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paico\Desktop\2_Anexos - V2\2_Anexos - V2\"/>
    </mc:Choice>
  </mc:AlternateContent>
  <xr:revisionPtr revIDLastSave="0" documentId="13_ncr:1_{2758F48F-A68C-4B4C-AC2F-0A16A961F63B}" xr6:coauthVersionLast="47" xr6:coauthVersionMax="47" xr10:uidLastSave="{00000000-0000-0000-0000-000000000000}"/>
  <bookViews>
    <workbookView xWindow="28680" yWindow="-1095" windowWidth="29040" windowHeight="15720" tabRatio="892" xr2:uid="{00000000-000D-0000-FFFF-FFFF00000000}"/>
  </bookViews>
  <sheets>
    <sheet name="(4)Desnutrición Cronica OMS NN" sheetId="408" r:id="rId1"/>
    <sheet name="(4A)Desnutrición Cronica OMS D " sheetId="409" r:id="rId2"/>
    <sheet name="(5) Lactancia E N" sheetId="342" r:id="rId3"/>
    <sheet name="(5A) Lactancia E D " sheetId="343" r:id="rId4"/>
    <sheet name="(6) Anemia NN" sheetId="414" r:id="rId5"/>
    <sheet name="(6A) Anemia D" sheetId="415" r:id="rId6"/>
    <sheet name="(6B)Anemia Edad" sheetId="416" r:id="rId7"/>
    <sheet name="(6.1) Anemia NN (OMS)" sheetId="417" r:id="rId8"/>
    <sheet name="(6.1A) Anemia D  (OMS)" sheetId="418" r:id="rId9"/>
    <sheet name="(6.1B)Anemia Edad  (OMS)" sheetId="419" r:id="rId10"/>
    <sheet name="(7) IRA N" sheetId="347" r:id="rId11"/>
    <sheet name="(7A) IRA D " sheetId="348" r:id="rId12"/>
    <sheet name="(8) EDA N" sheetId="349" r:id="rId13"/>
    <sheet name="(8A) EDA D " sheetId="350" r:id="rId14"/>
    <sheet name="(9) Bajo peso al Nacer N" sheetId="351" r:id="rId15"/>
    <sheet name="(9A) Bajo peso al Nacer D (36_)" sheetId="413" r:id="rId16"/>
    <sheet name="(10) INMUNIZACION (36)  N" sheetId="353" r:id="rId17"/>
    <sheet name="(10A) INMUNIZACION (36) D" sheetId="354" r:id="rId18"/>
    <sheet name="(11) INMUNIZACION (15)  N" sheetId="370" r:id="rId19"/>
    <sheet name="(11A) INMUNIZACION (15) D " sheetId="371" r:id="rId20"/>
    <sheet name="(12)  INMUNIZACION N  (12)" sheetId="372" r:id="rId21"/>
    <sheet name="(12A) INMUNIZACION D  (12)" sheetId="373" r:id="rId22"/>
    <sheet name="(13) ROTAVIRUS Y NEUMOCOCO24" sheetId="394" r:id="rId23"/>
    <sheet name="(13A)ROTAVIRUS Y NEUMOCOCOd24" sheetId="395" r:id="rId24"/>
    <sheet name="(14) ROTAVIRUS Y NEUMOCOCO12" sheetId="396" r:id="rId25"/>
    <sheet name="(14A) ROTAVIRUS Y NEUMOCOCOd12" sheetId="397" r:id="rId26"/>
    <sheet name="(15) SOLO NEUMOCOCO24" sheetId="398" r:id="rId27"/>
    <sheet name="(15A) SOLO NEUMOCOCOd24" sheetId="399" r:id="rId28"/>
    <sheet name="(16) SOLO ROTAVIRUS24" sheetId="400" r:id="rId29"/>
    <sheet name="(16A) SOLO ROTAVIRUSd24" sheetId="401" r:id="rId30"/>
    <sheet name="(17) CRED 36 N" sheetId="402" r:id="rId31"/>
    <sheet name="(17A) CRED 36 D" sheetId="403" r:id="rId32"/>
    <sheet name="(18) CRED 12 N" sheetId="404" r:id="rId33"/>
    <sheet name="(19) NIÑOS HIERRO N" sheetId="406" r:id="rId34"/>
    <sheet name="(19A) NIÑOS HIERRO D" sheetId="405" r:id="rId35"/>
    <sheet name="(19B)Hierro Edad" sheetId="407" r:id="rId36"/>
  </sheets>
  <definedNames>
    <definedName name="_xlnm._FilterDatabase" localSheetId="17" hidden="1">'(10A) INMUNIZACION (36) D'!$A$7:$A$7</definedName>
    <definedName name="_xlnm._FilterDatabase" localSheetId="19" hidden="1">'(11A) INMUNIZACION (15) D '!$A$7:$A$7</definedName>
    <definedName name="_xlnm._FilterDatabase" localSheetId="21" hidden="1">'(12A) INMUNIZACION D  (12)'!$A$7:$A$7</definedName>
    <definedName name="_xlnm._FilterDatabase" localSheetId="23" hidden="1">'(13A)ROTAVIRUS Y NEUMOCOCOd24'!$A$7:$A$7</definedName>
    <definedName name="_xlnm._FilterDatabase" localSheetId="24" hidden="1">'(14) ROTAVIRUS Y NEUMOCOCO12'!#REF!</definedName>
    <definedName name="_xlnm._FilterDatabase" localSheetId="25" hidden="1">'(14A) ROTAVIRUS Y NEUMOCOCOd12'!#REF!</definedName>
    <definedName name="_xlnm._FilterDatabase" localSheetId="27" hidden="1">'(15A) SOLO NEUMOCOCOd24'!$A$7:$A$7</definedName>
    <definedName name="_xlnm._FilterDatabase" localSheetId="31" hidden="1">'(17A) CRED 36 D'!$A$7:$A$7</definedName>
    <definedName name="_xlnm._FilterDatabase" localSheetId="1" hidden="1">'(4A)Desnutrición Cronica OMS D '!$A$7:$A$7</definedName>
    <definedName name="_xlnm._FilterDatabase" localSheetId="3" hidden="1">'(5A) Lactancia E D '!$A$7:$K$7</definedName>
    <definedName name="_xlnm._FilterDatabase" localSheetId="8" hidden="1">'(6.1A) Anemia D  (OMS)'!$A$9:$CK$9</definedName>
    <definedName name="_xlnm._FilterDatabase" localSheetId="5" hidden="1">'(6A) Anemia D'!$A$7:$E$7</definedName>
    <definedName name="_xlnm._FilterDatabase" localSheetId="11" hidden="1">'(7A) IRA D '!$A$7:$C$7</definedName>
    <definedName name="_xlnm._FilterDatabase" localSheetId="13" hidden="1">'(8A) EDA D '!$A$7:$A$7</definedName>
    <definedName name="_xlnm._FilterDatabase" localSheetId="15" hidden="1">'(9A) Bajo peso al Nacer D (36_)'!$A$7:$B$7</definedName>
    <definedName name="_xlnm.Print_Area" localSheetId="16">'(10) INMUNIZACION (36)  N'!$A$1:$EF$38</definedName>
    <definedName name="_xlnm.Print_Area" localSheetId="17">'(10A) INMUNIZACION (36) D'!$A$1:$EF$38</definedName>
    <definedName name="_xlnm.Print_Area" localSheetId="18">'(11) INMUNIZACION (15)  N'!$A$1:$EF$38</definedName>
    <definedName name="_xlnm.Print_Area" localSheetId="19">'(11A) INMUNIZACION (15) D '!$A$1:$EF$38</definedName>
    <definedName name="_xlnm.Print_Area" localSheetId="20">'(12)  INMUNIZACION N  (12)'!$A$1:$EF$38</definedName>
    <definedName name="_xlnm.Print_Area" localSheetId="21">'(12A) INMUNIZACION D  (12)'!$A$1:$EF$38</definedName>
    <definedName name="_xlnm.Print_Area" localSheetId="22">'(13) ROTAVIRUS Y NEUMOCOCO24'!$A$1:$EF$38</definedName>
    <definedName name="_xlnm.Print_Area" localSheetId="23">'(13A)ROTAVIRUS Y NEUMOCOCOd24'!$A$1:$EF$38</definedName>
    <definedName name="_xlnm.Print_Area" localSheetId="24">'(14) ROTAVIRUS Y NEUMOCOCO12'!$A$1:$EF$38</definedName>
    <definedName name="_xlnm.Print_Area" localSheetId="25">'(14A) ROTAVIRUS Y NEUMOCOCOd12'!$A$1:$EF$38</definedName>
    <definedName name="_xlnm.Print_Area" localSheetId="26">'(15) SOLO NEUMOCOCO24'!$A$1:$EF$38</definedName>
    <definedName name="_xlnm.Print_Area" localSheetId="27">'(15A) SOLO NEUMOCOCOd24'!$A$1:$EF$38</definedName>
    <definedName name="_xlnm.Print_Area" localSheetId="28">'(16) SOLO ROTAVIRUS24'!$A$1:$EF$38</definedName>
    <definedName name="_xlnm.Print_Area" localSheetId="29">'(16A) SOLO ROTAVIRUSd24'!$A$1:$EF$38</definedName>
    <definedName name="_xlnm.Print_Area" localSheetId="30">'(17) CRED 36 N'!$A$1:$EF$38</definedName>
    <definedName name="_xlnm.Print_Area" localSheetId="31">'(17A) CRED 36 D'!$A$1:$EF$38</definedName>
    <definedName name="_xlnm.Print_Area" localSheetId="32">'(18) CRED 12 N'!$A$1:$EF$38</definedName>
    <definedName name="_xlnm.Print_Area" localSheetId="33">'(19) NIÑOS HIERRO N'!$A$1:$EF$38</definedName>
    <definedName name="_xlnm.Print_Area" localSheetId="34">'(19A) NIÑOS HIERRO D'!$A$1:$EF$40</definedName>
    <definedName name="_xlnm.Print_Area" localSheetId="35">'(19B)Hierro Edad'!$A$1:$EF$18</definedName>
    <definedName name="_xlnm.Print_Area" localSheetId="0">'(4)Desnutrición Cronica OMS NN'!$A$1:$EF$49</definedName>
    <definedName name="_xlnm.Print_Area" localSheetId="1">'(4A)Desnutrición Cronica OMS D '!$A$1:$EF$40</definedName>
    <definedName name="_xlnm.Print_Area" localSheetId="2">'(5) Lactancia E N'!$A$1:$EE$38</definedName>
    <definedName name="_xlnm.Print_Area" localSheetId="3">'(5A) Lactancia E D '!$A$1:$EF$38</definedName>
    <definedName name="_xlnm.Print_Area" localSheetId="4">'(6) Anemia NN'!$A$1:$EF$38</definedName>
    <definedName name="_xlnm.Print_Area" localSheetId="7">'(6.1) Anemia NN (OMS)'!$A$1:$CW$38</definedName>
    <definedName name="_xlnm.Print_Area" localSheetId="8">'(6.1A) Anemia D  (OMS)'!$A$1:$CK$38</definedName>
    <definedName name="_xlnm.Print_Area" localSheetId="9">'(6.1B)Anemia Edad  (OMS)'!$A$1:$CW$18</definedName>
    <definedName name="_xlnm.Print_Area" localSheetId="5">'(6A) Anemia D'!$A$1:$EF$38</definedName>
    <definedName name="_xlnm.Print_Area" localSheetId="6">'(6B)Anemia Edad'!$A$1:$EF$18</definedName>
    <definedName name="_xlnm.Print_Area" localSheetId="10">'(7) IRA N'!$A$1:$EF$38</definedName>
    <definedName name="_xlnm.Print_Area" localSheetId="11">'(7A) IRA D '!$A$1:$EF$38</definedName>
    <definedName name="_xlnm.Print_Area" localSheetId="12">'(8) EDA N'!$A$1:$EF$47</definedName>
    <definedName name="_xlnm.Print_Area" localSheetId="13">'(8A) EDA D '!$A$1:$EF$38</definedName>
    <definedName name="_xlnm.Print_Area" localSheetId="14">'(9) Bajo peso al Nacer N'!$A$1:$EF$38</definedName>
    <definedName name="_xlnm.Print_Area" localSheetId="15">'(9A) Bajo peso al Nacer D (36_)'!$A$1:$EF$38</definedName>
    <definedName name="Print_Area" localSheetId="16">'(10) INMUNIZACION (36)  N'!$A$1:$AP$38</definedName>
    <definedName name="Print_Area" localSheetId="17">'(10A) INMUNIZACION (36) D'!$A$1:$AW$38</definedName>
    <definedName name="Print_Area" localSheetId="18">'(11) INMUNIZACION (15)  N'!$A$1:$AP$38</definedName>
    <definedName name="Print_Area" localSheetId="19">'(11A) INMUNIZACION (15) D '!$A$1:$AW$38</definedName>
    <definedName name="Print_Area" localSheetId="20">'(12)  INMUNIZACION N  (12)'!$A$1:$AP$38</definedName>
    <definedName name="Print_Area" localSheetId="21">'(12A) INMUNIZACION D  (12)'!$A$1:$AW$38</definedName>
    <definedName name="Print_Area" localSheetId="22">'(13) ROTAVIRUS Y NEUMOCOCO24'!$A$1:$AP$38</definedName>
    <definedName name="Print_Area" localSheetId="23">'(13A)ROTAVIRUS Y NEUMOCOCOd24'!$A$1:$AW$38</definedName>
    <definedName name="Print_Area" localSheetId="24">'(14) ROTAVIRUS Y NEUMOCOCO12'!$A$1:$EE$38</definedName>
    <definedName name="Print_Area" localSheetId="25">'(14A) ROTAVIRUS Y NEUMOCOCOd12'!$A$1:$AW$38</definedName>
    <definedName name="Print_Area" localSheetId="26">'(15) SOLO NEUMOCOCO24'!$A$1:$AP$38</definedName>
    <definedName name="Print_Area" localSheetId="27">'(15A) SOLO NEUMOCOCOd24'!$A$1:$AW$38</definedName>
    <definedName name="Print_Area" localSheetId="28">'(16) SOLO ROTAVIRUS24'!$A$1:$ED$38</definedName>
    <definedName name="Print_Area" localSheetId="29">'(16A) SOLO ROTAVIRUSd24'!$A$1:$AW$38</definedName>
    <definedName name="Print_Area" localSheetId="30">'(17) CRED 36 N'!$A$1:$BN$38</definedName>
    <definedName name="Print_Area" localSheetId="31">'(17A) CRED 36 D'!$A$1:$BN$38</definedName>
    <definedName name="Print_Area" localSheetId="32">'(18) CRED 12 N'!$A$1:$BN$38</definedName>
    <definedName name="Print_Area" localSheetId="33">'(19) NIÑOS HIERRO N'!$A$1:$EH$38</definedName>
    <definedName name="Print_Area" localSheetId="34">'(19A) NIÑOS HIERRO D'!$A$1:$AP$38</definedName>
    <definedName name="Print_Area" localSheetId="35">'(19B)Hierro Edad'!$A$1:$CT$18</definedName>
    <definedName name="Print_Area" localSheetId="0">'(4)Desnutrición Cronica OMS NN'!$A$1:$EE$49</definedName>
    <definedName name="Print_Area" localSheetId="1">'(4A)Desnutrición Cronica OMS D '!$A$1:$AW$38</definedName>
    <definedName name="Print_Area" localSheetId="2">'(5) Lactancia E N'!$A$1:$EE$38</definedName>
    <definedName name="Print_Area" localSheetId="3">'(5A) Lactancia E D '!$A$1:$AW$38</definedName>
    <definedName name="Print_Area" localSheetId="4">'(6) Anemia NN'!$A$1:$EE$38</definedName>
    <definedName name="Print_Area" localSheetId="7">'(6.1) Anemia NN (OMS)'!$A$1:$CJ$38</definedName>
    <definedName name="Print_Area" localSheetId="8">'(6.1A) Anemia D  (OMS)'!$A$1:$B$38</definedName>
    <definedName name="Print_Area" localSheetId="9">'(6.1B)Anemia Edad  (OMS)'!$A$1:$CJ$18</definedName>
    <definedName name="Print_Area" localSheetId="5">'(6A) Anemia D'!$A$1:$AW$38</definedName>
    <definedName name="Print_Area" localSheetId="6">'(6B)Anemia Edad'!$A$1:$EE$18</definedName>
    <definedName name="Print_Area" localSheetId="10">'(7) IRA N'!$A$1:$ED$38</definedName>
    <definedName name="Print_Area" localSheetId="11">'(7A) IRA D '!$A$1:$AW$38</definedName>
    <definedName name="Print_Area" localSheetId="12">'(8) EDA N'!$A$1:$EE$47</definedName>
    <definedName name="Print_Area" localSheetId="13">'(8A) EDA D '!$A$1:$AW$38</definedName>
    <definedName name="Print_Area" localSheetId="14">'(9) Bajo peso al Nacer N'!$A$1:$EE$38</definedName>
    <definedName name="Print_Area" localSheetId="15">'(9A) Bajo peso al Nacer D (36_)'!$A$1:$AW$38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K16" i="416" l="1"/>
  <c r="EL16" i="416" s="1"/>
</calcChain>
</file>

<file path=xl/sharedStrings.xml><?xml version="1.0" encoding="utf-8"?>
<sst xmlns="http://schemas.openxmlformats.org/spreadsheetml/2006/main" count="8841" uniqueCount="411">
  <si>
    <t>Valor
estimado</t>
  </si>
  <si>
    <t>Intervalo de
confianza al 95%</t>
  </si>
  <si>
    <t>Coeficiente
de
Variación</t>
  </si>
  <si>
    <t>Inferior</t>
  </si>
  <si>
    <t>Superior</t>
  </si>
  <si>
    <t>Total</t>
  </si>
  <si>
    <t>Área de residencia</t>
  </si>
  <si>
    <t>Urbana</t>
  </si>
  <si>
    <t>Rural</t>
  </si>
  <si>
    <t>Sierra</t>
  </si>
  <si>
    <t>Selva</t>
  </si>
  <si>
    <t>Quintil inferior</t>
  </si>
  <si>
    <t>Segundo quintil</t>
  </si>
  <si>
    <t>Quintil intermedio</t>
  </si>
  <si>
    <t>Quintil superior</t>
  </si>
  <si>
    <t>Departamento</t>
  </si>
  <si>
    <t>Amazonas</t>
  </si>
  <si>
    <t>Áncash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</si>
  <si>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</si>
  <si>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</si>
  <si>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</si>
  <si>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</si>
  <si>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</si>
  <si>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</si>
  <si>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</si>
  <si>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</si>
  <si>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</si>
  <si>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</si>
  <si>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</si>
  <si>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</si>
  <si>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</si>
  <si>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</si>
  <si>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</si>
  <si>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</si>
  <si>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</si>
  <si>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</si>
  <si>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</si>
  <si>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</si>
  <si>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Número de
Casos sin
Ponderar</t>
  </si>
  <si>
    <t>Apurímac</t>
  </si>
  <si>
    <t>Cuarto quintil</t>
  </si>
  <si>
    <t>Número de
Casos 
Ponderados</t>
  </si>
  <si>
    <t>Costa</t>
  </si>
  <si>
    <t>Sierra urbana</t>
  </si>
  <si>
    <t>Selva urbana</t>
  </si>
  <si>
    <t>Sierra rural</t>
  </si>
  <si>
    <t>Selva rural</t>
  </si>
  <si>
    <t>Desviación Estándar</t>
  </si>
  <si>
    <t>Secundaria</t>
  </si>
  <si>
    <t>Característica
seleccionada</t>
  </si>
  <si>
    <t>Característica 
seleccionada</t>
  </si>
  <si>
    <t>Dominio de residencia</t>
  </si>
  <si>
    <t>Educación de la madre</t>
  </si>
  <si>
    <t>Tratamiento del agua</t>
  </si>
  <si>
    <t>La Hierven</t>
  </si>
  <si>
    <t>Otro tratamiento</t>
  </si>
  <si>
    <t>Sin tratamiento</t>
  </si>
  <si>
    <t>Red Pública</t>
  </si>
  <si>
    <t>Otra fuente</t>
  </si>
  <si>
    <t>Con Cloro residual 2/</t>
  </si>
  <si>
    <t xml:space="preserve">Educación de la madre </t>
  </si>
  <si>
    <t>Consumen agua embotellada</t>
  </si>
  <si>
    <t>*</t>
  </si>
  <si>
    <t>Educación de la madre 1/</t>
  </si>
  <si>
    <t>(5,9)</t>
  </si>
  <si>
    <t>(11,9)</t>
  </si>
  <si>
    <t>(3,2)</t>
  </si>
  <si>
    <t>(4,9)</t>
  </si>
  <si>
    <t>(6,1)</t>
  </si>
  <si>
    <t>(3,7)</t>
  </si>
  <si>
    <t>(2,4)</t>
  </si>
  <si>
    <t>(4,6)</t>
  </si>
  <si>
    <t>(15,9)</t>
  </si>
  <si>
    <t>(4,3)</t>
  </si>
  <si>
    <t>(5,0)</t>
  </si>
  <si>
    <t>(9,3)</t>
  </si>
  <si>
    <t>(4,5)</t>
  </si>
  <si>
    <t>(3,3)</t>
  </si>
  <si>
    <t>(18,0)</t>
  </si>
  <si>
    <t>(5,8)</t>
  </si>
  <si>
    <t>(20,0)</t>
  </si>
  <si>
    <t>(20,7)</t>
  </si>
  <si>
    <t>(10,6)</t>
  </si>
  <si>
    <t>(14,0)</t>
  </si>
  <si>
    <t>(11,2)</t>
  </si>
  <si>
    <t>(8,8)</t>
  </si>
  <si>
    <t>(9,0)</t>
  </si>
  <si>
    <t>(10,1)</t>
  </si>
  <si>
    <t>(5,3)</t>
  </si>
  <si>
    <t>(13,9)</t>
  </si>
  <si>
    <t>(15,7)</t>
  </si>
  <si>
    <t>(2,6)</t>
  </si>
  <si>
    <t>(10,0)</t>
  </si>
  <si>
    <t>(9,5)</t>
  </si>
  <si>
    <t>(10,2)</t>
  </si>
  <si>
    <t>(11,1)</t>
  </si>
  <si>
    <t>(10,5)</t>
  </si>
  <si>
    <t>(15,8)</t>
  </si>
  <si>
    <t>(11,0)</t>
  </si>
  <si>
    <t>(12,0)</t>
  </si>
  <si>
    <t>(5,2)</t>
  </si>
  <si>
    <t>(6,6)</t>
  </si>
  <si>
    <t>(8,9)</t>
  </si>
  <si>
    <t>(7,8)</t>
  </si>
  <si>
    <t>(6,8)</t>
  </si>
  <si>
    <t>(5,4)</t>
  </si>
  <si>
    <t>(6,5)</t>
  </si>
  <si>
    <t>(6,3)</t>
  </si>
  <si>
    <t>(24,1)</t>
  </si>
  <si>
    <t>(17,7)</t>
  </si>
  <si>
    <t>(39,4)</t>
  </si>
  <si>
    <t>(46,4)</t>
  </si>
  <si>
    <t>(10,7)</t>
  </si>
  <si>
    <t>(7,1)</t>
  </si>
  <si>
    <t>(11,3)</t>
  </si>
  <si>
    <t>(14,7)</t>
  </si>
  <si>
    <t>(6,4)</t>
  </si>
  <si>
    <t>(16,7)</t>
  </si>
  <si>
    <t>(13,8)</t>
  </si>
  <si>
    <t>(6,7)</t>
  </si>
  <si>
    <t>(8,3)</t>
  </si>
  <si>
    <t>(8,4)</t>
  </si>
  <si>
    <t>(17,0)</t>
  </si>
  <si>
    <t>(21,8)</t>
  </si>
  <si>
    <t>(18,6)</t>
  </si>
  <si>
    <t>(12,8)</t>
  </si>
  <si>
    <t>(19,9)</t>
  </si>
  <si>
    <t>(10,3)</t>
  </si>
  <si>
    <t>(5,7)</t>
  </si>
  <si>
    <t>(13,6)</t>
  </si>
  <si>
    <t>(8,7)</t>
  </si>
  <si>
    <t>(9,4)</t>
  </si>
  <si>
    <t>(7,6)</t>
  </si>
  <si>
    <t>(7,7)</t>
  </si>
  <si>
    <t>(7,4)</t>
  </si>
  <si>
    <t>(9,6)</t>
  </si>
  <si>
    <t>(20,5)</t>
  </si>
  <si>
    <t>Quintil de bienestar</t>
  </si>
  <si>
    <t>Sin nivel / Primaria</t>
  </si>
  <si>
    <t>(2,2)</t>
  </si>
  <si>
    <t/>
  </si>
  <si>
    <t>(4,1)</t>
  </si>
  <si>
    <t>(9,9)</t>
  </si>
  <si>
    <t>(2,3)</t>
  </si>
  <si>
    <t>(14,4)</t>
  </si>
  <si>
    <t>(8,5)</t>
  </si>
  <si>
    <t>(3,9)</t>
  </si>
  <si>
    <t>(8,1)</t>
  </si>
  <si>
    <t>(14,2)</t>
  </si>
  <si>
    <t>(2,9)</t>
  </si>
  <si>
    <t>(50,5)</t>
  </si>
  <si>
    <t>(65,4)</t>
  </si>
  <si>
    <t>(69,4)</t>
  </si>
  <si>
    <t>(42,8)</t>
  </si>
  <si>
    <t>(14,6)</t>
  </si>
  <si>
    <t>(9,1)</t>
  </si>
  <si>
    <t>(9,8)</t>
  </si>
  <si>
    <t>(6,9)</t>
  </si>
  <si>
    <t>(22,5)</t>
  </si>
  <si>
    <t>(15,6)</t>
  </si>
  <si>
    <t>(18,2)</t>
  </si>
  <si>
    <t>(15,1)</t>
  </si>
  <si>
    <t>(17,2)</t>
  </si>
  <si>
    <t>(20,8)</t>
  </si>
  <si>
    <t>(13,3)</t>
  </si>
  <si>
    <t>(22,2)</t>
  </si>
  <si>
    <t>(16,8)</t>
  </si>
  <si>
    <t>(9,7)</t>
  </si>
  <si>
    <t>(10,8)</t>
  </si>
  <si>
    <t>(12,1)</t>
  </si>
  <si>
    <t>(4,2)</t>
  </si>
  <si>
    <t>(21,5)</t>
  </si>
  <si>
    <t>(19,7)</t>
  </si>
  <si>
    <t>(3,4)</t>
  </si>
  <si>
    <t>(2,7)</t>
  </si>
  <si>
    <t>Prov. Const. del Callao</t>
  </si>
  <si>
    <t>-</t>
  </si>
  <si>
    <t>(13,4)</t>
  </si>
  <si>
    <t>(13,7)</t>
  </si>
  <si>
    <t>(19,2)</t>
  </si>
  <si>
    <t>(3,5)</t>
  </si>
  <si>
    <t>(40,0)</t>
  </si>
  <si>
    <t>(13,1)</t>
  </si>
  <si>
    <t>(3,6)</t>
  </si>
  <si>
    <t>(8,2)</t>
  </si>
  <si>
    <t>(16,2)</t>
  </si>
  <si>
    <t>(12,2)</t>
  </si>
  <si>
    <t>(13,0)</t>
  </si>
  <si>
    <t>(6,0)</t>
  </si>
  <si>
    <t>(4,4)</t>
  </si>
  <si>
    <t>(6,2)</t>
  </si>
  <si>
    <t>(7,2)</t>
  </si>
  <si>
    <t>(18,3)</t>
  </si>
  <si>
    <t>(7,5)</t>
  </si>
  <si>
    <t>(5,5)</t>
  </si>
  <si>
    <t>(4,0)</t>
  </si>
  <si>
    <t>a/ La estimación de cobertura nacional son realizadas con los datos captados en el 2007.</t>
  </si>
  <si>
    <t>(42,4)</t>
  </si>
  <si>
    <t>(10,4)</t>
  </si>
  <si>
    <t>(7,3)</t>
  </si>
  <si>
    <t>(7,0)</t>
  </si>
  <si>
    <t>(41,4)</t>
  </si>
  <si>
    <t>(51,9)</t>
  </si>
  <si>
    <t>(40,9)</t>
  </si>
  <si>
    <t>(66,4)</t>
  </si>
  <si>
    <t>(50,6)</t>
  </si>
  <si>
    <t>(18,5)</t>
  </si>
  <si>
    <t>(16,6)</t>
  </si>
  <si>
    <t>(15,0)</t>
  </si>
  <si>
    <t>(22,0)</t>
  </si>
  <si>
    <t>(12,3)</t>
  </si>
  <si>
    <t>(16,4)</t>
  </si>
  <si>
    <t>(14,5)</t>
  </si>
  <si>
    <t>Test de diferencias de medias</t>
  </si>
  <si>
    <t>(31,7)</t>
  </si>
  <si>
    <t>(42,1)</t>
  </si>
  <si>
    <t>(11,4)</t>
  </si>
  <si>
    <t>Diferencias</t>
  </si>
  <si>
    <t>(2,1)</t>
  </si>
  <si>
    <t>(2,5)</t>
  </si>
  <si>
    <t>(40,6)</t>
  </si>
  <si>
    <t>(45,3)</t>
  </si>
  <si>
    <t>(29,6)</t>
  </si>
  <si>
    <t>(12,5)</t>
  </si>
  <si>
    <t>(3,8)</t>
  </si>
  <si>
    <t>(28,6)</t>
  </si>
  <si>
    <t>(11,7)</t>
  </si>
  <si>
    <t>(44,5)</t>
  </si>
  <si>
    <t>(10,9)</t>
  </si>
  <si>
    <t>(8,0)</t>
  </si>
  <si>
    <t>(Según Esquema de vacunación NTS N°141-MINSA/2018/DGIESP)</t>
  </si>
  <si>
    <t>(20,1)</t>
  </si>
  <si>
    <t>(23,3)</t>
  </si>
  <si>
    <t>(15,5)</t>
  </si>
  <si>
    <t>(23,6)</t>
  </si>
  <si>
    <t>(22,6)</t>
  </si>
  <si>
    <t>(46,8)</t>
  </si>
  <si>
    <t>Costa urbana</t>
  </si>
  <si>
    <t>Costa rural</t>
  </si>
  <si>
    <t>Lima Metropolitana  1/</t>
  </si>
  <si>
    <t>Departamento de Lima  2/</t>
  </si>
  <si>
    <t>(8,6)</t>
  </si>
  <si>
    <t>(70,8)</t>
  </si>
  <si>
    <t>(43,2)</t>
  </si>
  <si>
    <t>(1,2)</t>
  </si>
  <si>
    <t>(3,0)</t>
  </si>
  <si>
    <t>(5,6)</t>
  </si>
  <si>
    <t>(1,5)</t>
  </si>
  <si>
    <t>(0,1)</t>
  </si>
  <si>
    <t>(0,7)</t>
  </si>
  <si>
    <t>(9,2)</t>
  </si>
  <si>
    <t>(13,5)</t>
  </si>
  <si>
    <t>(7,9)</t>
  </si>
  <si>
    <t>(45,7)</t>
  </si>
  <si>
    <t>(46,3)</t>
  </si>
  <si>
    <t>(52,5)</t>
  </si>
  <si>
    <t>(45,8)</t>
  </si>
  <si>
    <t>(2,8)</t>
  </si>
  <si>
    <t>(3,1)</t>
  </si>
  <si>
    <t>(4,7)</t>
  </si>
  <si>
    <t>(5,1)</t>
  </si>
  <si>
    <t>(49,8)</t>
  </si>
  <si>
    <t>(49,3)</t>
  </si>
  <si>
    <t>(12,9)</t>
  </si>
  <si>
    <t>(14,1)</t>
  </si>
  <si>
    <t>(4.6)</t>
  </si>
  <si>
    <t>(0,6)</t>
  </si>
  <si>
    <t>(12,7)</t>
  </si>
  <si>
    <t>De 36 a 59 meses</t>
  </si>
  <si>
    <t>Menores de 36 meses</t>
  </si>
  <si>
    <t>a/  La estimación a nivel nacional corresponde a información recolectada entre los meses de febrero a setiembre del 2007 y la estimación a nivel departamental corresponde a información recopilada en el año 2005, 2006, 2007 y 1er. trimestre 2008 más ampliación muestral, la mediana de fecha de entrevistas es junio 2007.</t>
  </si>
  <si>
    <t>(1,9)</t>
  </si>
  <si>
    <t>(1,3)</t>
  </si>
  <si>
    <t>(16,1)</t>
  </si>
  <si>
    <t>(15,3)</t>
  </si>
  <si>
    <t>(11,8)</t>
  </si>
  <si>
    <t>(4,8)</t>
  </si>
  <si>
    <t xml:space="preserve">Total  </t>
  </si>
  <si>
    <t>2020 a/</t>
  </si>
  <si>
    <t xml:space="preserve">2013-2014 </t>
  </si>
  <si>
    <t>2012-2013</t>
  </si>
  <si>
    <t>2011-2012</t>
  </si>
  <si>
    <t>2010-2011</t>
  </si>
  <si>
    <t>2009-2010</t>
  </si>
  <si>
    <t>24 a 35 meses</t>
  </si>
  <si>
    <t>18 a 23 meses</t>
  </si>
  <si>
    <t>12 a 17 meses</t>
  </si>
  <si>
    <t>9 a 11 meses</t>
  </si>
  <si>
    <t>6 a 8 meses</t>
  </si>
  <si>
    <t>Grupos de edad</t>
  </si>
  <si>
    <t>(41,7)</t>
  </si>
  <si>
    <t>(41,9)</t>
  </si>
  <si>
    <t>(31,3)</t>
  </si>
  <si>
    <t>(47,3)</t>
  </si>
  <si>
    <t>(45,9)</t>
  </si>
  <si>
    <t>(39,6)</t>
  </si>
  <si>
    <t>(42,9)</t>
  </si>
  <si>
    <t>(46,1)</t>
  </si>
  <si>
    <t>(31,8)</t>
  </si>
  <si>
    <t>(46,0)</t>
  </si>
  <si>
    <t>(47,5)</t>
  </si>
  <si>
    <t xml:space="preserve">Valor
estimado       </t>
  </si>
  <si>
    <t xml:space="preserve"> </t>
  </si>
  <si>
    <t>(28,4)</t>
  </si>
  <si>
    <t>Dominio de Residencia</t>
  </si>
  <si>
    <t>(Según NST N°137-MINSA/2017/DGIESP)</t>
  </si>
  <si>
    <t>(11,6)</t>
  </si>
  <si>
    <t>(1,8)</t>
  </si>
  <si>
    <t>(1,0)</t>
  </si>
  <si>
    <t>(0,9)</t>
  </si>
  <si>
    <t>(11,5)</t>
  </si>
  <si>
    <t>(13,2)</t>
  </si>
  <si>
    <t>(12,4)</t>
  </si>
  <si>
    <t>Desviación
Estándar</t>
  </si>
  <si>
    <t>Número de
Casos ponderados</t>
  </si>
  <si>
    <t>(23,5)</t>
  </si>
  <si>
    <t>(21,3)</t>
  </si>
  <si>
    <t>(17,1)</t>
  </si>
  <si>
    <t>(30,9)</t>
  </si>
  <si>
    <t>(26,8)</t>
  </si>
  <si>
    <t>(27,5)</t>
  </si>
  <si>
    <t>(23,9)</t>
  </si>
  <si>
    <t>(19,3)</t>
  </si>
  <si>
    <t>(19,5)</t>
  </si>
  <si>
    <t>(21,0)</t>
  </si>
  <si>
    <t>(17,6)</t>
  </si>
  <si>
    <t>(12,6)</t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</si>
  <si>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
*     Diferencia significativa (p &lt; 0.10).
**   Diferencia altamente significativa (p &lt; 0.0 5).
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</si>
  <si>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t>2017-2018</t>
  </si>
  <si>
    <t>2018-2019</t>
  </si>
  <si>
    <t>2019-2020</t>
  </si>
  <si>
    <t>2020-2021</t>
  </si>
  <si>
    <t>2021-2022</t>
  </si>
  <si>
    <t>2022-2023</t>
  </si>
  <si>
    <t>Total 1/</t>
  </si>
  <si>
    <t>Lima Metropolitana  2/</t>
  </si>
  <si>
    <t>Departamento de Lima  3/</t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</si>
  <si>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
1/ La estimación excluye los niños cuyas madres no residen en la vivienda.
2/ Cloro residual libre &gt;= 0,5 mg/lt de agua según Decreto Supremo Nº 031-2010-SA.
*     Diferencia significativa (p &lt; 0.10)  **   Diferencia altamente significativa (p &lt; 0.0 5) 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</si>
  <si>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0.5"/>
        <rFont val="Times"/>
      </rPr>
      <t>Nota:</t>
    </r>
    <r>
      <rPr>
        <sz val="10.5"/>
        <rFont val="Times"/>
        <family val="1"/>
      </rPr>
      <t xml:space="preserve"> 
( ) Comprende a estimadores con coeficiente de variación mayor a 15% considerados como referenciales.
a/</t>
    </r>
    <r>
      <rPr>
        <sz val="10.5"/>
        <rFont val="Times"/>
      </rPr>
      <t xml:space="preserve"> En el año 2020, la</t>
    </r>
    <r>
      <rPr>
        <sz val="10.5"/>
        <rFont val="Times"/>
        <family val="1"/>
      </rPr>
      <t xml:space="preserve"> estimación del total nacional corresponde a la información anual y a nivel departamental corresponde la información de dos años.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 *** Diferencia muy altamente significativa (p &lt; 0.01).
</t>
    </r>
    <r>
      <rPr>
        <b/>
        <sz val="10.5"/>
        <rFont val="Times"/>
        <family val="1"/>
      </rPr>
      <t>Fuente:</t>
    </r>
    <r>
      <rPr>
        <sz val="10.5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</si>
  <si>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
1/ La estimación excluye los niños cuyas madres no residen en la vivienda.
*     Diferencia significativa (p &lt; 0.10)  **   Diferencia altamente significativa (p &lt; 0.0 5)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</si>
  <si>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</si>
  <si>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
1/ La estimación excluye los niños cuyas madres no residen en la vivienda.
*     Diferencia significativa (p &lt; 0.10)  **   Diferencia altamente significativa (p &lt; 0.0 5)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</si>
  <si>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a/ En el año 2020, la estimación del total nacional corresponde a la información anual y a nivel departamental corresponde la información de dos años.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</si>
  <si>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
*     Diferencia significativa (p &lt; 0.10)  **   Diferencia altamente significativa (p &lt; 0.0 5)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</si>
  <si>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
1/ Comprende los 43 distritos que conforman Lima Metropolitana. Según Ley 31140  que modifica la Ley 27783.
2/ Comprende las provincias: Barranca, Cajatambo, Canta, Cañete, Huaral, Huarochirí, Huaura, Oyón y Yauyos. Según Ley 31140  que modifica la Ley 27783. 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</si>
  <si>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
1/ La estimación excluye los niños cuyas madres no residen en la vivienda.
2/ Cloro residual libre &gt;= 0,5 mg/lt de agua según Decreto Supremo Nº 031-2010-SA. 
*     Diferencia significativa (p &lt; 0.10)  **   Diferencia altamente significativa (p &lt; 0.0 5) 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</si>
  <si>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 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</si>
  <si>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1/ La estimación del total nacional corresponde a la información anual y a nivel departamental corresponde la información de dos años.
2/ Comprende los 43 distritos que conforman Lima Metropolitana. Según Ley 31140  que modifica la Ley 27783.
3/ Comprende las provincias: Barranca, Cajatambo, Canta, Cañete, Huaral, Huarochirí, Huaura, Oyón y Yauyos. Según Ley 31140  que modifica la Ley 27783.
( ) Comprende a estimadores con coeficiente de variación mayor a 15% considerados como referenciales.
*     Diferencia significativa (p &lt; 0.10)   **   Diferencia altamente significativa (p &lt; 0.0 5)   *** Diferencia muy altamente significativa (p &lt; 0.01).
</t>
    </r>
    <r>
      <rPr>
        <b/>
        <sz val="11"/>
        <rFont val="Times"/>
      </rPr>
      <t>Fuente</t>
    </r>
    <r>
      <rPr>
        <sz val="11"/>
        <rFont val="Times"/>
        <family val="1"/>
      </rPr>
      <t>: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</si>
  <si>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Vacunas de acuerdo a su edad incluye 1 dosis de BCG, 3 dosis de Pentavalente, 3 dosis de Polio, 2 dosis de Rotavirus, 3 dosis de Neumococo , 2 dosis de SPR, 1 dosis de refuerzo de DPT y 1 dosis de refuerzo de Polio; según el Esquema Nacional de Vacunación con Resolución Ministerial N°719-2018/MINSA, que aprueba la NTS N°141-MINSA/2018/DGIESP
*     Diferencia significativa (p &lt; 0.10)  **   Diferencia altamente significativa (p &lt; 0.0 5)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</si>
  <si>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Vacunas de acuerdo a su edad incluye 1 dosis de BCG, 3 dosis de Pentavalente, 3 dosis de Polio, 2 dosis de Rotavirus, 3 dosis de Neumococo , 2 dosis de SPR, 1 dosis de refuerzo de DPT y 1 dosis de refuerzo de Polio; según el Esquema Nacional de Vacunación con Resolución Ministerial N°719-2018/MINSA, que aprueba la NTS N°141-MINSA/2018/DGIESP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</si>
  <si>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Vacunas de acuerdo a su edad incluye 1 dosis de BCG, 3 dosis de Pentavalente, 3 dosis de Polio, 2 dosis de Rotavirus, 3 dosis de Neumococo y 1 dosis de SPR; según el Esquema Nacional de Vacunación con Resolución Ministerial N°719-2018/MINSA, que aprueba la NTS N°141-MINSA/2018/DGIESP.
*     Diferencia significativa (p &lt; 0.10)  **   Diferencia altamente significativa (p &lt; 0.0 5)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</si>
  <si>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Vacunas de acuerdo a su edad incluye 1 dosis de BCG, 3 dosis de Pentavalente, 3 dosis de Polio, 2 dosis de Rotavirus, 3 dosis de Neumococo y 1 dosis de SPR; según el Esquema Nacional de Vacunación con Resolución Ministerial N°719-2018/MINSA, que aprueba la NTS N°141-MINSA/2018/DGIESP.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</si>
  <si>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Vacunas de acuerdo a su edad incluye 1 dosis de BCG, 3 dosis de Pentavalente, 3 dosis de Polio, 2 dosis de Rotavirus y 2 dosis de Neumococo; según el  Esquema Nacional de Vacunación con Resolución Ministerial N°719-2018/MINSA, que aprueba la NTS N°141-MINSA/2018/DGIESP.
*     Diferencia significativa (p &lt; 0.10)  **   Diferencia altamente significativa (p &lt; 0.0 5)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</si>
  <si>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Vacunas de acuerdo a su edad incluye 1 dosis de BCG, 3 dosis de Pentavalente, 3 dosis de Polio, 2 dosis de Rotavirus y 2 dosis de Neumococo; según el  Esquema Nacional de Vacunación con Resolución Ministerial N°719-2018/MINSA, que aprueba la NTS N°141-MINSA/2018/DGIESP.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</si>
  <si>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 contra el neumococo comprende tres dosis de Neumococo y  2 dosis de Rotavirus; según el  Esquema Nacional de Vacunación con Resolución Ministerial N°719-2018/MINSA, que aprueba la NTS N°141-MINSA/2018/DGIESP.
*     Diferencia significativa (p &lt; 0.10)   **   Diferencia altamente significativa (p &lt; 0.0 5)  *** Diferencia muy altamente significativa (p &lt; 0.01).
</t>
    </r>
    <r>
      <rPr>
        <b/>
        <sz val="11"/>
        <rFont val="Times"/>
        <family val="1"/>
      </rPr>
      <t>Fuente</t>
    </r>
    <r>
      <rPr>
        <sz val="11"/>
        <rFont val="Times"/>
        <family val="1"/>
      </rPr>
      <t>: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</si>
  <si>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 contra el neumococo comprende tres dosis de Neumococo y  2 dosis de Rotavirus; según el  Esquema Nacional de Vacunación con Resolución Ministerial N°719-2018/MINSA, que aprueba la NTS N°141-MINSA/2018/DGIESP.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</si>
  <si>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 contra el rotavirus y el neumococo incluye dos dosis de Rotavirus  y  dos dosis de Neumococo, según el  Esquema Nacional de Vacunación con Resolución Ministerial N°719-2018/MINSA, que aprueba la NTS N°141-MINSA/2018/DGIESP.
( ) Comprende a estimadores con coeficiente de variación mayor a 15% considerados como referenciales.
*     Diferencia significativa (p &lt; 0.10)  **   Diferencia altamente significativa (p &lt; 0.0 5)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</si>
  <si>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 contra el rotavirus y el neumococo incluye dos dosis de Rotavirus  y dos dosis de Neumococo, según el  Esquema Nacional de Vacunación con Resolución Ministerial N°719-2018/MINSA, que aprueba la NTS N°141-MINSA/2018/DGIESP.
( ) Comprende a estimadores con coeficiente de variación mayor a 15% considerados como referenciales.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</si>
  <si>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
 Vacuna contra el neumococo comprende tres dosis de Neumococo; según el  Esquema Nacional de Vacunación con Resolución Ministerial N°719-2018/MINSA, que aprueba la NTS N°141-MINSA/2018/DGIESP.
*     Diferencia significativa (p &lt; 0.10)   **   Diferencia altamente significativa (p &lt; 0.0 5)  *** Diferencia muy altamente significativa (p &lt; 0.01).
</t>
    </r>
    <r>
      <rPr>
        <b/>
        <sz val="11"/>
        <rFont val="Times"/>
        <family val="1"/>
      </rPr>
      <t>Fuente</t>
    </r>
    <r>
      <rPr>
        <sz val="11"/>
        <rFont val="Times"/>
        <family val="1"/>
      </rPr>
      <t>: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</si>
  <si>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 contra el neumococo comprende tres dosis de Neumococo; según el  Esquema Nacional de Vacunación con Resolución Ministerial N°719-2018/MINSA, que aprueba la NTS N°141-MINSA/2018/DGIESP.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</si>
  <si>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 Vacuna contra el rotavirus comprende dos dosis, según el  Esquema Nacional de Vacunación con Resolución Ministerial N°719-2018/MINSA, que aprueba la NTS N°141-MINSA/2018/DGIESP.
*     Diferencia significativa (p &lt; 0.10)  **   Diferencia altamente significativa (p &lt; 0.0 5)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</si>
  <si>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Vacuna contra el rotavirus comprende dos dosis, según el  Esquema Nacional de Vacunación con Resolución Ministerial N°719-2018/MINSA, que aprueba la NTS N°141-MINSA/2018/DGIESP.
( ) Comprende a estimadores con coeficiente de variación mayor a 15% considerados como referenciales.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</si>
  <si>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El cálculo del indicador se basa en el esquema de periodicidad de controles de la niña y niño menor de cinco años  de la "Norma Técnica de Salud para el Control del Crecimiento y Desarrollo de la Niña y el Niño menor de cinco años" NST N° 137-MINSA/2017/DGIESP, aprobado con Resolución Ministerial N° 537-2017/MINSA.
( ) Comprende a estimadores con coeficiente de variación mayor a 15% considerados como referenciales.
*     Diferencia significativa (p &lt; 0.10)  **   Diferencia altamente significativa (p &lt; 0.0 5)   ** Diferencia muy altamente significativa (p &lt; 0.01).
</t>
    </r>
    <r>
      <rPr>
        <b/>
        <sz val="11"/>
        <rFont val="Times"/>
      </rPr>
      <t>Fuente</t>
    </r>
    <r>
      <rPr>
        <sz val="11"/>
        <rFont val="Times"/>
        <family val="1"/>
      </rPr>
      <t>: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</si>
  <si>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El cálculo del indicador se basa en el esquema de periodicidad de controles de la niña y niño menor de cinco años  de la "Norma Técnica de Salud para el Control del Crecimiento y Desarrollo de la Niña y el NIño menor de cinco años" NST N° 137-MINSA/2017/DGIESP, aprobado con Resolución Ministerial N° 537-2017/MINSA.
( ) Comprende a estimadores con coeficiente de variación mayor a 15% considerados como referenciales.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 **   Diferencia altamente significativa (p &lt; 0.0 5)  *** Diferencia muy altamente significativa (p &lt; 0.01).
</t>
    </r>
    <r>
      <rPr>
        <b/>
        <sz val="11"/>
        <rFont val="Times"/>
      </rPr>
      <t>Fuente</t>
    </r>
    <r>
      <rPr>
        <sz val="11"/>
        <rFont val="Times"/>
        <family val="1"/>
      </rPr>
      <t>: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</si>
  <si>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El cálculo del indicador se basa en el esquema de periodicidad de controles de la niña y niño menor de cinco años  de la "Norma Técnica de Salud para el Control del Crecimiento y Desarrollo de la Niña y el NIño menor de cinco años" NST N° 137-MINSA/2017/DGIESP, aprobado con Resolución Ministerial N° 537-2017/MINSA.
( ) Comprende a estimadores con coeficiente de variación mayor a 15% considerados como referenciales.
*     Diferencia significativa (p &lt; 0.10)  **   Diferencia altamente significativa (p &lt; 0.0 5)   *** Diferencia muy altamente significativa (p &lt; 0.01).
</t>
    </r>
    <r>
      <rPr>
        <b/>
        <sz val="11"/>
        <rFont val="Times"/>
      </rPr>
      <t>Fuente</t>
    </r>
    <r>
      <rPr>
        <sz val="11"/>
        <rFont val="Times"/>
        <family val="1"/>
      </rPr>
      <t>: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</si>
  <si>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
El tema Suplemento de Hierro es objeto de investigación a partir del año 2007. A partir del año 2013 el suplemento de hierro comprende: hierro en pastillas o jarabe, hierro en polvo como chispitas o estrellitas, hierro en gotas y en otra presentación.
( ) Comprende a estimadores con coeficiente de variación mayor a 15% considerados como referenciales.
*     Diferencia significativa (p &lt; 0.10)  **   Diferencia altamente significativa (p &lt; 0.0 5)  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</si>
  <si>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 
El tema Suplemento de Hierro es objeto de investigación a partir del año 2007. A partir del año 2013 el suplemento de hierro comprende: hierro en pastillas o jarabe, hierro en polvo como chispitas o estrellitas, hierro en gotas y en otra presentación. 
( ) Comprende a estimadores con coeficiente de variación mayor a 15% considerados como referenciales.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</si>
  <si>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Fuente</t>
    </r>
    <r>
      <rPr>
        <sz val="11"/>
        <rFont val="Times"/>
        <family val="1"/>
      </rPr>
      <t>: Instituto Nacional de Estadística e Informática - Encuesta Demográfica y de Salud Familiar.</t>
    </r>
  </si>
  <si>
    <t>2024 /
 2019</t>
  </si>
  <si>
    <t>2024 /
 2023</t>
  </si>
  <si>
    <t>CUADRO Nº 04: PORCENTAJE DE MENORES DE 5 AÑOS CON DESNUTRICIÓN CRÓNICA,
 SEGÚN CARACTERÍSTICA SELECCIONADA, 2019-2024
( Patrón de referencia OMS )</t>
  </si>
  <si>
    <t>2024 /
 2018-2019</t>
  </si>
  <si>
    <t>2024 /
 2022-2023</t>
  </si>
  <si>
    <t>**</t>
  </si>
  <si>
    <t>***</t>
  </si>
  <si>
    <t>2023-2024</t>
  </si>
  <si>
    <t>CUADRO Nº 04A: PORCENTAJE DE MENORES DE 5 AÑOS CON DESNUTRICIÓN CRÓNICA,
 SEGÚN CARACTERÍSTICA SELECCIONADA, 2019-2024
( Patrón de referencia OMS )</t>
  </si>
  <si>
    <t>CUADRO Nº 06A:  PORCENTAJE DE MENORES  DE 6 A 35 MESES DE EDAD CON PREVALENCIA DE ANEMIA, 
SEGÚN DEPARTAMENTO, 2019-2024
( RM 363-2022-MINSA )</t>
  </si>
  <si>
    <t>CUADRO Nº 06:  PORCENTAJE DE MENORES  DE 6 A 35 MESES DE EDAD CON PREVALENCIA DE ANEMIA,
SEGÚN CARACTERÍSTICA SELECCIONADA, 2019-2024
( RM 363-2022-MINSA )</t>
  </si>
  <si>
    <t>CUADRO Nº 06B:  PORCENTAJE DE MENORES  DE 6 A 35 MESES DE EDAD CON PREVALENCIA DE ANEMIA, 
SEGÚN GRUPOS DE EDAD, 2019-2024
( RM 363-2022-MINSA )</t>
  </si>
  <si>
    <t>CUADRO Nº 05: PORCENTAJE DE MENORES DE SEIS MESES CON LACTANCIA EXCLUSIVA,
 SEGÚN CARACTERÍSTICA SELECCIONADA, 2019-2024</t>
  </si>
  <si>
    <t>CUADRO Nº 05A: PORCENTAJE DE MENORES DE SEIS MESES CON LACTANCIA EXCLUSIVA,
 SEGÚN DEPARTAMENTO, 2019-2024</t>
  </si>
  <si>
    <t>CUADRO Nº 07: PORCENTAJE DE MENORES DE 36 MESES QUE EN LAS DOS SEMANAS ANTERIORES A LA ENCUESTA TUVIERON IRA, SEGÚN CARACTERÍSTICA SELECCIONADA, 2019-2024</t>
  </si>
  <si>
    <t>CUADRO Nº 07A: PORCENTAJE DE MENORES DE 36 MESES QUE EN LAS DOS SEMANAS ANTERIORES A LA ENCUESTA TUVIERON IRA, SEGÚN DEPARTAMENTO, 2019-2024</t>
  </si>
  <si>
    <t>CUADRO Nº 08: PORCENTAJE DE MENORES DE DE 36 MESES QUE EN LAS DOS SEMANAS ANTERIORES A LA ENCUESTA TUVIERON EDA, SEGÚN CARACTERÍSTICA SELECCIONADA, 2019-2024</t>
  </si>
  <si>
    <t>CUADRO Nº 08A: PORCENTAJE DE MENORES DE DE 36 MESES QUE EN LAS DOS SEMANAS ANTERIORES A LA ENCUESTA TUVIERON EDA, SEGÚN DEPARTAMENTO, 2019-2024</t>
  </si>
  <si>
    <t>CUADRO Nº 09: PORCENTAJE DE NACIDOS EN LOS ÚLTIMOS 5 AÑOS ANTERIORES A LA ENCUESTA CON BAJO PESO AL NACER (&lt;2.5 KG.), SEGÚN CARACTERÍSTICA SELECCIONADA, 2019-2024</t>
  </si>
  <si>
    <t>CUADRO Nº 09A: PORCENTAJE DE NACIDOS EN LOS ÚLTIMOS 5 AÑOS ANTERIORES A LA ENCUESTA CON BAJO PESO AL NACER (&lt;2.5 KG.), SEGÚN DEPARTAMENTO, 2018-2019 AL 2023-2024</t>
  </si>
  <si>
    <t>CUADRO Nº 10: PORCENTAJE DE MENORES DE 36 MESES CON VACUNAS BÁSICAS COMPLETAS PARA SU EDAD,
 SEGÚN CARACTERÍSTICA SELECCIONADA, 2019-2024</t>
  </si>
  <si>
    <t>CUADRO Nº 10A: PORCENTAJE DE MENORES DE 36 MESES CON VACUNAS BÁSICAS COMPLETAS PARA SU EDAD,
 SEGÚN DEPARTAMENTO, 2019-2024</t>
  </si>
  <si>
    <t>CUADRO Nº 11: PORCENTAJE DE MENORES DE 15 MESES CON VACUNAS BÁSICAS COMPLETAS PARA SU EDAD,
 SEGÚN CARACTERÍSTICA SELECCIONADA, 2019-2024</t>
  </si>
  <si>
    <t>CUADRO Nº 11A: PORCENTAJE DE MENORES DE 15 MESES CON VACUNAS BÁSICAS COMPLETAS PARA SU EDAD,
 SEGÚN DEPARTAMENTO, 2019-2024</t>
  </si>
  <si>
    <t>CUADRO Nº 12: PORCENTAJE DE MENORES DE 12 MESES CON VACUNAS BÁSICAS COMPLETAS PARA SU EDAD,
 SEGÚN CARACTERÍSTICA SELECCIONADA, 2019-2024</t>
  </si>
  <si>
    <t>CUADRO Nº 12A: PORCENTAJE DE MENORES DE 12 MESES CON VACUNAS BÁSICAS COMPLETAS PARA SU EDAD,
 SEGÚN DEPARTAMENTO, 2019-2024</t>
  </si>
  <si>
    <t>CUADRO Nº 13: PORCENTAJE DE MENORES DE 24 MESES CON VACUNAS CONTRA EL ROTAVIRUS Y EL NEUMOCOCO PARA SU EDAD, SEGÚN CARACTERÍSTICA SELECCIONADA, 2019-2024</t>
  </si>
  <si>
    <t>CUADRO Nº 13A: PORCENTAJE DE MENORES DE 24 MESES CON VACUNAS CONTRA EL ROTAVIRUS Y EL NEUMOCOCO PARA SU EDAD, SEGÚN DEPARTAMENTO, 2019-2024</t>
  </si>
  <si>
    <t>CUADRO Nº 14: PORCENTAJE DE MENORES DE 12 MESES CON VACUNAS CONTRA EL ROTAVIRUS Y EL NEUMOCOCO PARA SU EDAD, SEGÚN CARACTERÍSTICA SELECCIONADA, 2019-2024</t>
  </si>
  <si>
    <t>CUADRO Nº 14A: PORCENTAJE DE MENORES DE 12 MESES CON VACUNAS CONTRA EL ROTAVIRUS Y EL NEUMOCOCO PARA SU EDAD, SEGÚN DEPARTAMENTO, 2019-2024</t>
  </si>
  <si>
    <t>CUADRO Nº 15: PORCENTAJE DE MENORES DE 24 MESES CON VACUNAS CONTRA EL NEUMOCOCO PARA SU EDAD,
 SEGÚN CARACTERÍSTICA SELECCIONADA, 2019-2024</t>
  </si>
  <si>
    <t>CUADRO Nº 15A: PORCENTAJE DE MENORES DE 24 MESES CON VACUNAS CONTRA EL NEUMOCOCO PARA SU EDAD,
 SEGÚN DEPARTAMENTO, 2019-2024</t>
  </si>
  <si>
    <t>CUADRO Nº 16: PORCENTAJE DE MENORES DE 24 MESES CON VACUNAS CONTRA EL ROTAVIRUS PARA SU EDAD,
 SEGÚN CARACTERÍSTICA SELECCIONADA, 2019-2024</t>
  </si>
  <si>
    <t>CUADRO Nº 16A: PORCENTAJE DE MENORES DE 24 MESES CON VACUNAS CONTRA EL ROTAVIRUS PARA SU EDAD,
 SEGÚN DEPARTAMENTO, 2019-2024</t>
  </si>
  <si>
    <t>CUADRO Nº 17: PORCENTAJE DE MENORES DE 36 MESES CON CONTROLES DE CRECIMIENTO Y DESARROLLO (CRED) COMPLETO PARA SU EDAD, SEGÚN CARACTERÍSTICA SELECCIONADA, 2019-2024</t>
  </si>
  <si>
    <t>CUADRO Nº 17A: PORCENTAJE DE MENORES DE 36 MESES CON CONTROLES DE CRECIMIENTO Y DESARROLLO (CRED) COMPLETO PARA SU EDAD, SEGÚN DEPARTAMENTO, 2019-2024</t>
  </si>
  <si>
    <t>CUADRO Nº 18: PORCENTAJE E MENORES DE 12 MESES CON CONTROLES DE CRECIMIENTO Y DESARROLLO (CRED) COMPLETO PARA SU EDAD, SEGÚN CARACTERÍSTICA SELECCIONADA, 2019-2024</t>
  </si>
  <si>
    <t>CUADRO Nº 19: PORCENTAJE DE NIÑOS DE 6 A 35 MESES QUE RECIBIERON SUPLEMENTO DE HIERRO EN LOS ÚLTIMOS 7 DÍAS, SEGÚN CARACTERÍSTICA SELECCIONADA, 2019-2024</t>
  </si>
  <si>
    <t>CUADRO Nº 19A: PORCENTAJE DE NIÑOS DE 6 A 35 MESES QUE RECIBIERON SUPLEMENTO DE HIERRO EN LOS ÚLTIMOS 7 DÍAS, SEGÚN DEPARTAMENTO, 2019-2024</t>
  </si>
  <si>
    <t>CUADRO Nº 19B: PORCENTAJE DE NIÑOS DE 6 A 35 MESES QUE RECIBIERON SUPLEMENTO DE HIERRO EN LOS ÚLTIMOS 7 DÍAS, SEGÚN GRUPOS DE EDAD, 2019-2024</t>
  </si>
  <si>
    <t>CUADRO Nº 6.1:  PORCENTAJE DE NIÑOS  DE 6 A 35 MESES DE EDAD CON PREVALENCIA DE ANEMIA,
SEGÚN CARACTERÍSTICA SELECCIONADA, 2019-2024
(NUEVA DIRECTRIZ OMS 2024 / RM 251-2024-MINSA)</t>
  </si>
  <si>
    <t>CUADRO Nº 6.1A:  PORCENTAJE DE NIÑOS  DE 6 A 35 MESES DE EDAD CON PREVALENCIA DE ANEMIA, 
SEGÚN DEPARTAMENTO, 2019-2024
(NUEVA DIRECTRIZ OMS 2024 / RM 251-2024-MINSA)</t>
  </si>
  <si>
    <t>CUADRO Nº 6.1B:  PORCENTAJE DE NIÑOS  DE 6 A 35 MESES DE EDAD CON PREVALENCIA DE ANEMIA, SEGÚN GRUPOS DE EDAD, 2019-2024
(NUEVA DIRECTRIZ OMS 2024 / RM 251-2024-MINSA)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</si>
</sst>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###\ ###"/>
    <numFmt numFmtId="166" formatCode="\(#.0\)"/>
    <numFmt numFmtId="167" formatCode="#,##0.0"/>
    <numFmt numFmtId="168" formatCode="\(0.0\)"/>
    <numFmt numFmtId="169" formatCode="#.#"/>
    <numFmt numFmtId="170" formatCode="_-* #,##0.00\ &quot;€&quot;_-;\-* #,##0.00\ &quot;€&quot;_-;_-* &quot;-&quot;??\ &quot;€&quot;_-;_-@_-"/>
    <numFmt numFmtId="171" formatCode="###.#"/>
    <numFmt numFmtId="172" formatCode="0.000"/>
  </numFmts>
  <fonts count="10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imes"/>
      <family val="1"/>
    </font>
    <font>
      <sz val="14"/>
      <name val="Times"/>
      <family val="1"/>
    </font>
    <font>
      <sz val="10"/>
      <name val="Times"/>
      <family val="1"/>
    </font>
    <font>
      <b/>
      <sz val="12"/>
      <name val="Times"/>
      <family val="1"/>
    </font>
    <font>
      <b/>
      <sz val="10.5"/>
      <name val="Times"/>
      <family val="1"/>
    </font>
    <font>
      <sz val="10.5"/>
      <name val="Times"/>
      <family val="1"/>
    </font>
    <font>
      <b/>
      <sz val="9"/>
      <name val="Times"/>
      <family val="1"/>
    </font>
    <font>
      <b/>
      <sz val="11"/>
      <name val="Times"/>
      <family val="1"/>
    </font>
    <font>
      <sz val="9"/>
      <name val="Times"/>
      <family val="1"/>
    </font>
    <font>
      <sz val="11"/>
      <name val="Times"/>
      <family val="1"/>
    </font>
    <font>
      <b/>
      <sz val="16"/>
      <name val="Times"/>
      <family val="1"/>
    </font>
    <font>
      <sz val="16"/>
      <name val="Times"/>
      <family val="1"/>
    </font>
    <font>
      <sz val="12"/>
      <name val="Times"/>
      <family val="1"/>
    </font>
    <font>
      <sz val="8"/>
      <name val="Times"/>
      <family val="1"/>
    </font>
    <font>
      <b/>
      <sz val="8"/>
      <name val="Times"/>
      <family val="1"/>
    </font>
    <font>
      <b/>
      <sz val="12"/>
      <color theme="1"/>
      <name val="Times"/>
      <family val="1"/>
    </font>
    <font>
      <b/>
      <sz val="11.5"/>
      <name val="Times"/>
      <family val="1"/>
    </font>
    <font>
      <b/>
      <sz val="18"/>
      <name val="Times"/>
      <family val="1"/>
    </font>
    <font>
      <b/>
      <sz val="15"/>
      <name val="Times"/>
      <family val="1"/>
    </font>
    <font>
      <b/>
      <sz val="16"/>
      <color theme="1"/>
      <name val="Times"/>
      <family val="1"/>
    </font>
    <font>
      <b/>
      <sz val="16"/>
      <color rgb="FF7030A0"/>
      <name val="Times"/>
      <family val="1"/>
    </font>
    <font>
      <sz val="10"/>
      <color rgb="FF7030A0"/>
      <name val="Times"/>
      <family val="1"/>
    </font>
    <font>
      <b/>
      <sz val="11"/>
      <color rgb="FF7030A0"/>
      <name val="Times"/>
      <family val="1"/>
    </font>
    <font>
      <sz val="9"/>
      <color rgb="FF7030A0"/>
      <name val="Times"/>
      <family val="1"/>
    </font>
    <font>
      <sz val="11"/>
      <color rgb="FF7030A0"/>
      <name val="Times"/>
      <family val="1"/>
    </font>
    <font>
      <sz val="8"/>
      <color rgb="FF7030A0"/>
      <name val="Times"/>
      <family val="1"/>
    </font>
    <font>
      <b/>
      <sz val="12"/>
      <color rgb="FF7030A0"/>
      <name val="Times"/>
      <family val="1"/>
    </font>
    <font>
      <sz val="16"/>
      <name val="Times"/>
    </font>
    <font>
      <b/>
      <sz val="16"/>
      <color rgb="FF0000FF"/>
      <name val="Times"/>
      <family val="1"/>
    </font>
    <font>
      <sz val="16"/>
      <name val="Times New Roman"/>
      <family val="1"/>
    </font>
    <font>
      <sz val="16"/>
      <color rgb="FF006600"/>
      <name val="Times"/>
      <family val="1"/>
    </font>
    <font>
      <sz val="16"/>
      <color rgb="FFFF0000"/>
      <name val="Times"/>
      <family val="1"/>
    </font>
    <font>
      <b/>
      <sz val="16"/>
      <name val="Times"/>
    </font>
    <font>
      <b/>
      <sz val="11"/>
      <color theme="1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6"/>
      <color rgb="FFFF0000"/>
      <name val="Times"/>
      <family val="1"/>
    </font>
    <font>
      <sz val="10"/>
      <color rgb="FF0000FF"/>
      <name val="Times"/>
      <family val="1"/>
    </font>
    <font>
      <b/>
      <sz val="12"/>
      <color rgb="FFFF0000"/>
      <name val="Times"/>
      <family val="1"/>
    </font>
    <font>
      <sz val="10"/>
      <color rgb="FFFF0000"/>
      <name val="Times"/>
      <family val="1"/>
    </font>
    <font>
      <sz val="10.5"/>
      <name val="Times"/>
    </font>
    <font>
      <b/>
      <sz val="10"/>
      <name val="Times"/>
      <family val="1"/>
    </font>
    <font>
      <b/>
      <sz val="10"/>
      <color rgb="FF7030A0"/>
      <name val="Times"/>
      <family val="1"/>
    </font>
    <font>
      <sz val="11"/>
      <name val="Times"/>
    </font>
    <font>
      <b/>
      <sz val="11"/>
      <name val="Times"/>
    </font>
    <font>
      <sz val="14"/>
      <color rgb="FFFF0000"/>
      <name val="Times"/>
      <family val="1"/>
    </font>
    <font>
      <b/>
      <sz val="11"/>
      <color rgb="FFFF0000"/>
      <name val="Times"/>
      <family val="1"/>
    </font>
    <font>
      <sz val="8"/>
      <color theme="1"/>
      <name val="Times"/>
      <family val="1"/>
    </font>
    <font>
      <sz val="10"/>
      <color theme="1"/>
      <name val="Times"/>
      <family val="1"/>
    </font>
    <font>
      <sz val="9"/>
      <color theme="1"/>
      <name val="Times"/>
      <family val="1"/>
    </font>
    <font>
      <sz val="16"/>
      <color theme="1"/>
      <name val="Times"/>
      <family val="1"/>
    </font>
    <font>
      <b/>
      <sz val="10.5"/>
      <name val="Times"/>
    </font>
    <font>
      <b/>
      <sz val="16"/>
      <color rgb="FFFF0000"/>
      <name val="Times"/>
    </font>
    <font>
      <sz val="16"/>
      <color rgb="FFFF0000"/>
      <name val="Times"/>
    </font>
    <font>
      <b/>
      <sz val="6"/>
      <name val="Times"/>
      <family val="1"/>
    </font>
    <font>
      <sz val="6"/>
      <name val="Times"/>
      <family val="1"/>
    </font>
    <font>
      <sz val="6"/>
      <color rgb="FF7030A0"/>
      <name val="Times"/>
      <family val="1"/>
    </font>
    <font>
      <sz val="9"/>
      <name val="Times"/>
    </font>
    <font>
      <sz val="10"/>
      <name val="Times"/>
    </font>
    <font>
      <sz val="12"/>
      <name val="Times"/>
    </font>
    <font>
      <b/>
      <sz val="18"/>
      <name val="Times"/>
    </font>
  </fonts>
  <fills count="5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double">
        <color auto="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E4E4E4"/>
      </left>
      <right/>
      <top/>
      <bottom/>
      <diagonal/>
    </border>
    <border>
      <left style="thin">
        <color rgb="FFE4E4E4"/>
      </left>
      <right/>
      <top style="thin">
        <color theme="0" tint="-0.14996795556505021"/>
      </top>
      <bottom/>
      <diagonal/>
    </border>
    <border>
      <left style="thin">
        <color rgb="FFE4E4E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E4E4E4"/>
      </right>
      <top/>
      <bottom/>
      <diagonal/>
    </border>
    <border>
      <left/>
      <right style="thin">
        <color rgb="FFE4E4E4"/>
      </right>
      <top/>
      <bottom style="thin">
        <color theme="0" tint="-0.14993743705557422"/>
      </bottom>
      <diagonal/>
    </border>
    <border>
      <left/>
      <right style="thin">
        <color rgb="FFE4E4E4"/>
      </right>
      <top style="thin">
        <color theme="0" tint="-0.14993743705557422"/>
      </top>
      <bottom/>
      <diagonal/>
    </border>
    <border>
      <left/>
      <right style="thin">
        <color rgb="FFE4E4E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rgb="FFE4E4E4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double">
        <color auto="1"/>
      </bottom>
      <diagonal/>
    </border>
    <border>
      <left/>
      <right style="thin">
        <color theme="0" tint="-0.14996795556505021"/>
      </right>
      <top style="thick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/>
      <right style="thin">
        <color rgb="FFE4E4E4"/>
      </right>
      <top style="thin">
        <color theme="0" tint="-0.14996795556505021"/>
      </top>
      <bottom/>
      <diagonal/>
    </border>
    <border>
      <left/>
      <right style="thin">
        <color rgb="FFE4E4E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E4E4E4"/>
      </right>
      <top/>
      <bottom style="double">
        <color auto="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rgb="FFDEDEDE"/>
      </right>
      <top/>
      <bottom/>
      <diagonal/>
    </border>
    <border>
      <left/>
      <right style="thin">
        <color rgb="FFDEDEDE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/>
      <right style="thin">
        <color rgb="FFDEDEDE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E4E4E4"/>
      </right>
      <top/>
      <bottom style="thin">
        <color theme="0" tint="-0.14996795556505021"/>
      </bottom>
      <diagonal/>
    </border>
  </borders>
  <cellStyleXfs count="424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4" applyNumberFormat="0" applyAlignment="0" applyProtection="0"/>
    <xf numFmtId="0" fontId="19" fillId="22" borderId="5" applyNumberFormat="0" applyAlignment="0" applyProtection="0"/>
    <xf numFmtId="0" fontId="20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2" fillId="29" borderId="4" applyNumberFormat="0" applyAlignment="0" applyProtection="0"/>
    <xf numFmtId="0" fontId="23" fillId="30" borderId="0" applyNumberFormat="0" applyBorder="0" applyAlignment="0" applyProtection="0"/>
    <xf numFmtId="0" fontId="24" fillId="31" borderId="0" applyNumberFormat="0" applyBorder="0" applyAlignment="0" applyProtection="0"/>
    <xf numFmtId="0" fontId="12" fillId="0" borderId="0"/>
    <xf numFmtId="0" fontId="11" fillId="0" borderId="0"/>
    <xf numFmtId="0" fontId="13" fillId="0" borderId="0"/>
    <xf numFmtId="0" fontId="14" fillId="0" borderId="0"/>
    <xf numFmtId="0" fontId="11" fillId="0" borderId="0"/>
    <xf numFmtId="0" fontId="12" fillId="0" borderId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15" fillId="32" borderId="7" applyNumberFormat="0" applyFont="0" applyAlignment="0" applyProtection="0"/>
    <xf numFmtId="0" fontId="25" fillId="21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21" fillId="0" borderId="11" applyNumberFormat="0" applyFill="0" applyAlignment="0" applyProtection="0"/>
    <xf numFmtId="0" fontId="31" fillId="0" borderId="12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1" fillId="0" borderId="0"/>
    <xf numFmtId="0" fontId="11" fillId="0" borderId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3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11" fillId="0" borderId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45" borderId="0" applyNumberFormat="0" applyBorder="0" applyAlignment="0" applyProtection="0"/>
    <xf numFmtId="0" fontId="76" fillId="0" borderId="0" applyNumberFormat="0" applyFill="0" applyBorder="0" applyAlignment="0" applyProtection="0"/>
    <xf numFmtId="0" fontId="80" fillId="0" borderId="66" applyNumberFormat="0" applyFill="0" applyAlignment="0" applyProtection="0"/>
    <xf numFmtId="0" fontId="11" fillId="0" borderId="0"/>
    <xf numFmtId="0" fontId="66" fillId="42" borderId="0" applyNumberFormat="0" applyBorder="0" applyAlignment="0" applyProtection="0"/>
    <xf numFmtId="0" fontId="66" fillId="37" borderId="0" applyNumberFormat="0" applyBorder="0" applyAlignment="0" applyProtection="0"/>
    <xf numFmtId="0" fontId="68" fillId="50" borderId="59" applyNumberFormat="0" applyAlignment="0" applyProtection="0"/>
    <xf numFmtId="0" fontId="67" fillId="52" borderId="0" applyNumberFormat="0" applyBorder="0" applyAlignment="0" applyProtection="0"/>
    <xf numFmtId="0" fontId="67" fillId="48" borderId="0" applyNumberFormat="0" applyBorder="0" applyAlignment="0" applyProtection="0"/>
    <xf numFmtId="0" fontId="67" fillId="43" borderId="0" applyNumberFormat="0" applyBorder="0" applyAlignment="0" applyProtection="0"/>
    <xf numFmtId="0" fontId="71" fillId="0" borderId="65" applyNumberFormat="0" applyFill="0" applyAlignment="0" applyProtection="0"/>
    <xf numFmtId="0" fontId="66" fillId="39" borderId="0" applyNumberFormat="0" applyBorder="0" applyAlignment="0" applyProtection="0"/>
    <xf numFmtId="0" fontId="66" fillId="44" borderId="0" applyNumberFormat="0" applyBorder="0" applyAlignment="0" applyProtection="0"/>
    <xf numFmtId="0" fontId="11" fillId="0" borderId="0"/>
    <xf numFmtId="170" fontId="11" fillId="0" borderId="0" applyFont="0" applyFill="0" applyBorder="0" applyAlignment="0" applyProtection="0"/>
    <xf numFmtId="0" fontId="67" fillId="48" borderId="0" applyNumberFormat="0" applyBorder="0" applyAlignment="0" applyProtection="0"/>
    <xf numFmtId="0" fontId="67" fillId="54" borderId="0" applyNumberFormat="0" applyBorder="0" applyAlignment="0" applyProtection="0"/>
    <xf numFmtId="0" fontId="66" fillId="39" borderId="0" applyNumberFormat="0" applyBorder="0" applyAlignment="0" applyProtection="0"/>
    <xf numFmtId="0" fontId="67" fillId="47" borderId="0" applyNumberFormat="0" applyBorder="0" applyAlignment="0" applyProtection="0"/>
    <xf numFmtId="0" fontId="71" fillId="0" borderId="0" applyNumberFormat="0" applyFill="0" applyBorder="0" applyAlignment="0" applyProtection="0"/>
    <xf numFmtId="0" fontId="67" fillId="47" borderId="0" applyNumberFormat="0" applyBorder="0" applyAlignment="0" applyProtection="0"/>
    <xf numFmtId="0" fontId="79" fillId="0" borderId="64" applyNumberFormat="0" applyFill="0" applyAlignment="0" applyProtection="0"/>
    <xf numFmtId="0" fontId="66" fillId="36" borderId="0" applyNumberFormat="0" applyBorder="0" applyAlignment="0" applyProtection="0"/>
    <xf numFmtId="0" fontId="66" fillId="41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6" fillId="43" borderId="0" applyNumberFormat="0" applyBorder="0" applyAlignment="0" applyProtection="0"/>
    <xf numFmtId="0" fontId="67" fillId="49" borderId="0" applyNumberFormat="0" applyBorder="0" applyAlignment="0" applyProtection="0"/>
    <xf numFmtId="0" fontId="77" fillId="0" borderId="0" applyNumberFormat="0" applyFill="0" applyBorder="0" applyAlignment="0" applyProtection="0"/>
    <xf numFmtId="0" fontId="66" fillId="40" borderId="0" applyNumberFormat="0" applyBorder="0" applyAlignment="0" applyProtection="0"/>
    <xf numFmtId="0" fontId="73" fillId="37" borderId="0" applyNumberFormat="0" applyBorder="0" applyAlignment="0" applyProtection="0"/>
    <xf numFmtId="0" fontId="75" fillId="50" borderId="63" applyNumberFormat="0" applyAlignment="0" applyProtection="0"/>
    <xf numFmtId="0" fontId="70" fillId="0" borderId="61" applyNumberFormat="0" applyFill="0" applyAlignment="0" applyProtection="0"/>
    <xf numFmtId="0" fontId="72" fillId="41" borderId="59" applyNumberFormat="0" applyAlignment="0" applyProtection="0"/>
    <xf numFmtId="0" fontId="67" fillId="44" borderId="0" applyNumberFormat="0" applyBorder="0" applyAlignment="0" applyProtection="0"/>
    <xf numFmtId="0" fontId="74" fillId="56" borderId="0" applyNumberFormat="0" applyBorder="0" applyAlignment="0" applyProtection="0"/>
    <xf numFmtId="0" fontId="69" fillId="51" borderId="60" applyNumberFormat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78" fillId="0" borderId="0" applyNumberFormat="0" applyFill="0" applyBorder="0" applyAlignment="0" applyProtection="0"/>
    <xf numFmtId="0" fontId="66" fillId="38" borderId="0" applyNumberFormat="0" applyBorder="0" applyAlignment="0" applyProtection="0"/>
    <xf numFmtId="0" fontId="11" fillId="57" borderId="62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433">
    <xf numFmtId="0" fontId="0" fillId="0" borderId="0" xfId="0"/>
    <xf numFmtId="0" fontId="34" fillId="33" borderId="0" xfId="0" applyFont="1" applyFill="1"/>
    <xf numFmtId="3" fontId="34" fillId="33" borderId="0" xfId="0" applyNumberFormat="1" applyFont="1" applyFill="1"/>
    <xf numFmtId="2" fontId="34" fillId="33" borderId="0" xfId="0" applyNumberFormat="1" applyFont="1" applyFill="1"/>
    <xf numFmtId="0" fontId="37" fillId="33" borderId="0" xfId="0" applyFont="1" applyFill="1"/>
    <xf numFmtId="0" fontId="38" fillId="33" borderId="0" xfId="0" applyFont="1" applyFill="1" applyAlignment="1">
      <alignment horizontal="center" vertical="center" wrapText="1"/>
    </xf>
    <xf numFmtId="0" fontId="39" fillId="33" borderId="0" xfId="0" applyFont="1" applyFill="1"/>
    <xf numFmtId="0" fontId="40" fillId="33" borderId="0" xfId="0" applyFont="1" applyFill="1"/>
    <xf numFmtId="0" fontId="39" fillId="33" borderId="15" xfId="0" applyFont="1" applyFill="1" applyBorder="1"/>
    <xf numFmtId="0" fontId="34" fillId="33" borderId="14" xfId="0" applyFont="1" applyFill="1" applyBorder="1"/>
    <xf numFmtId="3" fontId="34" fillId="33" borderId="14" xfId="0" applyNumberFormat="1" applyFont="1" applyFill="1" applyBorder="1"/>
    <xf numFmtId="2" fontId="34" fillId="33" borderId="14" xfId="0" applyNumberFormat="1" applyFont="1" applyFill="1" applyBorder="1"/>
    <xf numFmtId="0" fontId="41" fillId="33" borderId="0" xfId="0" applyFont="1" applyFill="1"/>
    <xf numFmtId="0" fontId="44" fillId="33" borderId="0" xfId="0" applyFont="1" applyFill="1"/>
    <xf numFmtId="0" fontId="41" fillId="33" borderId="0" xfId="0" applyFont="1" applyFill="1" applyAlignment="1">
      <alignment vertical="center"/>
    </xf>
    <xf numFmtId="0" fontId="37" fillId="33" borderId="0" xfId="0" applyFont="1" applyFill="1" applyAlignment="1">
      <alignment vertical="center"/>
    </xf>
    <xf numFmtId="0" fontId="38" fillId="33" borderId="0" xfId="0" applyFont="1" applyFill="1" applyAlignment="1">
      <alignment vertical="center"/>
    </xf>
    <xf numFmtId="0" fontId="40" fillId="33" borderId="0" xfId="0" applyFont="1" applyFill="1" applyAlignment="1">
      <alignment vertical="center"/>
    </xf>
    <xf numFmtId="0" fontId="36" fillId="33" borderId="0" xfId="0" applyFont="1" applyFill="1" applyAlignment="1">
      <alignment vertical="center"/>
    </xf>
    <xf numFmtId="0" fontId="34" fillId="0" borderId="0" xfId="0" applyFont="1"/>
    <xf numFmtId="0" fontId="45" fillId="33" borderId="0" xfId="0" applyFont="1" applyFill="1"/>
    <xf numFmtId="3" fontId="45" fillId="33" borderId="0" xfId="0" applyNumberFormat="1" applyFont="1" applyFill="1"/>
    <xf numFmtId="0" fontId="46" fillId="33" borderId="0" xfId="0" applyFont="1" applyFill="1"/>
    <xf numFmtId="3" fontId="40" fillId="33" borderId="0" xfId="0" applyNumberFormat="1" applyFont="1" applyFill="1" applyAlignment="1">
      <alignment vertical="center"/>
    </xf>
    <xf numFmtId="0" fontId="41" fillId="33" borderId="14" xfId="0" applyFont="1" applyFill="1" applyBorder="1" applyAlignment="1">
      <alignment vertical="center"/>
    </xf>
    <xf numFmtId="3" fontId="41" fillId="33" borderId="14" xfId="0" applyNumberFormat="1" applyFont="1" applyFill="1" applyBorder="1" applyAlignment="1">
      <alignment vertical="center"/>
    </xf>
    <xf numFmtId="0" fontId="34" fillId="33" borderId="0" xfId="0" applyFont="1" applyFill="1" applyAlignment="1">
      <alignment vertical="center"/>
    </xf>
    <xf numFmtId="0" fontId="40" fillId="33" borderId="14" xfId="0" applyFont="1" applyFill="1" applyBorder="1"/>
    <xf numFmtId="0" fontId="45" fillId="33" borderId="14" xfId="0" applyFont="1" applyFill="1" applyBorder="1"/>
    <xf numFmtId="3" fontId="33" fillId="0" borderId="0" xfId="0" applyNumberFormat="1" applyFont="1" applyAlignment="1">
      <alignment horizontal="right" vertical="center" indent="1"/>
    </xf>
    <xf numFmtId="0" fontId="36" fillId="33" borderId="0" xfId="0" applyFont="1" applyFill="1"/>
    <xf numFmtId="0" fontId="40" fillId="33" borderId="14" xfId="0" applyFont="1" applyFill="1" applyBorder="1" applyAlignment="1">
      <alignment vertical="center"/>
    </xf>
    <xf numFmtId="164" fontId="40" fillId="33" borderId="14" xfId="0" applyNumberFormat="1" applyFont="1" applyFill="1" applyBorder="1" applyAlignment="1">
      <alignment horizontal="right" vertical="center" indent="1"/>
    </xf>
    <xf numFmtId="165" fontId="40" fillId="33" borderId="14" xfId="0" applyNumberFormat="1" applyFont="1" applyFill="1" applyBorder="1" applyAlignment="1">
      <alignment horizontal="right" vertical="center" indent="1"/>
    </xf>
    <xf numFmtId="167" fontId="34" fillId="33" borderId="14" xfId="0" applyNumberFormat="1" applyFont="1" applyFill="1" applyBorder="1"/>
    <xf numFmtId="0" fontId="45" fillId="33" borderId="14" xfId="0" applyFont="1" applyFill="1" applyBorder="1" applyAlignment="1">
      <alignment vertical="center"/>
    </xf>
    <xf numFmtId="0" fontId="43" fillId="33" borderId="0" xfId="0" applyFont="1" applyFill="1"/>
    <xf numFmtId="0" fontId="35" fillId="33" borderId="0" xfId="0" applyFont="1" applyFill="1" applyAlignment="1">
      <alignment vertical="center"/>
    </xf>
    <xf numFmtId="0" fontId="44" fillId="33" borderId="14" xfId="0" applyFont="1" applyFill="1" applyBorder="1"/>
    <xf numFmtId="164" fontId="44" fillId="33" borderId="14" xfId="0" applyNumberFormat="1" applyFont="1" applyFill="1" applyBorder="1" applyAlignment="1">
      <alignment horizontal="right" indent="2"/>
    </xf>
    <xf numFmtId="164" fontId="40" fillId="33" borderId="14" xfId="0" applyNumberFormat="1" applyFont="1" applyFill="1" applyBorder="1" applyAlignment="1">
      <alignment horizontal="right" indent="2"/>
    </xf>
    <xf numFmtId="165" fontId="40" fillId="33" borderId="14" xfId="0" applyNumberFormat="1" applyFont="1" applyFill="1" applyBorder="1" applyAlignment="1">
      <alignment horizontal="right" indent="2"/>
    </xf>
    <xf numFmtId="0" fontId="37" fillId="33" borderId="14" xfId="0" applyFont="1" applyFill="1" applyBorder="1"/>
    <xf numFmtId="164" fontId="37" fillId="33" borderId="14" xfId="0" applyNumberFormat="1" applyFont="1" applyFill="1" applyBorder="1" applyAlignment="1">
      <alignment horizontal="right" indent="2"/>
    </xf>
    <xf numFmtId="165" fontId="37" fillId="33" borderId="14" xfId="0" applyNumberFormat="1" applyFont="1" applyFill="1" applyBorder="1" applyAlignment="1">
      <alignment horizontal="right" indent="2"/>
    </xf>
    <xf numFmtId="1" fontId="37" fillId="33" borderId="14" xfId="0" applyNumberFormat="1" applyFont="1" applyFill="1" applyBorder="1"/>
    <xf numFmtId="0" fontId="37" fillId="33" borderId="14" xfId="0" applyFont="1" applyFill="1" applyBorder="1" applyAlignment="1">
      <alignment vertical="center"/>
    </xf>
    <xf numFmtId="164" fontId="37" fillId="33" borderId="14" xfId="0" applyNumberFormat="1" applyFont="1" applyFill="1" applyBorder="1" applyAlignment="1">
      <alignment horizontal="right" vertical="center" indent="1"/>
    </xf>
    <xf numFmtId="165" fontId="37" fillId="33" borderId="14" xfId="0" applyNumberFormat="1" applyFont="1" applyFill="1" applyBorder="1" applyAlignment="1">
      <alignment horizontal="right" vertical="center" indent="1"/>
    </xf>
    <xf numFmtId="0" fontId="36" fillId="33" borderId="15" xfId="0" applyFont="1" applyFill="1" applyBorder="1" applyAlignment="1">
      <alignment vertical="center"/>
    </xf>
    <xf numFmtId="0" fontId="35" fillId="33" borderId="0" xfId="0" applyFont="1" applyFill="1"/>
    <xf numFmtId="0" fontId="35" fillId="33" borderId="15" xfId="0" applyFont="1" applyFill="1" applyBorder="1"/>
    <xf numFmtId="0" fontId="35" fillId="33" borderId="15" xfId="0" applyFont="1" applyFill="1" applyBorder="1" applyAlignment="1">
      <alignment vertical="center"/>
    </xf>
    <xf numFmtId="0" fontId="48" fillId="33" borderId="15" xfId="0" applyFont="1" applyFill="1" applyBorder="1"/>
    <xf numFmtId="1" fontId="42" fillId="34" borderId="0" xfId="0" applyNumberFormat="1" applyFont="1" applyFill="1" applyAlignment="1">
      <alignment horizontal="right" indent="2"/>
    </xf>
    <xf numFmtId="1" fontId="42" fillId="34" borderId="0" xfId="0" applyNumberFormat="1" applyFont="1" applyFill="1" applyAlignment="1">
      <alignment horizontal="right" vertical="center" indent="1"/>
    </xf>
    <xf numFmtId="165" fontId="42" fillId="34" borderId="0" xfId="0" applyNumberFormat="1" applyFont="1" applyFill="1" applyAlignment="1">
      <alignment horizontal="right" vertical="center" indent="1"/>
    </xf>
    <xf numFmtId="0" fontId="43" fillId="34" borderId="0" xfId="0" applyFont="1" applyFill="1" applyAlignment="1">
      <alignment horizontal="right" vertical="center" indent="1"/>
    </xf>
    <xf numFmtId="164" fontId="42" fillId="34" borderId="19" xfId="0" applyNumberFormat="1" applyFont="1" applyFill="1" applyBorder="1" applyAlignment="1">
      <alignment horizontal="right" vertical="center" indent="1"/>
    </xf>
    <xf numFmtId="1" fontId="42" fillId="33" borderId="0" xfId="0" applyNumberFormat="1" applyFont="1" applyFill="1" applyAlignment="1">
      <alignment horizontal="right" indent="2"/>
    </xf>
    <xf numFmtId="1" fontId="42" fillId="33" borderId="0" xfId="0" applyNumberFormat="1" applyFont="1" applyFill="1" applyAlignment="1">
      <alignment horizontal="right" vertical="center" indent="1"/>
    </xf>
    <xf numFmtId="165" fontId="42" fillId="33" borderId="0" xfId="0" applyNumberFormat="1" applyFont="1" applyFill="1" applyAlignment="1">
      <alignment horizontal="right" vertical="center" indent="1"/>
    </xf>
    <xf numFmtId="0" fontId="43" fillId="33" borderId="0" xfId="0" applyFont="1" applyFill="1" applyAlignment="1">
      <alignment horizontal="right" vertical="center" indent="1"/>
    </xf>
    <xf numFmtId="164" fontId="42" fillId="33" borderId="19" xfId="0" applyNumberFormat="1" applyFont="1" applyFill="1" applyBorder="1" applyAlignment="1">
      <alignment horizontal="right" vertical="center" indent="1"/>
    </xf>
    <xf numFmtId="0" fontId="43" fillId="33" borderId="0" xfId="0" applyFont="1" applyFill="1" applyAlignment="1">
      <alignment vertical="center"/>
    </xf>
    <xf numFmtId="165" fontId="43" fillId="33" borderId="0" xfId="0" applyNumberFormat="1" applyFont="1" applyFill="1" applyAlignment="1">
      <alignment horizontal="right" vertical="center" indent="1"/>
    </xf>
    <xf numFmtId="1" fontId="43" fillId="33" borderId="24" xfId="0" applyNumberFormat="1" applyFont="1" applyFill="1" applyBorder="1" applyAlignment="1">
      <alignment horizontal="right" vertical="center" indent="1"/>
    </xf>
    <xf numFmtId="165" fontId="43" fillId="33" borderId="24" xfId="0" applyNumberFormat="1" applyFont="1" applyFill="1" applyBorder="1" applyAlignment="1">
      <alignment horizontal="right" vertical="center" indent="1"/>
    </xf>
    <xf numFmtId="0" fontId="43" fillId="33" borderId="24" xfId="0" applyFont="1" applyFill="1" applyBorder="1" applyAlignment="1">
      <alignment horizontal="right" vertical="center" indent="1"/>
    </xf>
    <xf numFmtId="164" fontId="43" fillId="33" borderId="25" xfId="0" applyNumberFormat="1" applyFont="1" applyFill="1" applyBorder="1" applyAlignment="1">
      <alignment horizontal="right" vertical="center" indent="1"/>
    </xf>
    <xf numFmtId="1" fontId="43" fillId="33" borderId="0" xfId="0" applyNumberFormat="1" applyFont="1" applyFill="1" applyAlignment="1">
      <alignment horizontal="right" indent="2"/>
    </xf>
    <xf numFmtId="0" fontId="42" fillId="35" borderId="0" xfId="0" applyFont="1" applyFill="1" applyAlignment="1">
      <alignment vertical="center"/>
    </xf>
    <xf numFmtId="1" fontId="43" fillId="35" borderId="0" xfId="0" applyNumberFormat="1" applyFont="1" applyFill="1" applyAlignment="1">
      <alignment horizontal="right" indent="2"/>
    </xf>
    <xf numFmtId="1" fontId="43" fillId="35" borderId="0" xfId="0" applyNumberFormat="1" applyFont="1" applyFill="1" applyAlignment="1">
      <alignment horizontal="right" vertical="center" indent="1"/>
    </xf>
    <xf numFmtId="165" fontId="43" fillId="35" borderId="0" xfId="0" applyNumberFormat="1" applyFont="1" applyFill="1" applyAlignment="1">
      <alignment horizontal="right" vertical="center" indent="1"/>
    </xf>
    <xf numFmtId="0" fontId="43" fillId="35" borderId="0" xfId="0" applyFont="1" applyFill="1" applyAlignment="1">
      <alignment horizontal="right" vertical="center" indent="1"/>
    </xf>
    <xf numFmtId="0" fontId="43" fillId="33" borderId="0" xfId="0" applyFont="1" applyFill="1" applyAlignment="1">
      <alignment horizontal="left" vertical="center" indent="1"/>
    </xf>
    <xf numFmtId="0" fontId="42" fillId="33" borderId="0" xfId="0" applyFont="1" applyFill="1" applyAlignment="1">
      <alignment horizontal="left" vertical="center" indent="1"/>
    </xf>
    <xf numFmtId="0" fontId="42" fillId="33" borderId="0" xfId="0" applyFont="1" applyFill="1" applyAlignment="1">
      <alignment horizontal="right" vertical="center" indent="1"/>
    </xf>
    <xf numFmtId="0" fontId="43" fillId="33" borderId="17" xfId="0" applyFont="1" applyFill="1" applyBorder="1" applyAlignment="1">
      <alignment horizontal="left" vertical="center" indent="2"/>
    </xf>
    <xf numFmtId="1" fontId="43" fillId="33" borderId="17" xfId="0" applyNumberFormat="1" applyFont="1" applyFill="1" applyBorder="1" applyAlignment="1">
      <alignment horizontal="right" indent="2"/>
    </xf>
    <xf numFmtId="165" fontId="43" fillId="33" borderId="17" xfId="0" applyNumberFormat="1" applyFont="1" applyFill="1" applyBorder="1" applyAlignment="1">
      <alignment horizontal="right" vertical="center" indent="1"/>
    </xf>
    <xf numFmtId="0" fontId="43" fillId="33" borderId="17" xfId="0" applyFont="1" applyFill="1" applyBorder="1" applyAlignment="1">
      <alignment horizontal="right" vertical="center" indent="1"/>
    </xf>
    <xf numFmtId="166" fontId="43" fillId="33" borderId="17" xfId="0" applyNumberFormat="1" applyFont="1" applyFill="1" applyBorder="1" applyAlignment="1">
      <alignment horizontal="right" vertical="center" indent="1"/>
    </xf>
    <xf numFmtId="0" fontId="42" fillId="33" borderId="17" xfId="0" applyFont="1" applyFill="1" applyBorder="1" applyAlignment="1">
      <alignment horizontal="left" vertical="center" indent="1"/>
    </xf>
    <xf numFmtId="1" fontId="42" fillId="33" borderId="17" xfId="0" applyNumberFormat="1" applyFont="1" applyFill="1" applyBorder="1" applyAlignment="1">
      <alignment horizontal="right" vertical="center" indent="1"/>
    </xf>
    <xf numFmtId="165" fontId="42" fillId="33" borderId="17" xfId="0" applyNumberFormat="1" applyFont="1" applyFill="1" applyBorder="1" applyAlignment="1">
      <alignment horizontal="right" vertical="center" indent="1"/>
    </xf>
    <xf numFmtId="164" fontId="42" fillId="33" borderId="21" xfId="0" applyNumberFormat="1" applyFont="1" applyFill="1" applyBorder="1" applyAlignment="1">
      <alignment horizontal="right" vertical="center" indent="1"/>
    </xf>
    <xf numFmtId="0" fontId="43" fillId="33" borderId="0" xfId="0" applyFont="1" applyFill="1" applyAlignment="1">
      <alignment horizontal="left" vertical="center" indent="2"/>
    </xf>
    <xf numFmtId="0" fontId="43" fillId="33" borderId="17" xfId="0" applyFont="1" applyFill="1" applyBorder="1" applyAlignment="1">
      <alignment horizontal="left" vertical="center" indent="1"/>
    </xf>
    <xf numFmtId="164" fontId="42" fillId="34" borderId="0" xfId="0" applyNumberFormat="1" applyFont="1" applyFill="1" applyAlignment="1">
      <alignment vertical="center"/>
    </xf>
    <xf numFmtId="164" fontId="43" fillId="35" borderId="0" xfId="0" applyNumberFormat="1" applyFont="1" applyFill="1" applyAlignment="1">
      <alignment vertical="center"/>
    </xf>
    <xf numFmtId="166" fontId="43" fillId="33" borderId="17" xfId="0" applyNumberFormat="1" applyFont="1" applyFill="1" applyBorder="1" applyAlignment="1">
      <alignment vertical="center"/>
    </xf>
    <xf numFmtId="1" fontId="43" fillId="33" borderId="17" xfId="0" applyNumberFormat="1" applyFont="1" applyFill="1" applyBorder="1" applyAlignment="1">
      <alignment vertical="center"/>
    </xf>
    <xf numFmtId="165" fontId="43" fillId="33" borderId="17" xfId="0" applyNumberFormat="1" applyFont="1" applyFill="1" applyBorder="1" applyAlignment="1">
      <alignment vertical="center"/>
    </xf>
    <xf numFmtId="164" fontId="42" fillId="33" borderId="17" xfId="0" applyNumberFormat="1" applyFont="1" applyFill="1" applyBorder="1" applyAlignment="1">
      <alignment vertical="center"/>
    </xf>
    <xf numFmtId="166" fontId="43" fillId="33" borderId="0" xfId="0" applyNumberFormat="1" applyFont="1" applyFill="1" applyAlignment="1">
      <alignment vertical="center"/>
    </xf>
    <xf numFmtId="165" fontId="43" fillId="33" borderId="20" xfId="0" applyNumberFormat="1" applyFont="1" applyFill="1" applyBorder="1" applyAlignment="1">
      <alignment vertical="center"/>
    </xf>
    <xf numFmtId="165" fontId="43" fillId="33" borderId="22" xfId="0" applyNumberFormat="1" applyFont="1" applyFill="1" applyBorder="1" applyAlignment="1">
      <alignment vertical="center"/>
    </xf>
    <xf numFmtId="164" fontId="42" fillId="34" borderId="0" xfId="0" applyNumberFormat="1" applyFont="1" applyFill="1" applyAlignment="1">
      <alignment horizontal="right" vertical="center"/>
    </xf>
    <xf numFmtId="1" fontId="42" fillId="34" borderId="0" xfId="0" applyNumberFormat="1" applyFont="1" applyFill="1" applyAlignment="1">
      <alignment horizontal="right" vertical="center"/>
    </xf>
    <xf numFmtId="165" fontId="42" fillId="34" borderId="20" xfId="0" applyNumberFormat="1" applyFont="1" applyFill="1" applyBorder="1" applyAlignment="1">
      <alignment horizontal="right" vertical="center"/>
    </xf>
    <xf numFmtId="165" fontId="42" fillId="34" borderId="0" xfId="0" applyNumberFormat="1" applyFont="1" applyFill="1" applyAlignment="1">
      <alignment horizontal="right" vertical="center"/>
    </xf>
    <xf numFmtId="0" fontId="43" fillId="34" borderId="0" xfId="0" applyFont="1" applyFill="1" applyAlignment="1">
      <alignment horizontal="right" vertical="center"/>
    </xf>
    <xf numFmtId="3" fontId="42" fillId="34" borderId="0" xfId="0" applyNumberFormat="1" applyFont="1" applyFill="1" applyAlignment="1">
      <alignment horizontal="right" vertical="center"/>
    </xf>
    <xf numFmtId="164" fontId="42" fillId="33" borderId="0" xfId="0" applyNumberFormat="1" applyFont="1" applyFill="1" applyAlignment="1">
      <alignment horizontal="right" vertical="center"/>
    </xf>
    <xf numFmtId="1" fontId="42" fillId="33" borderId="0" xfId="0" applyNumberFormat="1" applyFont="1" applyFill="1" applyAlignment="1">
      <alignment horizontal="right" vertical="center"/>
    </xf>
    <xf numFmtId="165" fontId="42" fillId="33" borderId="0" xfId="0" applyNumberFormat="1" applyFont="1" applyFill="1" applyAlignment="1">
      <alignment horizontal="right" vertical="center"/>
    </xf>
    <xf numFmtId="0" fontId="43" fillId="33" borderId="0" xfId="0" applyFont="1" applyFill="1" applyAlignment="1">
      <alignment horizontal="right" vertical="center"/>
    </xf>
    <xf numFmtId="164" fontId="43" fillId="33" borderId="0" xfId="0" applyNumberFormat="1" applyFont="1" applyFill="1" applyAlignment="1">
      <alignment horizontal="right" vertical="center"/>
    </xf>
    <xf numFmtId="3" fontId="42" fillId="33" borderId="0" xfId="0" applyNumberFormat="1" applyFont="1" applyFill="1" applyAlignment="1">
      <alignment horizontal="right" vertical="center"/>
    </xf>
    <xf numFmtId="1" fontId="43" fillId="33" borderId="0" xfId="0" applyNumberFormat="1" applyFont="1" applyFill="1" applyAlignment="1">
      <alignment horizontal="right" vertical="center"/>
    </xf>
    <xf numFmtId="165" fontId="43" fillId="33" borderId="20" xfId="0" applyNumberFormat="1" applyFont="1" applyFill="1" applyBorder="1" applyAlignment="1">
      <alignment horizontal="right" vertical="center"/>
    </xf>
    <xf numFmtId="165" fontId="43" fillId="33" borderId="0" xfId="0" applyNumberFormat="1" applyFont="1" applyFill="1" applyAlignment="1">
      <alignment horizontal="right" vertical="center"/>
    </xf>
    <xf numFmtId="3" fontId="43" fillId="33" borderId="0" xfId="0" applyNumberFormat="1" applyFont="1" applyFill="1" applyAlignment="1">
      <alignment horizontal="right" vertical="center"/>
    </xf>
    <xf numFmtId="1" fontId="43" fillId="33" borderId="24" xfId="0" applyNumberFormat="1" applyFont="1" applyFill="1" applyBorder="1" applyAlignment="1">
      <alignment horizontal="right" vertical="center"/>
    </xf>
    <xf numFmtId="165" fontId="43" fillId="33" borderId="23" xfId="0" applyNumberFormat="1" applyFont="1" applyFill="1" applyBorder="1" applyAlignment="1">
      <alignment horizontal="right" vertical="center"/>
    </xf>
    <xf numFmtId="165" fontId="43" fillId="33" borderId="24" xfId="0" applyNumberFormat="1" applyFont="1" applyFill="1" applyBorder="1" applyAlignment="1">
      <alignment horizontal="right" vertical="center"/>
    </xf>
    <xf numFmtId="0" fontId="43" fillId="33" borderId="24" xfId="0" applyFont="1" applyFill="1" applyBorder="1" applyAlignment="1">
      <alignment horizontal="right" vertical="center"/>
    </xf>
    <xf numFmtId="164" fontId="43" fillId="35" borderId="0" xfId="0" applyNumberFormat="1" applyFont="1" applyFill="1" applyAlignment="1">
      <alignment horizontal="right" vertical="center"/>
    </xf>
    <xf numFmtId="1" fontId="43" fillId="35" borderId="0" xfId="0" applyNumberFormat="1" applyFont="1" applyFill="1" applyAlignment="1">
      <alignment horizontal="right" vertical="center"/>
    </xf>
    <xf numFmtId="165" fontId="43" fillId="35" borderId="0" xfId="0" applyNumberFormat="1" applyFont="1" applyFill="1" applyAlignment="1">
      <alignment horizontal="right" vertical="center"/>
    </xf>
    <xf numFmtId="0" fontId="43" fillId="35" borderId="0" xfId="0" applyFont="1" applyFill="1" applyAlignment="1">
      <alignment horizontal="right" vertical="center"/>
    </xf>
    <xf numFmtId="1" fontId="43" fillId="33" borderId="27" xfId="0" applyNumberFormat="1" applyFont="1" applyFill="1" applyBorder="1" applyAlignment="1">
      <alignment horizontal="right" vertical="center"/>
    </xf>
    <xf numFmtId="165" fontId="43" fillId="33" borderId="27" xfId="0" applyNumberFormat="1" applyFont="1" applyFill="1" applyBorder="1" applyAlignment="1">
      <alignment horizontal="right" vertical="center"/>
    </xf>
    <xf numFmtId="0" fontId="43" fillId="33" borderId="27" xfId="0" applyFont="1" applyFill="1" applyBorder="1" applyAlignment="1">
      <alignment horizontal="right" vertical="center"/>
    </xf>
    <xf numFmtId="165" fontId="43" fillId="33" borderId="22" xfId="0" applyNumberFormat="1" applyFont="1" applyFill="1" applyBorder="1" applyAlignment="1">
      <alignment horizontal="right" vertical="center"/>
    </xf>
    <xf numFmtId="165" fontId="43" fillId="33" borderId="17" xfId="0" applyNumberFormat="1" applyFont="1" applyFill="1" applyBorder="1" applyAlignment="1">
      <alignment horizontal="right" vertical="center"/>
    </xf>
    <xf numFmtId="0" fontId="43" fillId="33" borderId="17" xfId="0" applyFont="1" applyFill="1" applyBorder="1" applyAlignment="1">
      <alignment horizontal="right" vertical="center"/>
    </xf>
    <xf numFmtId="166" fontId="43" fillId="33" borderId="17" xfId="0" applyNumberFormat="1" applyFont="1" applyFill="1" applyBorder="1" applyAlignment="1">
      <alignment horizontal="right" vertical="center"/>
    </xf>
    <xf numFmtId="1" fontId="42" fillId="33" borderId="17" xfId="0" applyNumberFormat="1" applyFont="1" applyFill="1" applyBorder="1" applyAlignment="1">
      <alignment horizontal="right" vertical="center"/>
    </xf>
    <xf numFmtId="165" fontId="42" fillId="33" borderId="17" xfId="0" applyNumberFormat="1" applyFont="1" applyFill="1" applyBorder="1" applyAlignment="1">
      <alignment horizontal="right" vertical="center"/>
    </xf>
    <xf numFmtId="164" fontId="43" fillId="33" borderId="22" xfId="0" applyNumberFormat="1" applyFont="1" applyFill="1" applyBorder="1" applyAlignment="1">
      <alignment horizontal="right" vertical="center"/>
    </xf>
    <xf numFmtId="166" fontId="43" fillId="33" borderId="19" xfId="0" applyNumberFormat="1" applyFont="1" applyFill="1" applyBorder="1" applyAlignment="1">
      <alignment horizontal="right" vertical="center"/>
    </xf>
    <xf numFmtId="3" fontId="41" fillId="33" borderId="0" xfId="0" applyNumberFormat="1" applyFont="1" applyFill="1" applyAlignment="1">
      <alignment vertical="center"/>
    </xf>
    <xf numFmtId="0" fontId="42" fillId="34" borderId="0" xfId="0" applyFont="1" applyFill="1" applyAlignment="1">
      <alignment vertical="center"/>
    </xf>
    <xf numFmtId="164" fontId="42" fillId="34" borderId="20" xfId="0" applyNumberFormat="1" applyFont="1" applyFill="1" applyBorder="1" applyAlignment="1">
      <alignment horizontal="right" vertical="center" indent="1"/>
    </xf>
    <xf numFmtId="164" fontId="42" fillId="34" borderId="18" xfId="0" applyNumberFormat="1" applyFont="1" applyFill="1" applyBorder="1" applyAlignment="1">
      <alignment horizontal="right" vertical="center" indent="1"/>
    </xf>
    <xf numFmtId="165" fontId="42" fillId="34" borderId="20" xfId="0" applyNumberFormat="1" applyFont="1" applyFill="1" applyBorder="1" applyAlignment="1">
      <alignment horizontal="right" vertical="center" indent="1"/>
    </xf>
    <xf numFmtId="167" fontId="42" fillId="34" borderId="0" xfId="0" applyNumberFormat="1" applyFont="1" applyFill="1" applyAlignment="1">
      <alignment horizontal="right" vertical="center" indent="1"/>
    </xf>
    <xf numFmtId="167" fontId="42" fillId="34" borderId="0" xfId="0" applyNumberFormat="1" applyFont="1" applyFill="1" applyAlignment="1">
      <alignment vertical="center"/>
    </xf>
    <xf numFmtId="164" fontId="42" fillId="33" borderId="20" xfId="0" applyNumberFormat="1" applyFont="1" applyFill="1" applyBorder="1" applyAlignment="1">
      <alignment horizontal="right" vertical="center" indent="1"/>
    </xf>
    <xf numFmtId="164" fontId="42" fillId="33" borderId="18" xfId="0" applyNumberFormat="1" applyFont="1" applyFill="1" applyBorder="1" applyAlignment="1">
      <alignment horizontal="right" vertical="center" indent="1"/>
    </xf>
    <xf numFmtId="165" fontId="42" fillId="33" borderId="20" xfId="0" applyNumberFormat="1" applyFont="1" applyFill="1" applyBorder="1" applyAlignment="1">
      <alignment horizontal="right" vertical="center" indent="1"/>
    </xf>
    <xf numFmtId="164" fontId="43" fillId="33" borderId="20" xfId="0" applyNumberFormat="1" applyFont="1" applyFill="1" applyBorder="1" applyAlignment="1">
      <alignment horizontal="right" vertical="center" indent="1"/>
    </xf>
    <xf numFmtId="164" fontId="43" fillId="33" borderId="18" xfId="0" applyNumberFormat="1" applyFont="1" applyFill="1" applyBorder="1" applyAlignment="1">
      <alignment horizontal="right" vertical="center" indent="1"/>
    </xf>
    <xf numFmtId="165" fontId="43" fillId="33" borderId="20" xfId="0" applyNumberFormat="1" applyFont="1" applyFill="1" applyBorder="1" applyAlignment="1">
      <alignment horizontal="right" vertical="center" indent="1"/>
    </xf>
    <xf numFmtId="167" fontId="43" fillId="33" borderId="0" xfId="0" applyNumberFormat="1" applyFont="1" applyFill="1" applyAlignment="1">
      <alignment vertical="center"/>
    </xf>
    <xf numFmtId="164" fontId="43" fillId="35" borderId="20" xfId="0" applyNumberFormat="1" applyFont="1" applyFill="1" applyBorder="1" applyAlignment="1">
      <alignment horizontal="right" vertical="center" indent="1"/>
    </xf>
    <xf numFmtId="164" fontId="43" fillId="35" borderId="18" xfId="0" applyNumberFormat="1" applyFont="1" applyFill="1" applyBorder="1" applyAlignment="1">
      <alignment horizontal="right" vertical="center" indent="1"/>
    </xf>
    <xf numFmtId="165" fontId="43" fillId="35" borderId="20" xfId="0" applyNumberFormat="1" applyFont="1" applyFill="1" applyBorder="1" applyAlignment="1">
      <alignment horizontal="right" vertical="center" indent="1"/>
    </xf>
    <xf numFmtId="167" fontId="43" fillId="35" borderId="0" xfId="0" applyNumberFormat="1" applyFont="1" applyFill="1" applyAlignment="1">
      <alignment horizontal="right" vertical="center" indent="1"/>
    </xf>
    <xf numFmtId="167" fontId="43" fillId="35" borderId="0" xfId="0" applyNumberFormat="1" applyFont="1" applyFill="1" applyAlignment="1">
      <alignment vertical="center"/>
    </xf>
    <xf numFmtId="0" fontId="43" fillId="33" borderId="24" xfId="0" applyFont="1" applyFill="1" applyBorder="1" applyAlignment="1">
      <alignment horizontal="left" vertical="center" indent="1"/>
    </xf>
    <xf numFmtId="164" fontId="43" fillId="33" borderId="23" xfId="0" applyNumberFormat="1" applyFont="1" applyFill="1" applyBorder="1" applyAlignment="1">
      <alignment horizontal="right" vertical="center" indent="1"/>
    </xf>
    <xf numFmtId="164" fontId="43" fillId="33" borderId="37" xfId="0" applyNumberFormat="1" applyFont="1" applyFill="1" applyBorder="1" applyAlignment="1">
      <alignment horizontal="right" vertical="center" indent="1"/>
    </xf>
    <xf numFmtId="165" fontId="43" fillId="33" borderId="23" xfId="0" applyNumberFormat="1" applyFont="1" applyFill="1" applyBorder="1" applyAlignment="1">
      <alignment horizontal="right" vertical="center" indent="1"/>
    </xf>
    <xf numFmtId="167" fontId="43" fillId="33" borderId="24" xfId="0" applyNumberFormat="1" applyFont="1" applyFill="1" applyBorder="1" applyAlignment="1">
      <alignment vertical="center"/>
    </xf>
    <xf numFmtId="0" fontId="43" fillId="35" borderId="18" xfId="0" applyFont="1" applyFill="1" applyBorder="1" applyAlignment="1">
      <alignment horizontal="right" vertical="center" indent="1"/>
    </xf>
    <xf numFmtId="0" fontId="43" fillId="35" borderId="19" xfId="0" applyFont="1" applyFill="1" applyBorder="1" applyAlignment="1">
      <alignment horizontal="right" vertical="center" indent="1"/>
    </xf>
    <xf numFmtId="0" fontId="43" fillId="35" borderId="20" xfId="0" applyFont="1" applyFill="1" applyBorder="1" applyAlignment="1">
      <alignment horizontal="right" vertical="center" indent="1"/>
    </xf>
    <xf numFmtId="0" fontId="42" fillId="33" borderId="0" xfId="0" applyFont="1" applyFill="1" applyAlignment="1">
      <alignment horizontal="right" vertical="center"/>
    </xf>
    <xf numFmtId="167" fontId="42" fillId="33" borderId="0" xfId="0" applyNumberFormat="1" applyFont="1" applyFill="1" applyAlignment="1">
      <alignment vertical="center"/>
    </xf>
    <xf numFmtId="164" fontId="43" fillId="33" borderId="22" xfId="0" applyNumberFormat="1" applyFont="1" applyFill="1" applyBorder="1" applyAlignment="1">
      <alignment horizontal="right" vertical="center" indent="1"/>
    </xf>
    <xf numFmtId="164" fontId="43" fillId="33" borderId="29" xfId="0" applyNumberFormat="1" applyFont="1" applyFill="1" applyBorder="1" applyAlignment="1">
      <alignment horizontal="right" vertical="center" indent="1"/>
    </xf>
    <xf numFmtId="165" fontId="43" fillId="33" borderId="22" xfId="0" applyNumberFormat="1" applyFont="1" applyFill="1" applyBorder="1" applyAlignment="1">
      <alignment horizontal="right" vertical="center" indent="1"/>
    </xf>
    <xf numFmtId="167" fontId="43" fillId="33" borderId="17" xfId="0" applyNumberFormat="1" applyFont="1" applyFill="1" applyBorder="1" applyAlignment="1">
      <alignment vertical="center"/>
    </xf>
    <xf numFmtId="164" fontId="42" fillId="33" borderId="22" xfId="0" applyNumberFormat="1" applyFont="1" applyFill="1" applyBorder="1" applyAlignment="1">
      <alignment horizontal="right" vertical="center" indent="1"/>
    </xf>
    <xf numFmtId="164" fontId="42" fillId="33" borderId="29" xfId="0" applyNumberFormat="1" applyFont="1" applyFill="1" applyBorder="1" applyAlignment="1">
      <alignment horizontal="right" vertical="center" indent="1"/>
    </xf>
    <xf numFmtId="165" fontId="42" fillId="33" borderId="22" xfId="0" applyNumberFormat="1" applyFont="1" applyFill="1" applyBorder="1" applyAlignment="1">
      <alignment horizontal="right" vertical="center" indent="1"/>
    </xf>
    <xf numFmtId="167" fontId="42" fillId="33" borderId="17" xfId="0" applyNumberFormat="1" applyFont="1" applyFill="1" applyBorder="1" applyAlignment="1">
      <alignment vertical="center"/>
    </xf>
    <xf numFmtId="0" fontId="43" fillId="33" borderId="0" xfId="0" applyFont="1" applyFill="1" applyAlignment="1">
      <alignment horizontal="left" vertical="center"/>
    </xf>
    <xf numFmtId="0" fontId="42" fillId="34" borderId="0" xfId="0" applyFont="1" applyFill="1"/>
    <xf numFmtId="1" fontId="42" fillId="35" borderId="0" xfId="0" applyNumberFormat="1" applyFont="1" applyFill="1" applyAlignment="1">
      <alignment horizontal="right" indent="2"/>
    </xf>
    <xf numFmtId="1" fontId="43" fillId="33" borderId="30" xfId="0" applyNumberFormat="1" applyFont="1" applyFill="1" applyBorder="1" applyAlignment="1">
      <alignment horizontal="right" indent="2"/>
    </xf>
    <xf numFmtId="164" fontId="43" fillId="33" borderId="30" xfId="0" applyNumberFormat="1" applyFont="1" applyFill="1" applyBorder="1" applyAlignment="1">
      <alignment horizontal="right" vertical="center" indent="1"/>
    </xf>
    <xf numFmtId="1" fontId="43" fillId="33" borderId="30" xfId="0" applyNumberFormat="1" applyFont="1" applyFill="1" applyBorder="1" applyAlignment="1">
      <alignment horizontal="right" vertical="center" indent="1"/>
    </xf>
    <xf numFmtId="165" fontId="43" fillId="33" borderId="30" xfId="0" applyNumberFormat="1" applyFont="1" applyFill="1" applyBorder="1" applyAlignment="1">
      <alignment horizontal="right" vertical="center" indent="1"/>
    </xf>
    <xf numFmtId="0" fontId="43" fillId="33" borderId="30" xfId="0" applyFont="1" applyFill="1" applyBorder="1" applyAlignment="1">
      <alignment horizontal="right" vertical="center" indent="1"/>
    </xf>
    <xf numFmtId="165" fontId="43" fillId="33" borderId="32" xfId="0" applyNumberFormat="1" applyFont="1" applyFill="1" applyBorder="1" applyAlignment="1">
      <alignment horizontal="right" vertical="center" indent="1"/>
    </xf>
    <xf numFmtId="167" fontId="43" fillId="33" borderId="30" xfId="0" applyNumberFormat="1" applyFont="1" applyFill="1" applyBorder="1" applyAlignment="1">
      <alignment horizontal="right" vertical="center" indent="1"/>
    </xf>
    <xf numFmtId="3" fontId="43" fillId="33" borderId="30" xfId="0" applyNumberFormat="1" applyFont="1" applyFill="1" applyBorder="1" applyAlignment="1">
      <alignment horizontal="right" vertical="center" indent="1"/>
    </xf>
    <xf numFmtId="167" fontId="43" fillId="33" borderId="30" xfId="0" applyNumberFormat="1" applyFont="1" applyFill="1" applyBorder="1" applyAlignment="1">
      <alignment vertical="center"/>
    </xf>
    <xf numFmtId="0" fontId="43" fillId="33" borderId="0" xfId="0" applyFont="1" applyFill="1" applyAlignment="1">
      <alignment horizontal="left" indent="1"/>
    </xf>
    <xf numFmtId="1" fontId="43" fillId="33" borderId="24" xfId="0" applyNumberFormat="1" applyFont="1" applyFill="1" applyBorder="1" applyAlignment="1">
      <alignment horizontal="right" indent="2"/>
    </xf>
    <xf numFmtId="164" fontId="43" fillId="33" borderId="30" xfId="0" applyNumberFormat="1" applyFont="1" applyFill="1" applyBorder="1" applyAlignment="1">
      <alignment vertical="center"/>
    </xf>
    <xf numFmtId="166" fontId="43" fillId="33" borderId="24" xfId="0" applyNumberFormat="1" applyFont="1" applyFill="1" applyBorder="1" applyAlignment="1">
      <alignment horizontal="right" vertical="center"/>
    </xf>
    <xf numFmtId="167" fontId="42" fillId="34" borderId="0" xfId="0" applyNumberFormat="1" applyFont="1" applyFill="1" applyAlignment="1">
      <alignment horizontal="right" vertical="center"/>
    </xf>
    <xf numFmtId="167" fontId="43" fillId="33" borderId="0" xfId="0" applyNumberFormat="1" applyFont="1" applyFill="1" applyAlignment="1">
      <alignment horizontal="right" vertical="center"/>
    </xf>
    <xf numFmtId="167" fontId="43" fillId="33" borderId="24" xfId="0" applyNumberFormat="1" applyFont="1" applyFill="1" applyBorder="1" applyAlignment="1">
      <alignment horizontal="right" vertical="center"/>
    </xf>
    <xf numFmtId="167" fontId="42" fillId="33" borderId="0" xfId="0" applyNumberFormat="1" applyFont="1" applyFill="1" applyAlignment="1">
      <alignment horizontal="right" vertical="center"/>
    </xf>
    <xf numFmtId="167" fontId="43" fillId="33" borderId="17" xfId="0" applyNumberFormat="1" applyFont="1" applyFill="1" applyBorder="1" applyAlignment="1">
      <alignment horizontal="right" vertical="center"/>
    </xf>
    <xf numFmtId="167" fontId="42" fillId="33" borderId="17" xfId="0" applyNumberFormat="1" applyFont="1" applyFill="1" applyBorder="1" applyAlignment="1">
      <alignment horizontal="right" vertical="center"/>
    </xf>
    <xf numFmtId="167" fontId="42" fillId="34" borderId="19" xfId="0" applyNumberFormat="1" applyFont="1" applyFill="1" applyBorder="1" applyAlignment="1">
      <alignment horizontal="right" vertical="center"/>
    </xf>
    <xf numFmtId="167" fontId="43" fillId="33" borderId="19" xfId="0" applyNumberFormat="1" applyFont="1" applyFill="1" applyBorder="1" applyAlignment="1">
      <alignment horizontal="right" vertical="center"/>
    </xf>
    <xf numFmtId="167" fontId="43" fillId="33" borderId="25" xfId="0" applyNumberFormat="1" applyFont="1" applyFill="1" applyBorder="1" applyAlignment="1">
      <alignment horizontal="right" vertical="center"/>
    </xf>
    <xf numFmtId="167" fontId="42" fillId="33" borderId="19" xfId="0" applyNumberFormat="1" applyFont="1" applyFill="1" applyBorder="1" applyAlignment="1">
      <alignment horizontal="right" vertical="center"/>
    </xf>
    <xf numFmtId="167" fontId="43" fillId="33" borderId="21" xfId="0" applyNumberFormat="1" applyFont="1" applyFill="1" applyBorder="1" applyAlignment="1">
      <alignment horizontal="right" vertical="center"/>
    </xf>
    <xf numFmtId="167" fontId="42" fillId="33" borderId="21" xfId="0" applyNumberFormat="1" applyFont="1" applyFill="1" applyBorder="1" applyAlignment="1">
      <alignment horizontal="right" vertical="center"/>
    </xf>
    <xf numFmtId="0" fontId="43" fillId="33" borderId="13" xfId="0" applyFont="1" applyFill="1" applyBorder="1"/>
    <xf numFmtId="0" fontId="42" fillId="34" borderId="0" xfId="0" applyFont="1" applyFill="1" applyAlignment="1">
      <alignment horizontal="left" vertical="center" wrapText="1" indent="1"/>
    </xf>
    <xf numFmtId="0" fontId="42" fillId="34" borderId="0" xfId="0" applyFont="1" applyFill="1" applyAlignment="1">
      <alignment horizontal="right" vertical="center" indent="1"/>
    </xf>
    <xf numFmtId="0" fontId="43" fillId="33" borderId="0" xfId="0" applyFont="1" applyFill="1" applyAlignment="1">
      <alignment horizontal="left" vertical="center" wrapText="1" indent="1"/>
    </xf>
    <xf numFmtId="0" fontId="43" fillId="33" borderId="17" xfId="0" applyFont="1" applyFill="1" applyBorder="1" applyAlignment="1">
      <alignment horizontal="left" vertical="center" wrapText="1" indent="1"/>
    </xf>
    <xf numFmtId="0" fontId="43" fillId="33" borderId="13" xfId="0" applyFont="1" applyFill="1" applyBorder="1" applyAlignment="1">
      <alignment vertical="center"/>
    </xf>
    <xf numFmtId="3" fontId="34" fillId="0" borderId="0" xfId="0" applyNumberFormat="1" applyFont="1"/>
    <xf numFmtId="3" fontId="40" fillId="0" borderId="0" xfId="0" applyNumberFormat="1" applyFont="1" applyAlignment="1">
      <alignment vertical="center"/>
    </xf>
    <xf numFmtId="3" fontId="45" fillId="0" borderId="0" xfId="0" applyNumberFormat="1" applyFont="1"/>
    <xf numFmtId="0" fontId="53" fillId="33" borderId="0" xfId="0" applyFont="1" applyFill="1"/>
    <xf numFmtId="3" fontId="53" fillId="33" borderId="0" xfId="0" applyNumberFormat="1" applyFont="1" applyFill="1"/>
    <xf numFmtId="3" fontId="55" fillId="33" borderId="0" xfId="0" applyNumberFormat="1" applyFont="1" applyFill="1" applyAlignment="1">
      <alignment vertical="center"/>
    </xf>
    <xf numFmtId="0" fontId="56" fillId="33" borderId="14" xfId="0" applyFont="1" applyFill="1" applyBorder="1" applyAlignment="1">
      <alignment vertical="center"/>
    </xf>
    <xf numFmtId="3" fontId="56" fillId="33" borderId="14" xfId="0" applyNumberFormat="1" applyFont="1" applyFill="1" applyBorder="1" applyAlignment="1">
      <alignment vertical="center"/>
    </xf>
    <xf numFmtId="0" fontId="57" fillId="33" borderId="0" xfId="0" applyFont="1" applyFill="1"/>
    <xf numFmtId="3" fontId="57" fillId="33" borderId="0" xfId="0" applyNumberFormat="1" applyFont="1" applyFill="1"/>
    <xf numFmtId="0" fontId="43" fillId="33" borderId="24" xfId="0" applyFont="1" applyFill="1" applyBorder="1" applyAlignment="1">
      <alignment horizontal="left" vertical="center" wrapText="1" indent="1"/>
    </xf>
    <xf numFmtId="0" fontId="44" fillId="33" borderId="14" xfId="0" applyFont="1" applyFill="1" applyBorder="1" applyAlignment="1">
      <alignment vertical="center"/>
    </xf>
    <xf numFmtId="3" fontId="45" fillId="33" borderId="14" xfId="0" applyNumberFormat="1" applyFont="1" applyFill="1" applyBorder="1"/>
    <xf numFmtId="3" fontId="45" fillId="0" borderId="14" xfId="0" applyNumberFormat="1" applyFont="1" applyBorder="1"/>
    <xf numFmtId="0" fontId="59" fillId="33" borderId="14" xfId="0" applyFont="1" applyFill="1" applyBorder="1" applyAlignment="1">
      <alignment horizontal="left" vertical="center" indent="1"/>
    </xf>
    <xf numFmtId="0" fontId="52" fillId="33" borderId="13" xfId="0" applyFont="1" applyFill="1" applyBorder="1" applyAlignment="1">
      <alignment horizontal="center" vertical="center"/>
    </xf>
    <xf numFmtId="167" fontId="43" fillId="33" borderId="28" xfId="0" applyNumberFormat="1" applyFont="1" applyFill="1" applyBorder="1" applyAlignment="1">
      <alignment horizontal="right" vertical="center"/>
    </xf>
    <xf numFmtId="3" fontId="42" fillId="34" borderId="20" xfId="0" applyNumberFormat="1" applyFont="1" applyFill="1" applyBorder="1" applyAlignment="1">
      <alignment horizontal="right" vertical="center" indent="1"/>
    </xf>
    <xf numFmtId="3" fontId="42" fillId="33" borderId="20" xfId="0" applyNumberFormat="1" applyFont="1" applyFill="1" applyBorder="1" applyAlignment="1">
      <alignment horizontal="right" vertical="center" indent="1"/>
    </xf>
    <xf numFmtId="3" fontId="43" fillId="33" borderId="20" xfId="0" applyNumberFormat="1" applyFont="1" applyFill="1" applyBorder="1" applyAlignment="1">
      <alignment horizontal="right" vertical="center" indent="1"/>
    </xf>
    <xf numFmtId="3" fontId="43" fillId="33" borderId="22" xfId="0" applyNumberFormat="1" applyFont="1" applyFill="1" applyBorder="1" applyAlignment="1">
      <alignment horizontal="right" vertical="center" indent="1"/>
    </xf>
    <xf numFmtId="168" fontId="43" fillId="33" borderId="17" xfId="0" applyNumberFormat="1" applyFont="1" applyFill="1" applyBorder="1" applyAlignment="1">
      <alignment horizontal="right" vertical="center"/>
    </xf>
    <xf numFmtId="164" fontId="43" fillId="33" borderId="30" xfId="0" applyNumberFormat="1" applyFont="1" applyFill="1" applyBorder="1" applyAlignment="1">
      <alignment horizontal="right" vertical="center"/>
    </xf>
    <xf numFmtId="164" fontId="43" fillId="33" borderId="31" xfId="0" applyNumberFormat="1" applyFont="1" applyFill="1" applyBorder="1" applyAlignment="1">
      <alignment horizontal="right" vertical="center"/>
    </xf>
    <xf numFmtId="3" fontId="43" fillId="33" borderId="32" xfId="0" applyNumberFormat="1" applyFont="1" applyFill="1" applyBorder="1" applyAlignment="1">
      <alignment horizontal="right" vertical="center" indent="1"/>
    </xf>
    <xf numFmtId="164" fontId="43" fillId="33" borderId="38" xfId="0" applyNumberFormat="1" applyFont="1" applyFill="1" applyBorder="1" applyAlignment="1">
      <alignment horizontal="right" vertical="center"/>
    </xf>
    <xf numFmtId="164" fontId="43" fillId="33" borderId="38" xfId="0" applyNumberFormat="1" applyFont="1" applyFill="1" applyBorder="1" applyAlignment="1">
      <alignment horizontal="right" vertical="center" indent="1"/>
    </xf>
    <xf numFmtId="165" fontId="43" fillId="33" borderId="38" xfId="0" applyNumberFormat="1" applyFont="1" applyFill="1" applyBorder="1" applyAlignment="1">
      <alignment horizontal="right" vertical="center" indent="1"/>
    </xf>
    <xf numFmtId="0" fontId="43" fillId="33" borderId="38" xfId="0" applyFont="1" applyFill="1" applyBorder="1" applyAlignment="1">
      <alignment horizontal="right" vertical="center" indent="1"/>
    </xf>
    <xf numFmtId="3" fontId="43" fillId="33" borderId="38" xfId="0" applyNumberFormat="1" applyFont="1" applyFill="1" applyBorder="1" applyAlignment="1">
      <alignment horizontal="right" vertical="center" indent="1"/>
    </xf>
    <xf numFmtId="3" fontId="43" fillId="33" borderId="23" xfId="0" applyNumberFormat="1" applyFont="1" applyFill="1" applyBorder="1" applyAlignment="1">
      <alignment horizontal="right" vertical="center" indent="1"/>
    </xf>
    <xf numFmtId="0" fontId="42" fillId="0" borderId="13" xfId="34" applyFont="1" applyBorder="1" applyAlignment="1">
      <alignment horizontal="center" vertical="center"/>
    </xf>
    <xf numFmtId="0" fontId="60" fillId="33" borderId="13" xfId="0" applyFont="1" applyFill="1" applyBorder="1" applyAlignment="1">
      <alignment horizontal="center" vertical="center"/>
    </xf>
    <xf numFmtId="0" fontId="42" fillId="33" borderId="13" xfId="0" applyFont="1" applyFill="1" applyBorder="1" applyAlignment="1">
      <alignment horizontal="center" vertical="center" wrapText="1"/>
    </xf>
    <xf numFmtId="165" fontId="43" fillId="33" borderId="32" xfId="0" applyNumberFormat="1" applyFont="1" applyFill="1" applyBorder="1" applyAlignment="1">
      <alignment vertical="center"/>
    </xf>
    <xf numFmtId="0" fontId="42" fillId="33" borderId="0" xfId="0" applyFont="1" applyFill="1"/>
    <xf numFmtId="164" fontId="43" fillId="33" borderId="39" xfId="0" applyNumberFormat="1" applyFont="1" applyFill="1" applyBorder="1" applyAlignment="1">
      <alignment horizontal="right" vertical="center"/>
    </xf>
    <xf numFmtId="167" fontId="43" fillId="33" borderId="38" xfId="0" applyNumberFormat="1" applyFont="1" applyFill="1" applyBorder="1" applyAlignment="1">
      <alignment horizontal="right" vertical="center" indent="1"/>
    </xf>
    <xf numFmtId="3" fontId="43" fillId="33" borderId="42" xfId="0" applyNumberFormat="1" applyFont="1" applyFill="1" applyBorder="1" applyAlignment="1">
      <alignment horizontal="right" vertical="center" indent="1"/>
    </xf>
    <xf numFmtId="167" fontId="43" fillId="33" borderId="30" xfId="0" applyNumberFormat="1" applyFont="1" applyFill="1" applyBorder="1" applyAlignment="1">
      <alignment horizontal="right" vertical="center"/>
    </xf>
    <xf numFmtId="165" fontId="43" fillId="33" borderId="30" xfId="0" applyNumberFormat="1" applyFont="1" applyFill="1" applyBorder="1" applyAlignment="1">
      <alignment horizontal="right" vertical="center"/>
    </xf>
    <xf numFmtId="3" fontId="43" fillId="33" borderId="30" xfId="0" applyNumberFormat="1" applyFont="1" applyFill="1" applyBorder="1" applyAlignment="1">
      <alignment horizontal="right" vertical="center"/>
    </xf>
    <xf numFmtId="167" fontId="43" fillId="33" borderId="38" xfId="0" applyNumberFormat="1" applyFont="1" applyFill="1" applyBorder="1" applyAlignment="1">
      <alignment horizontal="right" vertical="center"/>
    </xf>
    <xf numFmtId="164" fontId="43" fillId="33" borderId="40" xfId="0" applyNumberFormat="1" applyFont="1" applyFill="1" applyBorder="1" applyAlignment="1">
      <alignment horizontal="right" vertical="center"/>
    </xf>
    <xf numFmtId="165" fontId="43" fillId="33" borderId="38" xfId="0" applyNumberFormat="1" applyFont="1" applyFill="1" applyBorder="1" applyAlignment="1">
      <alignment horizontal="right" vertical="center"/>
    </xf>
    <xf numFmtId="3" fontId="43" fillId="33" borderId="38" xfId="0" applyNumberFormat="1" applyFont="1" applyFill="1" applyBorder="1" applyAlignment="1">
      <alignment horizontal="right" vertical="center"/>
    </xf>
    <xf numFmtId="165" fontId="42" fillId="34" borderId="20" xfId="37" applyNumberFormat="1" applyFont="1" applyFill="1" applyBorder="1" applyAlignment="1">
      <alignment vertical="center"/>
    </xf>
    <xf numFmtId="165" fontId="42" fillId="33" borderId="20" xfId="37" applyNumberFormat="1" applyFont="1" applyFill="1" applyBorder="1" applyAlignment="1">
      <alignment vertical="center"/>
    </xf>
    <xf numFmtId="1" fontId="43" fillId="33" borderId="30" xfId="0" applyNumberFormat="1" applyFont="1" applyFill="1" applyBorder="1" applyAlignment="1">
      <alignment vertical="center"/>
    </xf>
    <xf numFmtId="164" fontId="43" fillId="33" borderId="33" xfId="0" applyNumberFormat="1" applyFont="1" applyFill="1" applyBorder="1" applyAlignment="1">
      <alignment horizontal="right" vertical="center"/>
    </xf>
    <xf numFmtId="3" fontId="42" fillId="34" borderId="20" xfId="37" applyNumberFormat="1" applyFont="1" applyFill="1" applyBorder="1" applyAlignment="1">
      <alignment horizontal="right" vertical="center" indent="1"/>
    </xf>
    <xf numFmtId="3" fontId="42" fillId="33" borderId="20" xfId="37" applyNumberFormat="1" applyFont="1" applyFill="1" applyBorder="1" applyAlignment="1">
      <alignment horizontal="right" vertical="center" indent="1"/>
    </xf>
    <xf numFmtId="166" fontId="43" fillId="33" borderId="30" xfId="0" applyNumberFormat="1" applyFont="1" applyFill="1" applyBorder="1" applyAlignment="1">
      <alignment horizontal="right" vertical="center"/>
    </xf>
    <xf numFmtId="0" fontId="43" fillId="33" borderId="24" xfId="0" applyFont="1" applyFill="1" applyBorder="1"/>
    <xf numFmtId="3" fontId="43" fillId="33" borderId="20" xfId="0" applyNumberFormat="1" applyFont="1" applyFill="1" applyBorder="1" applyAlignment="1">
      <alignment horizontal="right" vertical="center"/>
    </xf>
    <xf numFmtId="167" fontId="43" fillId="33" borderId="27" xfId="0" applyNumberFormat="1" applyFont="1" applyFill="1" applyBorder="1" applyAlignment="1">
      <alignment horizontal="right" vertical="center"/>
    </xf>
    <xf numFmtId="164" fontId="43" fillId="33" borderId="35" xfId="0" applyNumberFormat="1" applyFont="1" applyFill="1" applyBorder="1" applyAlignment="1">
      <alignment horizontal="right" vertical="center"/>
    </xf>
    <xf numFmtId="3" fontId="54" fillId="33" borderId="15" xfId="0" applyNumberFormat="1" applyFont="1" applyFill="1" applyBorder="1" applyAlignment="1">
      <alignment horizontal="center" vertical="center" wrapText="1"/>
    </xf>
    <xf numFmtId="3" fontId="54" fillId="33" borderId="0" xfId="0" applyNumberFormat="1" applyFont="1" applyFill="1" applyAlignment="1">
      <alignment horizontal="center" vertical="center" wrapText="1"/>
    </xf>
    <xf numFmtId="164" fontId="43" fillId="33" borderId="43" xfId="0" applyNumberFormat="1" applyFont="1" applyFill="1" applyBorder="1" applyAlignment="1">
      <alignment horizontal="right" vertical="center"/>
    </xf>
    <xf numFmtId="164" fontId="43" fillId="33" borderId="34" xfId="0" applyNumberFormat="1" applyFont="1" applyFill="1" applyBorder="1" applyAlignment="1">
      <alignment horizontal="right" vertical="center"/>
    </xf>
    <xf numFmtId="164" fontId="42" fillId="33" borderId="43" xfId="0" applyNumberFormat="1" applyFont="1" applyFill="1" applyBorder="1" applyAlignment="1">
      <alignment horizontal="right" vertical="center"/>
    </xf>
    <xf numFmtId="164" fontId="61" fillId="33" borderId="0" xfId="0" applyNumberFormat="1" applyFont="1" applyFill="1" applyAlignment="1">
      <alignment horizontal="right" vertical="center" indent="1"/>
    </xf>
    <xf numFmtId="164" fontId="61" fillId="33" borderId="0" xfId="0" applyNumberFormat="1" applyFont="1" applyFill="1" applyAlignment="1">
      <alignment horizontal="right" vertical="center"/>
    </xf>
    <xf numFmtId="1" fontId="61" fillId="33" borderId="0" xfId="0" applyNumberFormat="1" applyFont="1" applyFill="1" applyAlignment="1">
      <alignment horizontal="right" vertical="center" indent="1"/>
    </xf>
    <xf numFmtId="165" fontId="61" fillId="33" borderId="0" xfId="0" applyNumberFormat="1" applyFont="1" applyFill="1" applyAlignment="1">
      <alignment horizontal="right" vertical="center" indent="1"/>
    </xf>
    <xf numFmtId="1" fontId="61" fillId="33" borderId="0" xfId="0" applyNumberFormat="1" applyFont="1" applyFill="1" applyAlignment="1">
      <alignment horizontal="right" vertical="center"/>
    </xf>
    <xf numFmtId="165" fontId="61" fillId="33" borderId="0" xfId="0" applyNumberFormat="1" applyFont="1" applyFill="1" applyAlignment="1">
      <alignment horizontal="right" vertical="center"/>
    </xf>
    <xf numFmtId="3" fontId="61" fillId="33" borderId="0" xfId="0" applyNumberFormat="1" applyFont="1" applyFill="1" applyAlignment="1">
      <alignment horizontal="right" vertical="center"/>
    </xf>
    <xf numFmtId="3" fontId="61" fillId="33" borderId="0" xfId="0" applyNumberFormat="1" applyFont="1" applyFill="1" applyAlignment="1">
      <alignment horizontal="right" vertical="center" indent="1"/>
    </xf>
    <xf numFmtId="0" fontId="61" fillId="33" borderId="0" xfId="0" applyFont="1" applyFill="1" applyAlignment="1">
      <alignment horizontal="left" vertical="center" indent="1"/>
    </xf>
    <xf numFmtId="0" fontId="61" fillId="33" borderId="17" xfId="0" applyFont="1" applyFill="1" applyBorder="1" applyAlignment="1">
      <alignment horizontal="left" vertical="center" indent="2"/>
    </xf>
    <xf numFmtId="0" fontId="61" fillId="33" borderId="0" xfId="0" applyFont="1" applyFill="1" applyAlignment="1">
      <alignment horizontal="left" vertical="center" indent="2"/>
    </xf>
    <xf numFmtId="165" fontId="61" fillId="33" borderId="0" xfId="37" applyNumberFormat="1" applyFont="1" applyFill="1" applyAlignment="1">
      <alignment horizontal="right" vertical="center" indent="1"/>
    </xf>
    <xf numFmtId="0" fontId="61" fillId="33" borderId="0" xfId="0" applyFont="1" applyFill="1" applyAlignment="1">
      <alignment horizontal="left" vertical="center"/>
    </xf>
    <xf numFmtId="166" fontId="61" fillId="33" borderId="0" xfId="0" applyNumberFormat="1" applyFont="1" applyFill="1" applyAlignment="1">
      <alignment horizontal="right" vertical="center" indent="1"/>
    </xf>
    <xf numFmtId="165" fontId="43" fillId="33" borderId="42" xfId="0" applyNumberFormat="1" applyFont="1" applyFill="1" applyBorder="1" applyAlignment="1">
      <alignment horizontal="right" vertical="center" indent="1"/>
    </xf>
    <xf numFmtId="165" fontId="63" fillId="33" borderId="17" xfId="0" applyNumberFormat="1" applyFont="1" applyFill="1" applyBorder="1" applyAlignment="1">
      <alignment horizontal="right" vertical="center" indent="1"/>
    </xf>
    <xf numFmtId="165" fontId="63" fillId="33" borderId="38" xfId="0" applyNumberFormat="1" applyFont="1" applyFill="1" applyBorder="1" applyAlignment="1">
      <alignment horizontal="right" vertical="center" indent="1"/>
    </xf>
    <xf numFmtId="0" fontId="43" fillId="33" borderId="30" xfId="0" applyFont="1" applyFill="1" applyBorder="1" applyAlignment="1">
      <alignment horizontal="left" vertical="center" indent="1"/>
    </xf>
    <xf numFmtId="165" fontId="42" fillId="34" borderId="20" xfId="37" applyNumberFormat="1" applyFont="1" applyFill="1" applyBorder="1" applyAlignment="1">
      <alignment horizontal="right" vertical="center"/>
    </xf>
    <xf numFmtId="165" fontId="42" fillId="33" borderId="20" xfId="37" applyNumberFormat="1" applyFont="1" applyFill="1" applyBorder="1" applyAlignment="1">
      <alignment horizontal="right" vertical="center"/>
    </xf>
    <xf numFmtId="165" fontId="43" fillId="33" borderId="32" xfId="0" applyNumberFormat="1" applyFont="1" applyFill="1" applyBorder="1" applyAlignment="1">
      <alignment horizontal="right" vertical="center"/>
    </xf>
    <xf numFmtId="165" fontId="43" fillId="33" borderId="30" xfId="0" applyNumberFormat="1" applyFont="1" applyFill="1" applyBorder="1" applyAlignment="1">
      <alignment vertical="center"/>
    </xf>
    <xf numFmtId="0" fontId="43" fillId="33" borderId="30" xfId="0" applyFont="1" applyFill="1" applyBorder="1" applyAlignment="1">
      <alignment horizontal="left" vertical="center" indent="2"/>
    </xf>
    <xf numFmtId="166" fontId="43" fillId="33" borderId="0" xfId="0" applyNumberFormat="1" applyFont="1" applyFill="1" applyAlignment="1">
      <alignment horizontal="right" vertical="center" indent="1"/>
    </xf>
    <xf numFmtId="166" fontId="43" fillId="33" borderId="30" xfId="0" applyNumberFormat="1" applyFont="1" applyFill="1" applyBorder="1" applyAlignment="1">
      <alignment vertical="center"/>
    </xf>
    <xf numFmtId="1" fontId="43" fillId="33" borderId="30" xfId="0" applyNumberFormat="1" applyFont="1" applyFill="1" applyBorder="1" applyAlignment="1">
      <alignment horizontal="right" vertical="center"/>
    </xf>
    <xf numFmtId="167" fontId="43" fillId="33" borderId="34" xfId="0" applyNumberFormat="1" applyFont="1" applyFill="1" applyBorder="1" applyAlignment="1">
      <alignment horizontal="right" vertical="center"/>
    </xf>
    <xf numFmtId="167" fontId="42" fillId="33" borderId="43" xfId="0" applyNumberFormat="1" applyFont="1" applyFill="1" applyBorder="1" applyAlignment="1">
      <alignment horizontal="right" vertical="center"/>
    </xf>
    <xf numFmtId="167" fontId="43" fillId="33" borderId="43" xfId="0" applyNumberFormat="1" applyFont="1" applyFill="1" applyBorder="1" applyAlignment="1">
      <alignment horizontal="right" vertical="center"/>
    </xf>
    <xf numFmtId="0" fontId="42" fillId="35" borderId="0" xfId="0" applyFont="1" applyFill="1"/>
    <xf numFmtId="0" fontId="43" fillId="33" borderId="24" xfId="0" applyFont="1" applyFill="1" applyBorder="1" applyAlignment="1">
      <alignment horizontal="left" indent="1"/>
    </xf>
    <xf numFmtId="0" fontId="43" fillId="35" borderId="0" xfId="0" applyFont="1" applyFill="1"/>
    <xf numFmtId="0" fontId="43" fillId="33" borderId="17" xfId="0" applyFont="1" applyFill="1" applyBorder="1"/>
    <xf numFmtId="0" fontId="43" fillId="33" borderId="14" xfId="0" applyFont="1" applyFill="1" applyBorder="1" applyAlignment="1">
      <alignment horizontal="left" vertical="center"/>
    </xf>
    <xf numFmtId="0" fontId="43" fillId="33" borderId="14" xfId="0" applyFont="1" applyFill="1" applyBorder="1"/>
    <xf numFmtId="3" fontId="43" fillId="33" borderId="14" xfId="0" applyNumberFormat="1" applyFont="1" applyFill="1" applyBorder="1" applyAlignment="1">
      <alignment horizontal="right" vertical="center" indent="1"/>
    </xf>
    <xf numFmtId="0" fontId="42" fillId="33" borderId="0" xfId="0" applyFont="1" applyFill="1" applyAlignment="1">
      <alignment horizontal="left" wrapText="1"/>
    </xf>
    <xf numFmtId="166" fontId="43" fillId="33" borderId="24" xfId="0" applyNumberFormat="1" applyFont="1" applyFill="1" applyBorder="1" applyAlignment="1">
      <alignment vertical="center"/>
    </xf>
    <xf numFmtId="0" fontId="42" fillId="34" borderId="0" xfId="0" applyFont="1" applyFill="1" applyAlignment="1">
      <alignment horizontal="right" vertical="center"/>
    </xf>
    <xf numFmtId="3" fontId="58" fillId="33" borderId="0" xfId="0" applyNumberFormat="1" applyFont="1" applyFill="1" applyAlignment="1">
      <alignment horizontal="center" vertical="center" wrapText="1"/>
    </xf>
    <xf numFmtId="3" fontId="58" fillId="33" borderId="15" xfId="0" applyNumberFormat="1" applyFont="1" applyFill="1" applyBorder="1" applyAlignment="1">
      <alignment horizontal="center" vertical="center" wrapText="1"/>
    </xf>
    <xf numFmtId="1" fontId="43" fillId="33" borderId="0" xfId="0" applyNumberFormat="1" applyFont="1" applyFill="1" applyAlignment="1">
      <alignment horizontal="right" vertical="center" indent="1"/>
    </xf>
    <xf numFmtId="164" fontId="43" fillId="35" borderId="0" xfId="0" applyNumberFormat="1" applyFont="1" applyFill="1" applyAlignment="1">
      <alignment horizontal="right" vertical="center" indent="1"/>
    </xf>
    <xf numFmtId="164" fontId="43" fillId="35" borderId="19" xfId="0" applyNumberFormat="1" applyFont="1" applyFill="1" applyBorder="1" applyAlignment="1">
      <alignment horizontal="right" vertical="center" indent="1"/>
    </xf>
    <xf numFmtId="3" fontId="43" fillId="35" borderId="0" xfId="0" applyNumberFormat="1" applyFont="1" applyFill="1" applyAlignment="1">
      <alignment horizontal="right" vertical="center" indent="1"/>
    </xf>
    <xf numFmtId="1" fontId="43" fillId="33" borderId="17" xfId="0" applyNumberFormat="1" applyFont="1" applyFill="1" applyBorder="1" applyAlignment="1">
      <alignment horizontal="right" vertical="center" indent="1"/>
    </xf>
    <xf numFmtId="164" fontId="42" fillId="33" borderId="17" xfId="0" applyNumberFormat="1" applyFont="1" applyFill="1" applyBorder="1" applyAlignment="1">
      <alignment horizontal="right" vertical="center" indent="1"/>
    </xf>
    <xf numFmtId="3" fontId="42" fillId="34" borderId="0" xfId="0" applyNumberFormat="1" applyFont="1" applyFill="1" applyAlignment="1">
      <alignment horizontal="right" vertical="center" indent="1"/>
    </xf>
    <xf numFmtId="3" fontId="42" fillId="33" borderId="17" xfId="0" applyNumberFormat="1" applyFont="1" applyFill="1" applyBorder="1" applyAlignment="1">
      <alignment horizontal="right" vertical="center" indent="1"/>
    </xf>
    <xf numFmtId="3" fontId="43" fillId="35" borderId="0" xfId="0" applyNumberFormat="1" applyFont="1" applyFill="1" applyAlignment="1">
      <alignment horizontal="right" vertical="center"/>
    </xf>
    <xf numFmtId="167" fontId="43" fillId="33" borderId="0" xfId="0" applyNumberFormat="1" applyFont="1" applyFill="1" applyAlignment="1">
      <alignment horizontal="right" vertical="center" indent="1"/>
    </xf>
    <xf numFmtId="167" fontId="43" fillId="35" borderId="19" xfId="0" applyNumberFormat="1" applyFont="1" applyFill="1" applyBorder="1" applyAlignment="1">
      <alignment horizontal="right" vertical="center"/>
    </xf>
    <xf numFmtId="167" fontId="43" fillId="35" borderId="0" xfId="0" applyNumberFormat="1" applyFont="1" applyFill="1" applyAlignment="1">
      <alignment horizontal="right" vertical="center"/>
    </xf>
    <xf numFmtId="167" fontId="43" fillId="33" borderId="24" xfId="0" applyNumberFormat="1" applyFont="1" applyFill="1" applyBorder="1" applyAlignment="1">
      <alignment horizontal="right" vertical="center" indent="1"/>
    </xf>
    <xf numFmtId="167" fontId="42" fillId="33" borderId="0" xfId="0" applyNumberFormat="1" applyFont="1" applyFill="1" applyAlignment="1">
      <alignment horizontal="right" vertical="center" indent="1"/>
    </xf>
    <xf numFmtId="167" fontId="43" fillId="33" borderId="17" xfId="0" applyNumberFormat="1" applyFont="1" applyFill="1" applyBorder="1" applyAlignment="1">
      <alignment horizontal="right" vertical="center" indent="1"/>
    </xf>
    <xf numFmtId="167" fontId="42" fillId="33" borderId="17" xfId="0" applyNumberFormat="1" applyFont="1" applyFill="1" applyBorder="1" applyAlignment="1">
      <alignment horizontal="right" vertical="center" indent="1"/>
    </xf>
    <xf numFmtId="164" fontId="42" fillId="34" borderId="0" xfId="0" applyNumberFormat="1" applyFont="1" applyFill="1" applyAlignment="1">
      <alignment horizontal="right" vertical="center" indent="1"/>
    </xf>
    <xf numFmtId="164" fontId="42" fillId="33" borderId="0" xfId="0" applyNumberFormat="1" applyFont="1" applyFill="1" applyAlignment="1">
      <alignment horizontal="right" vertical="center" indent="1"/>
    </xf>
    <xf numFmtId="164" fontId="43" fillId="33" borderId="0" xfId="0" applyNumberFormat="1" applyFont="1" applyFill="1" applyAlignment="1">
      <alignment horizontal="right" vertical="center" indent="1"/>
    </xf>
    <xf numFmtId="3" fontId="42" fillId="33" borderId="0" xfId="0" applyNumberFormat="1" applyFont="1" applyFill="1" applyAlignment="1">
      <alignment horizontal="right" vertical="center" indent="1"/>
    </xf>
    <xf numFmtId="164" fontId="43" fillId="33" borderId="19" xfId="0" applyNumberFormat="1" applyFont="1" applyFill="1" applyBorder="1" applyAlignment="1">
      <alignment horizontal="right" vertical="center" indent="1"/>
    </xf>
    <xf numFmtId="3" fontId="43" fillId="33" borderId="0" xfId="0" applyNumberFormat="1" applyFont="1" applyFill="1" applyAlignment="1">
      <alignment horizontal="right" vertical="center" indent="1"/>
    </xf>
    <xf numFmtId="164" fontId="43" fillId="33" borderId="24" xfId="0" applyNumberFormat="1" applyFont="1" applyFill="1" applyBorder="1" applyAlignment="1">
      <alignment horizontal="right" vertical="center" indent="1"/>
    </xf>
    <xf numFmtId="3" fontId="43" fillId="33" borderId="24" xfId="0" applyNumberFormat="1" applyFont="1" applyFill="1" applyBorder="1" applyAlignment="1">
      <alignment horizontal="right" vertical="center" indent="1"/>
    </xf>
    <xf numFmtId="164" fontId="43" fillId="33" borderId="17" xfId="0" applyNumberFormat="1" applyFont="1" applyFill="1" applyBorder="1" applyAlignment="1">
      <alignment horizontal="right" vertical="center" indent="1"/>
    </xf>
    <xf numFmtId="3" fontId="43" fillId="33" borderId="17" xfId="0" applyNumberFormat="1" applyFont="1" applyFill="1" applyBorder="1" applyAlignment="1">
      <alignment horizontal="right" vertical="center" indent="1"/>
    </xf>
    <xf numFmtId="164" fontId="43" fillId="33" borderId="21" xfId="0" applyNumberFormat="1" applyFont="1" applyFill="1" applyBorder="1" applyAlignment="1">
      <alignment horizontal="right" vertical="center" indent="1"/>
    </xf>
    <xf numFmtId="164" fontId="42" fillId="33" borderId="0" xfId="0" applyNumberFormat="1" applyFont="1" applyFill="1" applyAlignment="1">
      <alignment vertical="center"/>
    </xf>
    <xf numFmtId="164" fontId="43" fillId="33" borderId="0" xfId="0" applyNumberFormat="1" applyFont="1" applyFill="1" applyAlignment="1">
      <alignment vertical="center"/>
    </xf>
    <xf numFmtId="164" fontId="43" fillId="33" borderId="24" xfId="0" applyNumberFormat="1" applyFont="1" applyFill="1" applyBorder="1" applyAlignment="1">
      <alignment vertical="center"/>
    </xf>
    <xf numFmtId="164" fontId="43" fillId="33" borderId="17" xfId="0" applyNumberFormat="1" applyFont="1" applyFill="1" applyBorder="1" applyAlignment="1">
      <alignment vertical="center"/>
    </xf>
    <xf numFmtId="167" fontId="37" fillId="33" borderId="0" xfId="0" applyNumberFormat="1" applyFont="1" applyFill="1"/>
    <xf numFmtId="0" fontId="51" fillId="33" borderId="13" xfId="0" applyFont="1" applyFill="1" applyBorder="1" applyAlignment="1">
      <alignment horizontal="center" vertical="center"/>
    </xf>
    <xf numFmtId="167" fontId="61" fillId="33" borderId="0" xfId="0" applyNumberFormat="1" applyFont="1" applyFill="1" applyAlignment="1">
      <alignment horizontal="right" vertical="center"/>
    </xf>
    <xf numFmtId="167" fontId="43" fillId="33" borderId="33" xfId="0" applyNumberFormat="1" applyFont="1" applyFill="1" applyBorder="1" applyAlignment="1">
      <alignment horizontal="right" vertical="center"/>
    </xf>
    <xf numFmtId="164" fontId="43" fillId="33" borderId="41" xfId="0" applyNumberFormat="1" applyFont="1" applyFill="1" applyBorder="1" applyAlignment="1">
      <alignment horizontal="right" vertical="center"/>
    </xf>
    <xf numFmtId="167" fontId="42" fillId="33" borderId="39" xfId="0" applyNumberFormat="1" applyFont="1" applyFill="1" applyBorder="1" applyAlignment="1">
      <alignment horizontal="right" vertical="center"/>
    </xf>
    <xf numFmtId="167" fontId="43" fillId="33" borderId="39" xfId="0" applyNumberFormat="1" applyFont="1" applyFill="1" applyBorder="1" applyAlignment="1">
      <alignment horizontal="right" vertical="center"/>
    </xf>
    <xf numFmtId="0" fontId="41" fillId="33" borderId="14" xfId="0" applyFont="1" applyFill="1" applyBorder="1" applyAlignment="1">
      <alignment horizontal="right" vertical="center"/>
    </xf>
    <xf numFmtId="164" fontId="43" fillId="33" borderId="21" xfId="0" quotePrefix="1" applyNumberFormat="1" applyFont="1" applyFill="1" applyBorder="1" applyAlignment="1">
      <alignment horizontal="right" vertical="center"/>
    </xf>
    <xf numFmtId="3" fontId="43" fillId="33" borderId="33" xfId="0" applyNumberFormat="1" applyFont="1" applyFill="1" applyBorder="1" applyAlignment="1">
      <alignment horizontal="right" vertical="center"/>
    </xf>
    <xf numFmtId="3" fontId="42" fillId="33" borderId="19" xfId="0" applyNumberFormat="1" applyFont="1" applyFill="1" applyBorder="1" applyAlignment="1">
      <alignment horizontal="right" vertical="center"/>
    </xf>
    <xf numFmtId="3" fontId="43" fillId="33" borderId="39" xfId="0" applyNumberFormat="1" applyFont="1" applyFill="1" applyBorder="1" applyAlignment="1">
      <alignment horizontal="right" vertical="center"/>
    </xf>
    <xf numFmtId="0" fontId="43" fillId="33" borderId="30" xfId="0" applyFont="1" applyFill="1" applyBorder="1" applyAlignment="1">
      <alignment horizontal="right" vertical="center"/>
    </xf>
    <xf numFmtId="0" fontId="43" fillId="33" borderId="38" xfId="0" applyFont="1" applyFill="1" applyBorder="1" applyAlignment="1">
      <alignment horizontal="right" vertical="center"/>
    </xf>
    <xf numFmtId="3" fontId="43" fillId="33" borderId="41" xfId="0" applyNumberFormat="1" applyFont="1" applyFill="1" applyBorder="1" applyAlignment="1">
      <alignment horizontal="right" vertical="center"/>
    </xf>
    <xf numFmtId="167" fontId="43" fillId="33" borderId="31" xfId="0" applyNumberFormat="1" applyFont="1" applyFill="1" applyBorder="1" applyAlignment="1">
      <alignment horizontal="right" vertical="center"/>
    </xf>
    <xf numFmtId="0" fontId="34" fillId="33" borderId="0" xfId="0" applyFont="1" applyFill="1" applyAlignment="1">
      <alignment horizontal="right" vertical="center"/>
    </xf>
    <xf numFmtId="3" fontId="43" fillId="35" borderId="19" xfId="0" applyNumberFormat="1" applyFont="1" applyFill="1" applyBorder="1" applyAlignment="1">
      <alignment horizontal="right" vertical="center"/>
    </xf>
    <xf numFmtId="2" fontId="43" fillId="33" borderId="24" xfId="0" applyNumberFormat="1" applyFont="1" applyFill="1" applyBorder="1" applyAlignment="1">
      <alignment horizontal="right" vertical="center"/>
    </xf>
    <xf numFmtId="2" fontId="43" fillId="33" borderId="17" xfId="0" applyNumberFormat="1" applyFont="1" applyFill="1" applyBorder="1" applyAlignment="1">
      <alignment horizontal="right" vertical="center"/>
    </xf>
    <xf numFmtId="2" fontId="43" fillId="33" borderId="30" xfId="0" applyNumberFormat="1" applyFont="1" applyFill="1" applyBorder="1" applyAlignment="1">
      <alignment horizontal="right" vertical="center"/>
    </xf>
    <xf numFmtId="0" fontId="43" fillId="33" borderId="33" xfId="0" applyFont="1" applyFill="1" applyBorder="1" applyAlignment="1">
      <alignment horizontal="right" vertical="center"/>
    </xf>
    <xf numFmtId="1" fontId="43" fillId="33" borderId="33" xfId="0" applyNumberFormat="1" applyFont="1" applyFill="1" applyBorder="1" applyAlignment="1">
      <alignment horizontal="right" vertical="center"/>
    </xf>
    <xf numFmtId="165" fontId="43" fillId="33" borderId="33" xfId="0" applyNumberFormat="1" applyFont="1" applyFill="1" applyBorder="1" applyAlignment="1">
      <alignment horizontal="right" vertical="center"/>
    </xf>
    <xf numFmtId="3" fontId="42" fillId="33" borderId="39" xfId="0" applyNumberFormat="1" applyFont="1" applyFill="1" applyBorder="1" applyAlignment="1">
      <alignment horizontal="right" vertical="center"/>
    </xf>
    <xf numFmtId="0" fontId="43" fillId="33" borderId="39" xfId="0" applyFont="1" applyFill="1" applyBorder="1" applyAlignment="1">
      <alignment horizontal="right" vertical="center"/>
    </xf>
    <xf numFmtId="164" fontId="42" fillId="33" borderId="39" xfId="0" applyNumberFormat="1" applyFont="1" applyFill="1" applyBorder="1" applyAlignment="1">
      <alignment horizontal="right" vertical="center"/>
    </xf>
    <xf numFmtId="1" fontId="42" fillId="33" borderId="39" xfId="0" applyNumberFormat="1" applyFont="1" applyFill="1" applyBorder="1" applyAlignment="1">
      <alignment horizontal="right" vertical="center"/>
    </xf>
    <xf numFmtId="165" fontId="42" fillId="33" borderId="39" xfId="0" applyNumberFormat="1" applyFont="1" applyFill="1" applyBorder="1" applyAlignment="1">
      <alignment horizontal="right" vertical="center"/>
    </xf>
    <xf numFmtId="1" fontId="43" fillId="33" borderId="39" xfId="0" applyNumberFormat="1" applyFont="1" applyFill="1" applyBorder="1" applyAlignment="1">
      <alignment horizontal="right" vertical="center"/>
    </xf>
    <xf numFmtId="165" fontId="43" fillId="33" borderId="39" xfId="0" applyNumberFormat="1" applyFont="1" applyFill="1" applyBorder="1" applyAlignment="1">
      <alignment horizontal="right" vertical="center"/>
    </xf>
    <xf numFmtId="3" fontId="43" fillId="0" borderId="0" xfId="0" applyNumberFormat="1" applyFont="1" applyAlignment="1">
      <alignment horizontal="right" vertical="center"/>
    </xf>
    <xf numFmtId="3" fontId="42" fillId="0" borderId="0" xfId="0" applyNumberFormat="1" applyFont="1" applyAlignment="1">
      <alignment horizontal="right" vertical="center"/>
    </xf>
    <xf numFmtId="0" fontId="43" fillId="0" borderId="0" xfId="80" applyFont="1" applyAlignment="1">
      <alignment horizontal="right" vertical="center" wrapText="1"/>
    </xf>
    <xf numFmtId="167" fontId="43" fillId="33" borderId="41" xfId="0" applyNumberFormat="1" applyFont="1" applyFill="1" applyBorder="1" applyAlignment="1">
      <alignment horizontal="right" vertical="center"/>
    </xf>
    <xf numFmtId="1" fontId="43" fillId="33" borderId="38" xfId="0" applyNumberFormat="1" applyFont="1" applyFill="1" applyBorder="1" applyAlignment="1">
      <alignment horizontal="right" vertical="center"/>
    </xf>
    <xf numFmtId="164" fontId="43" fillId="33" borderId="36" xfId="0" applyNumberFormat="1" applyFont="1" applyFill="1" applyBorder="1" applyAlignment="1">
      <alignment horizontal="right" vertical="center"/>
    </xf>
    <xf numFmtId="164" fontId="42" fillId="34" borderId="48" xfId="0" applyNumberFormat="1" applyFont="1" applyFill="1" applyBorder="1" applyAlignment="1">
      <alignment horizontal="right" vertical="center"/>
    </xf>
    <xf numFmtId="164" fontId="43" fillId="33" borderId="48" xfId="0" applyNumberFormat="1" applyFont="1" applyFill="1" applyBorder="1" applyAlignment="1">
      <alignment horizontal="right" vertical="center"/>
    </xf>
    <xf numFmtId="164" fontId="43" fillId="35" borderId="48" xfId="0" applyNumberFormat="1" applyFont="1" applyFill="1" applyBorder="1" applyAlignment="1">
      <alignment horizontal="right" vertical="center"/>
    </xf>
    <xf numFmtId="164" fontId="43" fillId="33" borderId="49" xfId="0" applyNumberFormat="1" applyFont="1" applyFill="1" applyBorder="1" applyAlignment="1">
      <alignment horizontal="right" vertical="center"/>
    </xf>
    <xf numFmtId="0" fontId="43" fillId="35" borderId="48" xfId="0" applyFont="1" applyFill="1" applyBorder="1" applyAlignment="1">
      <alignment horizontal="right" vertical="center"/>
    </xf>
    <xf numFmtId="164" fontId="42" fillId="33" borderId="48" xfId="0" applyNumberFormat="1" applyFont="1" applyFill="1" applyBorder="1" applyAlignment="1">
      <alignment horizontal="right" vertical="center"/>
    </xf>
    <xf numFmtId="164" fontId="43" fillId="33" borderId="50" xfId="0" applyNumberFormat="1" applyFont="1" applyFill="1" applyBorder="1" applyAlignment="1">
      <alignment horizontal="right" vertical="center"/>
    </xf>
    <xf numFmtId="164" fontId="42" fillId="33" borderId="50" xfId="0" applyNumberFormat="1" applyFont="1" applyFill="1" applyBorder="1" applyAlignment="1">
      <alignment horizontal="right" vertical="center"/>
    </xf>
    <xf numFmtId="165" fontId="42" fillId="34" borderId="51" xfId="0" applyNumberFormat="1" applyFont="1" applyFill="1" applyBorder="1" applyAlignment="1">
      <alignment horizontal="right" vertical="center"/>
    </xf>
    <xf numFmtId="164" fontId="43" fillId="33" borderId="51" xfId="0" applyNumberFormat="1" applyFont="1" applyFill="1" applyBorder="1" applyAlignment="1">
      <alignment horizontal="right" vertical="center"/>
    </xf>
    <xf numFmtId="164" fontId="43" fillId="35" borderId="51" xfId="0" applyNumberFormat="1" applyFont="1" applyFill="1" applyBorder="1" applyAlignment="1">
      <alignment horizontal="right" vertical="center"/>
    </xf>
    <xf numFmtId="165" fontId="43" fillId="33" borderId="51" xfId="0" applyNumberFormat="1" applyFont="1" applyFill="1" applyBorder="1" applyAlignment="1">
      <alignment horizontal="right" vertical="center"/>
    </xf>
    <xf numFmtId="165" fontId="43" fillId="35" borderId="51" xfId="0" applyNumberFormat="1" applyFont="1" applyFill="1" applyBorder="1" applyAlignment="1">
      <alignment horizontal="right" vertical="center"/>
    </xf>
    <xf numFmtId="165" fontId="43" fillId="33" borderId="52" xfId="0" applyNumberFormat="1" applyFont="1" applyFill="1" applyBorder="1" applyAlignment="1">
      <alignment horizontal="right" vertical="center"/>
    </xf>
    <xf numFmtId="165" fontId="43" fillId="33" borderId="53" xfId="0" applyNumberFormat="1" applyFont="1" applyFill="1" applyBorder="1" applyAlignment="1">
      <alignment horizontal="right" vertical="center"/>
    </xf>
    <xf numFmtId="165" fontId="43" fillId="33" borderId="54" xfId="0" applyNumberFormat="1" applyFont="1" applyFill="1" applyBorder="1" applyAlignment="1">
      <alignment horizontal="right" vertical="center"/>
    </xf>
    <xf numFmtId="0" fontId="43" fillId="33" borderId="54" xfId="0" applyFont="1" applyFill="1" applyBorder="1" applyAlignment="1">
      <alignment horizontal="right" vertical="center"/>
    </xf>
    <xf numFmtId="165" fontId="43" fillId="33" borderId="55" xfId="0" applyNumberFormat="1" applyFont="1" applyFill="1" applyBorder="1" applyAlignment="1">
      <alignment horizontal="right" vertical="center"/>
    </xf>
    <xf numFmtId="167" fontId="43" fillId="33" borderId="20" xfId="0" applyNumberFormat="1" applyFont="1" applyFill="1" applyBorder="1" applyAlignment="1">
      <alignment horizontal="right" vertical="center"/>
    </xf>
    <xf numFmtId="167" fontId="42" fillId="33" borderId="27" xfId="0" applyNumberFormat="1" applyFont="1" applyFill="1" applyBorder="1" applyAlignment="1">
      <alignment horizontal="right" vertical="center"/>
    </xf>
    <xf numFmtId="3" fontId="42" fillId="33" borderId="27" xfId="0" applyNumberFormat="1" applyFont="1" applyFill="1" applyBorder="1" applyAlignment="1">
      <alignment horizontal="right" vertical="center"/>
    </xf>
    <xf numFmtId="167" fontId="42" fillId="33" borderId="28" xfId="0" applyNumberFormat="1" applyFont="1" applyFill="1" applyBorder="1" applyAlignment="1">
      <alignment horizontal="right" vertical="center"/>
    </xf>
    <xf numFmtId="164" fontId="42" fillId="33" borderId="28" xfId="0" applyNumberFormat="1" applyFont="1" applyFill="1" applyBorder="1" applyAlignment="1">
      <alignment horizontal="right" vertical="center"/>
    </xf>
    <xf numFmtId="164" fontId="42" fillId="33" borderId="27" xfId="0" applyNumberFormat="1" applyFont="1" applyFill="1" applyBorder="1" applyAlignment="1">
      <alignment horizontal="right" vertical="center"/>
    </xf>
    <xf numFmtId="1" fontId="42" fillId="33" borderId="27" xfId="0" applyNumberFormat="1" applyFont="1" applyFill="1" applyBorder="1" applyAlignment="1">
      <alignment horizontal="right" vertical="center"/>
    </xf>
    <xf numFmtId="165" fontId="42" fillId="33" borderId="27" xfId="0" applyNumberFormat="1" applyFont="1" applyFill="1" applyBorder="1" applyAlignment="1">
      <alignment horizontal="right" vertical="center"/>
    </xf>
    <xf numFmtId="164" fontId="43" fillId="0" borderId="0" xfId="0" applyNumberFormat="1" applyFont="1" applyAlignment="1">
      <alignment horizontal="right" vertical="center"/>
    </xf>
    <xf numFmtId="169" fontId="34" fillId="33" borderId="0" xfId="0" applyNumberFormat="1" applyFont="1" applyFill="1" applyAlignment="1">
      <alignment vertical="center"/>
    </xf>
    <xf numFmtId="0" fontId="43" fillId="33" borderId="47" xfId="0" applyFont="1" applyFill="1" applyBorder="1" applyAlignment="1">
      <alignment horizontal="left" vertical="center" wrapText="1" indent="1"/>
    </xf>
    <xf numFmtId="0" fontId="42" fillId="0" borderId="13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3" fontId="35" fillId="0" borderId="15" xfId="0" quotePrefix="1" applyNumberFormat="1" applyFont="1" applyBorder="1" applyAlignment="1">
      <alignment horizontal="center" vertical="center" wrapText="1"/>
    </xf>
    <xf numFmtId="167" fontId="42" fillId="34" borderId="20" xfId="0" applyNumberFormat="1" applyFont="1" applyFill="1" applyBorder="1" applyAlignment="1">
      <alignment horizontal="right" vertical="center"/>
    </xf>
    <xf numFmtId="167" fontId="43" fillId="35" borderId="20" xfId="0" applyNumberFormat="1" applyFont="1" applyFill="1" applyBorder="1" applyAlignment="1">
      <alignment horizontal="right" vertical="center"/>
    </xf>
    <xf numFmtId="167" fontId="43" fillId="33" borderId="23" xfId="0" applyNumberFormat="1" applyFont="1" applyFill="1" applyBorder="1" applyAlignment="1">
      <alignment horizontal="right" vertical="center"/>
    </xf>
    <xf numFmtId="167" fontId="42" fillId="33" borderId="20" xfId="0" applyNumberFormat="1" applyFont="1" applyFill="1" applyBorder="1" applyAlignment="1">
      <alignment horizontal="right" vertical="center"/>
    </xf>
    <xf numFmtId="167" fontId="43" fillId="33" borderId="22" xfId="0" applyNumberFormat="1" applyFont="1" applyFill="1" applyBorder="1" applyAlignment="1">
      <alignment horizontal="right" vertical="center"/>
    </xf>
    <xf numFmtId="167" fontId="42" fillId="33" borderId="22" xfId="0" applyNumberFormat="1" applyFont="1" applyFill="1" applyBorder="1" applyAlignment="1">
      <alignment horizontal="right" vertical="center"/>
    </xf>
    <xf numFmtId="0" fontId="41" fillId="33" borderId="57" xfId="0" applyFont="1" applyFill="1" applyBorder="1" applyAlignment="1">
      <alignment vertical="center"/>
    </xf>
    <xf numFmtId="3" fontId="40" fillId="33" borderId="58" xfId="0" applyNumberFormat="1" applyFont="1" applyFill="1" applyBorder="1" applyAlignment="1">
      <alignment vertical="center"/>
    </xf>
    <xf numFmtId="164" fontId="42" fillId="34" borderId="20" xfId="0" applyNumberFormat="1" applyFont="1" applyFill="1" applyBorder="1" applyAlignment="1">
      <alignment horizontal="right" vertical="center"/>
    </xf>
    <xf numFmtId="164" fontId="42" fillId="33" borderId="20" xfId="0" applyNumberFormat="1" applyFont="1" applyFill="1" applyBorder="1" applyAlignment="1">
      <alignment horizontal="right" vertical="center"/>
    </xf>
    <xf numFmtId="164" fontId="43" fillId="33" borderId="20" xfId="0" applyNumberFormat="1" applyFont="1" applyFill="1" applyBorder="1" applyAlignment="1">
      <alignment horizontal="right" vertical="center"/>
    </xf>
    <xf numFmtId="164" fontId="43" fillId="33" borderId="23" xfId="0" applyNumberFormat="1" applyFont="1" applyFill="1" applyBorder="1" applyAlignment="1">
      <alignment horizontal="right" vertical="center"/>
    </xf>
    <xf numFmtId="3" fontId="56" fillId="33" borderId="57" xfId="0" applyNumberFormat="1" applyFont="1" applyFill="1" applyBorder="1" applyAlignment="1">
      <alignment vertical="center"/>
    </xf>
    <xf numFmtId="164" fontId="43" fillId="35" borderId="20" xfId="0" applyNumberFormat="1" applyFont="1" applyFill="1" applyBorder="1" applyAlignment="1">
      <alignment horizontal="right" vertical="center"/>
    </xf>
    <xf numFmtId="164" fontId="43" fillId="33" borderId="26" xfId="0" applyNumberFormat="1" applyFont="1" applyFill="1" applyBorder="1" applyAlignment="1">
      <alignment horizontal="right" vertical="center"/>
    </xf>
    <xf numFmtId="164" fontId="42" fillId="33" borderId="22" xfId="0" applyNumberFormat="1" applyFont="1" applyFill="1" applyBorder="1" applyAlignment="1">
      <alignment horizontal="right" vertical="center"/>
    </xf>
    <xf numFmtId="167" fontId="61" fillId="33" borderId="20" xfId="0" applyNumberFormat="1" applyFont="1" applyFill="1" applyBorder="1" applyAlignment="1">
      <alignment horizontal="right" vertical="center"/>
    </xf>
    <xf numFmtId="3" fontId="34" fillId="33" borderId="0" xfId="0" applyNumberFormat="1" applyFont="1" applyFill="1" applyAlignment="1">
      <alignment horizontal="right" vertical="center"/>
    </xf>
    <xf numFmtId="164" fontId="43" fillId="0" borderId="39" xfId="0" applyNumberFormat="1" applyFont="1" applyBorder="1" applyAlignment="1">
      <alignment horizontal="right" vertical="center"/>
    </xf>
    <xf numFmtId="164" fontId="43" fillId="0" borderId="17" xfId="0" applyNumberFormat="1" applyFont="1" applyBorder="1" applyAlignment="1">
      <alignment horizontal="right" vertical="center"/>
    </xf>
    <xf numFmtId="167" fontId="43" fillId="0" borderId="17" xfId="0" applyNumberFormat="1" applyFont="1" applyBorder="1" applyAlignment="1">
      <alignment horizontal="right" vertical="center"/>
    </xf>
    <xf numFmtId="1" fontId="56" fillId="33" borderId="14" xfId="0" applyNumberFormat="1" applyFont="1" applyFill="1" applyBorder="1" applyAlignment="1">
      <alignment vertical="center"/>
    </xf>
    <xf numFmtId="167" fontId="43" fillId="33" borderId="56" xfId="0" applyNumberFormat="1" applyFont="1" applyFill="1" applyBorder="1" applyAlignment="1">
      <alignment horizontal="right" vertical="center"/>
    </xf>
    <xf numFmtId="3" fontId="43" fillId="33" borderId="45" xfId="0" applyNumberFormat="1" applyFont="1" applyFill="1" applyBorder="1" applyAlignment="1">
      <alignment horizontal="right" vertical="center" indent="1"/>
    </xf>
    <xf numFmtId="0" fontId="50" fillId="33" borderId="0" xfId="0" applyFont="1" applyFill="1" applyAlignment="1">
      <alignment horizontal="center" vertical="center" wrapText="1"/>
    </xf>
    <xf numFmtId="0" fontId="51" fillId="0" borderId="13" xfId="0" applyFont="1" applyBorder="1" applyAlignment="1">
      <alignment vertical="center"/>
    </xf>
    <xf numFmtId="0" fontId="48" fillId="33" borderId="0" xfId="0" applyFont="1" applyFill="1"/>
    <xf numFmtId="3" fontId="34" fillId="0" borderId="14" xfId="0" applyNumberFormat="1" applyFont="1" applyBorder="1"/>
    <xf numFmtId="0" fontId="40" fillId="33" borderId="0" xfId="0" applyFont="1" applyFill="1" applyAlignment="1">
      <alignment horizontal="center" vertical="center" wrapText="1"/>
    </xf>
    <xf numFmtId="165" fontId="63" fillId="33" borderId="0" xfId="0" applyNumberFormat="1" applyFont="1" applyFill="1" applyAlignment="1">
      <alignment horizontal="right" vertical="center" indent="1"/>
    </xf>
    <xf numFmtId="3" fontId="33" fillId="0" borderId="14" xfId="0" applyNumberFormat="1" applyFont="1" applyBorder="1" applyAlignment="1">
      <alignment horizontal="right" vertical="center" indent="1"/>
    </xf>
    <xf numFmtId="3" fontId="41" fillId="0" borderId="0" xfId="0" applyNumberFormat="1" applyFont="1" applyAlignment="1">
      <alignment vertical="center"/>
    </xf>
    <xf numFmtId="0" fontId="43" fillId="33" borderId="46" xfId="0" applyFont="1" applyFill="1" applyBorder="1" applyAlignment="1">
      <alignment horizontal="left" vertical="center" wrapText="1" indent="1"/>
    </xf>
    <xf numFmtId="0" fontId="42" fillId="33" borderId="13" xfId="0" applyFont="1" applyFill="1" applyBorder="1" applyAlignment="1">
      <alignment horizontal="center" vertical="center"/>
    </xf>
    <xf numFmtId="0" fontId="42" fillId="33" borderId="13" xfId="34" applyFont="1" applyFill="1" applyBorder="1" applyAlignment="1">
      <alignment horizontal="center" vertical="center"/>
    </xf>
    <xf numFmtId="0" fontId="49" fillId="33" borderId="0" xfId="0" applyFont="1" applyFill="1" applyAlignment="1">
      <alignment vertical="center" wrapText="1"/>
    </xf>
    <xf numFmtId="0" fontId="43" fillId="33" borderId="38" xfId="0" applyFont="1" applyFill="1" applyBorder="1" applyAlignment="1">
      <alignment horizontal="left" vertical="center" indent="1"/>
    </xf>
    <xf numFmtId="164" fontId="64" fillId="34" borderId="19" xfId="0" applyNumberFormat="1" applyFont="1" applyFill="1" applyBorder="1" applyAlignment="1">
      <alignment horizontal="right" vertical="center"/>
    </xf>
    <xf numFmtId="0" fontId="39" fillId="33" borderId="0" xfId="0" applyFont="1" applyFill="1" applyAlignment="1">
      <alignment vertical="center"/>
    </xf>
    <xf numFmtId="0" fontId="39" fillId="33" borderId="15" xfId="0" applyFont="1" applyFill="1" applyBorder="1" applyAlignment="1">
      <alignment vertical="center"/>
    </xf>
    <xf numFmtId="3" fontId="39" fillId="0" borderId="15" xfId="0" quotePrefix="1" applyNumberFormat="1" applyFont="1" applyBorder="1" applyAlignment="1">
      <alignment horizontal="center" vertical="center" wrapText="1"/>
    </xf>
    <xf numFmtId="168" fontId="43" fillId="33" borderId="21" xfId="0" applyNumberFormat="1" applyFont="1" applyFill="1" applyBorder="1" applyAlignment="1">
      <alignment horizontal="right" vertical="center"/>
    </xf>
    <xf numFmtId="0" fontId="43" fillId="33" borderId="30" xfId="0" applyFont="1" applyFill="1" applyBorder="1" applyAlignment="1">
      <alignment horizontal="left" vertical="center" wrapText="1" indent="1"/>
    </xf>
    <xf numFmtId="164" fontId="59" fillId="33" borderId="21" xfId="0" applyNumberFormat="1" applyFont="1" applyFill="1" applyBorder="1" applyAlignment="1">
      <alignment horizontal="right" vertical="center"/>
    </xf>
    <xf numFmtId="164" fontId="59" fillId="33" borderId="19" xfId="0" applyNumberFormat="1" applyFont="1" applyFill="1" applyBorder="1" applyAlignment="1">
      <alignment horizontal="right" vertical="center"/>
    </xf>
    <xf numFmtId="3" fontId="43" fillId="33" borderId="17" xfId="0" applyNumberFormat="1" applyFont="1" applyFill="1" applyBorder="1" applyAlignment="1">
      <alignment vertical="center"/>
    </xf>
    <xf numFmtId="3" fontId="43" fillId="33" borderId="24" xfId="0" applyNumberFormat="1" applyFont="1" applyFill="1" applyBorder="1" applyAlignment="1">
      <alignment vertical="center"/>
    </xf>
    <xf numFmtId="0" fontId="42" fillId="33" borderId="0" xfId="0" applyFont="1" applyFill="1" applyAlignment="1">
      <alignment horizontal="left" vertical="center" wrapText="1"/>
    </xf>
    <xf numFmtId="0" fontId="46" fillId="33" borderId="0" xfId="34" applyFont="1" applyFill="1" applyAlignment="1">
      <alignment horizontal="left" vertical="center" wrapText="1"/>
    </xf>
    <xf numFmtId="0" fontId="44" fillId="33" borderId="0" xfId="0" applyFont="1" applyFill="1" applyAlignment="1">
      <alignment vertical="center"/>
    </xf>
    <xf numFmtId="167" fontId="42" fillId="0" borderId="17" xfId="0" applyNumberFormat="1" applyFont="1" applyBorder="1" applyAlignment="1">
      <alignment horizontal="right" vertical="center"/>
    </xf>
    <xf numFmtId="167" fontId="43" fillId="0" borderId="0" xfId="0" applyNumberFormat="1" applyFont="1" applyAlignment="1">
      <alignment horizontal="right" vertical="center"/>
    </xf>
    <xf numFmtId="0" fontId="42" fillId="33" borderId="0" xfId="0" applyFont="1" applyFill="1" applyAlignment="1">
      <alignment vertical="center"/>
    </xf>
    <xf numFmtId="0" fontId="45" fillId="33" borderId="0" xfId="0" applyFont="1" applyFill="1" applyAlignment="1">
      <alignment horizontal="center" vertical="center"/>
    </xf>
    <xf numFmtId="164" fontId="42" fillId="34" borderId="0" xfId="37" applyNumberFormat="1" applyFont="1" applyFill="1" applyAlignment="1">
      <alignment horizontal="right" vertical="center"/>
    </xf>
    <xf numFmtId="164" fontId="42" fillId="34" borderId="0" xfId="37" applyNumberFormat="1" applyFont="1" applyFill="1" applyAlignment="1">
      <alignment vertical="center"/>
    </xf>
    <xf numFmtId="1" fontId="42" fillId="34" borderId="0" xfId="37" applyNumberFormat="1" applyFont="1" applyFill="1" applyAlignment="1">
      <alignment vertical="center"/>
    </xf>
    <xf numFmtId="165" fontId="42" fillId="34" borderId="0" xfId="37" applyNumberFormat="1" applyFont="1" applyFill="1" applyAlignment="1">
      <alignment vertical="center"/>
    </xf>
    <xf numFmtId="165" fontId="42" fillId="34" borderId="0" xfId="37" applyNumberFormat="1" applyFont="1" applyFill="1" applyAlignment="1">
      <alignment horizontal="right" vertical="center" indent="1"/>
    </xf>
    <xf numFmtId="167" fontId="42" fillId="34" borderId="0" xfId="37" applyNumberFormat="1" applyFont="1" applyFill="1" applyAlignment="1">
      <alignment horizontal="right" vertical="center"/>
    </xf>
    <xf numFmtId="3" fontId="42" fillId="34" borderId="0" xfId="37" applyNumberFormat="1" applyFont="1" applyFill="1" applyAlignment="1">
      <alignment horizontal="right" vertical="center"/>
    </xf>
    <xf numFmtId="165" fontId="42" fillId="34" borderId="0" xfId="37" applyNumberFormat="1" applyFont="1" applyFill="1" applyAlignment="1">
      <alignment horizontal="right" vertical="center"/>
    </xf>
    <xf numFmtId="164" fontId="64" fillId="34" borderId="0" xfId="0" applyNumberFormat="1" applyFont="1" applyFill="1" applyAlignment="1">
      <alignment horizontal="right" vertical="center"/>
    </xf>
    <xf numFmtId="1" fontId="64" fillId="34" borderId="0" xfId="0" applyNumberFormat="1" applyFont="1" applyFill="1" applyAlignment="1">
      <alignment horizontal="right" vertical="center"/>
    </xf>
    <xf numFmtId="3" fontId="64" fillId="34" borderId="0" xfId="0" applyNumberFormat="1" applyFont="1" applyFill="1" applyAlignment="1">
      <alignment horizontal="right" vertical="center"/>
    </xf>
    <xf numFmtId="164" fontId="42" fillId="33" borderId="0" xfId="37" applyNumberFormat="1" applyFont="1" applyFill="1" applyAlignment="1">
      <alignment horizontal="right" vertical="center"/>
    </xf>
    <xf numFmtId="164" fontId="42" fillId="33" borderId="0" xfId="37" applyNumberFormat="1" applyFont="1" applyFill="1" applyAlignment="1">
      <alignment vertical="center"/>
    </xf>
    <xf numFmtId="1" fontId="42" fillId="33" borderId="0" xfId="37" applyNumberFormat="1" applyFont="1" applyFill="1" applyAlignment="1">
      <alignment vertical="center"/>
    </xf>
    <xf numFmtId="165" fontId="42" fillId="33" borderId="0" xfId="37" applyNumberFormat="1" applyFont="1" applyFill="1" applyAlignment="1">
      <alignment vertical="center"/>
    </xf>
    <xf numFmtId="165" fontId="42" fillId="33" borderId="0" xfId="37" applyNumberFormat="1" applyFont="1" applyFill="1" applyAlignment="1">
      <alignment horizontal="right" vertical="center" indent="1"/>
    </xf>
    <xf numFmtId="167" fontId="42" fillId="33" borderId="0" xfId="37" applyNumberFormat="1" applyFont="1" applyFill="1" applyAlignment="1">
      <alignment horizontal="right" vertical="center"/>
    </xf>
    <xf numFmtId="165" fontId="42" fillId="33" borderId="0" xfId="37" applyNumberFormat="1" applyFont="1" applyFill="1" applyAlignment="1">
      <alignment horizontal="right" vertical="center"/>
    </xf>
    <xf numFmtId="166" fontId="43" fillId="33" borderId="0" xfId="0" applyNumberFormat="1" applyFont="1" applyFill="1" applyAlignment="1">
      <alignment horizontal="right" vertical="center"/>
    </xf>
    <xf numFmtId="1" fontId="43" fillId="33" borderId="0" xfId="0" applyNumberFormat="1" applyFont="1" applyFill="1" applyAlignment="1">
      <alignment vertical="center"/>
    </xf>
    <xf numFmtId="165" fontId="43" fillId="33" borderId="0" xfId="0" applyNumberFormat="1" applyFont="1" applyFill="1" applyAlignment="1">
      <alignment vertical="center"/>
    </xf>
    <xf numFmtId="0" fontId="43" fillId="33" borderId="0" xfId="80" applyFont="1" applyFill="1" applyAlignment="1">
      <alignment horizontal="right" vertical="center" wrapText="1"/>
    </xf>
    <xf numFmtId="0" fontId="43" fillId="0" borderId="0" xfId="0" applyFont="1"/>
    <xf numFmtId="0" fontId="41" fillId="0" borderId="0" xfId="0" applyFont="1"/>
    <xf numFmtId="0" fontId="36" fillId="33" borderId="0" xfId="0" applyFont="1" applyFill="1" applyAlignment="1">
      <alignment horizontal="center" vertical="center" wrapText="1"/>
    </xf>
    <xf numFmtId="164" fontId="43" fillId="34" borderId="0" xfId="0" applyNumberFormat="1" applyFont="1" applyFill="1" applyAlignment="1">
      <alignment horizontal="right" vertical="center"/>
    </xf>
    <xf numFmtId="2" fontId="43" fillId="34" borderId="0" xfId="0" applyNumberFormat="1" applyFont="1" applyFill="1" applyAlignment="1">
      <alignment horizontal="right" vertical="center"/>
    </xf>
    <xf numFmtId="164" fontId="62" fillId="33" borderId="0" xfId="0" applyNumberFormat="1" applyFont="1" applyFill="1" applyAlignment="1">
      <alignment horizontal="right" vertical="center"/>
    </xf>
    <xf numFmtId="2" fontId="62" fillId="33" borderId="0" xfId="0" applyNumberFormat="1" applyFont="1" applyFill="1" applyAlignment="1">
      <alignment horizontal="right" vertical="center"/>
    </xf>
    <xf numFmtId="2" fontId="43" fillId="35" borderId="0" xfId="0" applyNumberFormat="1" applyFont="1" applyFill="1" applyAlignment="1">
      <alignment horizontal="right" vertical="center"/>
    </xf>
    <xf numFmtId="2" fontId="43" fillId="33" borderId="0" xfId="0" applyNumberFormat="1" applyFont="1" applyFill="1" applyAlignment="1">
      <alignment horizontal="right" vertical="center"/>
    </xf>
    <xf numFmtId="164" fontId="43" fillId="0" borderId="24" xfId="0" applyNumberFormat="1" applyFont="1" applyBorder="1" applyAlignment="1">
      <alignment horizontal="right" vertical="center"/>
    </xf>
    <xf numFmtId="164" fontId="43" fillId="0" borderId="24" xfId="0" applyNumberFormat="1" applyFont="1" applyBorder="1" applyAlignment="1">
      <alignment horizontal="right" vertical="center" indent="1"/>
    </xf>
    <xf numFmtId="1" fontId="43" fillId="0" borderId="24" xfId="0" applyNumberFormat="1" applyFont="1" applyBorder="1" applyAlignment="1">
      <alignment horizontal="right" vertical="center" indent="1"/>
    </xf>
    <xf numFmtId="165" fontId="43" fillId="0" borderId="23" xfId="0" applyNumberFormat="1" applyFont="1" applyBorder="1" applyAlignment="1">
      <alignment horizontal="right" vertical="center" indent="1"/>
    </xf>
    <xf numFmtId="0" fontId="43" fillId="0" borderId="24" xfId="0" applyFont="1" applyBorder="1" applyAlignment="1">
      <alignment horizontal="right" vertical="center" indent="1"/>
    </xf>
    <xf numFmtId="164" fontId="43" fillId="0" borderId="24" xfId="0" applyNumberFormat="1" applyFont="1" applyBorder="1" applyAlignment="1">
      <alignment vertical="center"/>
    </xf>
    <xf numFmtId="164" fontId="43" fillId="0" borderId="17" xfId="0" applyNumberFormat="1" applyFont="1" applyBorder="1" applyAlignment="1">
      <alignment horizontal="right" vertical="center" indent="1"/>
    </xf>
    <xf numFmtId="1" fontId="43" fillId="0" borderId="17" xfId="0" applyNumberFormat="1" applyFont="1" applyBorder="1" applyAlignment="1">
      <alignment horizontal="right" vertical="center" indent="1"/>
    </xf>
    <xf numFmtId="165" fontId="43" fillId="0" borderId="22" xfId="0" applyNumberFormat="1" applyFont="1" applyBorder="1" applyAlignment="1">
      <alignment horizontal="right" vertical="center" indent="1"/>
    </xf>
    <xf numFmtId="0" fontId="43" fillId="0" borderId="17" xfId="0" applyFont="1" applyBorder="1" applyAlignment="1">
      <alignment horizontal="right" vertical="center" indent="1"/>
    </xf>
    <xf numFmtId="164" fontId="43" fillId="0" borderId="17" xfId="0" applyNumberFormat="1" applyFont="1" applyBorder="1" applyAlignment="1">
      <alignment vertical="center"/>
    </xf>
    <xf numFmtId="0" fontId="42" fillId="35" borderId="0" xfId="0" applyFont="1" applyFill="1" applyAlignment="1">
      <alignment vertical="center" wrapText="1"/>
    </xf>
    <xf numFmtId="0" fontId="43" fillId="35" borderId="0" xfId="0" applyFont="1" applyFill="1" applyAlignment="1">
      <alignment vertical="center"/>
    </xf>
    <xf numFmtId="164" fontId="42" fillId="34" borderId="0" xfId="37" applyNumberFormat="1" applyFont="1" applyFill="1" applyAlignment="1">
      <alignment horizontal="right" vertical="center" indent="1"/>
    </xf>
    <xf numFmtId="1" fontId="42" fillId="34" borderId="0" xfId="37" applyNumberFormat="1" applyFont="1" applyFill="1" applyAlignment="1">
      <alignment horizontal="right" vertical="center" indent="1"/>
    </xf>
    <xf numFmtId="167" fontId="42" fillId="34" borderId="0" xfId="37" applyNumberFormat="1" applyFont="1" applyFill="1" applyAlignment="1">
      <alignment horizontal="right" vertical="center" indent="1"/>
    </xf>
    <xf numFmtId="3" fontId="42" fillId="34" borderId="0" xfId="37" applyNumberFormat="1" applyFont="1" applyFill="1" applyAlignment="1">
      <alignment horizontal="right" vertical="center" indent="1"/>
    </xf>
    <xf numFmtId="164" fontId="42" fillId="33" borderId="0" xfId="37" applyNumberFormat="1" applyFont="1" applyFill="1" applyAlignment="1">
      <alignment horizontal="right" vertical="center" indent="1"/>
    </xf>
    <xf numFmtId="1" fontId="42" fillId="33" borderId="0" xfId="37" applyNumberFormat="1" applyFont="1" applyFill="1" applyAlignment="1">
      <alignment horizontal="right" vertical="center" indent="1"/>
    </xf>
    <xf numFmtId="167" fontId="42" fillId="33" borderId="0" xfId="37" applyNumberFormat="1" applyFont="1" applyFill="1" applyAlignment="1">
      <alignment horizontal="right" vertical="center" indent="1"/>
    </xf>
    <xf numFmtId="3" fontId="42" fillId="33" borderId="0" xfId="37" applyNumberFormat="1" applyFont="1" applyFill="1" applyAlignment="1">
      <alignment horizontal="right" vertical="center" indent="1"/>
    </xf>
    <xf numFmtId="164" fontId="42" fillId="0" borderId="19" xfId="0" applyNumberFormat="1" applyFont="1" applyBorder="1" applyAlignment="1">
      <alignment horizontal="right" vertical="center"/>
    </xf>
    <xf numFmtId="164" fontId="42" fillId="0" borderId="0" xfId="0" applyNumberFormat="1" applyFont="1" applyAlignment="1">
      <alignment horizontal="right" vertical="center"/>
    </xf>
    <xf numFmtId="3" fontId="43" fillId="33" borderId="0" xfId="0" applyNumberFormat="1" applyFont="1" applyFill="1" applyAlignment="1">
      <alignment vertical="center"/>
    </xf>
    <xf numFmtId="0" fontId="56" fillId="0" borderId="14" xfId="0" applyFont="1" applyBorder="1" applyAlignment="1">
      <alignment vertical="center"/>
    </xf>
    <xf numFmtId="3" fontId="56" fillId="0" borderId="14" xfId="0" applyNumberFormat="1" applyFont="1" applyBorder="1" applyAlignment="1">
      <alignment vertical="center"/>
    </xf>
    <xf numFmtId="0" fontId="59" fillId="33" borderId="24" xfId="0" applyFont="1" applyFill="1" applyBorder="1" applyAlignment="1">
      <alignment horizontal="left" vertical="center" indent="1"/>
    </xf>
    <xf numFmtId="164" fontId="42" fillId="34" borderId="19" xfId="0" applyNumberFormat="1" applyFont="1" applyFill="1" applyBorder="1" applyAlignment="1">
      <alignment horizontal="right" vertical="center"/>
    </xf>
    <xf numFmtId="164" fontId="42" fillId="33" borderId="19" xfId="0" applyNumberFormat="1" applyFont="1" applyFill="1" applyBorder="1" applyAlignment="1">
      <alignment horizontal="right" vertical="center"/>
    </xf>
    <xf numFmtId="164" fontId="43" fillId="33" borderId="19" xfId="0" applyNumberFormat="1" applyFont="1" applyFill="1" applyBorder="1" applyAlignment="1">
      <alignment horizontal="right" vertical="center"/>
    </xf>
    <xf numFmtId="164" fontId="43" fillId="33" borderId="25" xfId="0" applyNumberFormat="1" applyFont="1" applyFill="1" applyBorder="1" applyAlignment="1">
      <alignment horizontal="right" vertical="center"/>
    </xf>
    <xf numFmtId="164" fontId="43" fillId="33" borderId="24" xfId="0" applyNumberFormat="1" applyFont="1" applyFill="1" applyBorder="1" applyAlignment="1">
      <alignment horizontal="right" vertical="center"/>
    </xf>
    <xf numFmtId="3" fontId="43" fillId="33" borderId="24" xfId="0" applyNumberFormat="1" applyFont="1" applyFill="1" applyBorder="1" applyAlignment="1">
      <alignment horizontal="right" vertical="center"/>
    </xf>
    <xf numFmtId="164" fontId="43" fillId="35" borderId="19" xfId="0" applyNumberFormat="1" applyFont="1" applyFill="1" applyBorder="1" applyAlignment="1">
      <alignment horizontal="right" vertical="center"/>
    </xf>
    <xf numFmtId="164" fontId="43" fillId="33" borderId="28" xfId="0" applyNumberFormat="1" applyFont="1" applyFill="1" applyBorder="1" applyAlignment="1">
      <alignment horizontal="right" vertical="center"/>
    </xf>
    <xf numFmtId="164" fontId="43" fillId="33" borderId="27" xfId="0" applyNumberFormat="1" applyFont="1" applyFill="1" applyBorder="1" applyAlignment="1">
      <alignment horizontal="right" vertical="center"/>
    </xf>
    <xf numFmtId="3" fontId="43" fillId="33" borderId="27" xfId="0" applyNumberFormat="1" applyFont="1" applyFill="1" applyBorder="1" applyAlignment="1">
      <alignment horizontal="right" vertical="center"/>
    </xf>
    <xf numFmtId="164" fontId="43" fillId="33" borderId="17" xfId="0" applyNumberFormat="1" applyFont="1" applyFill="1" applyBorder="1" applyAlignment="1">
      <alignment horizontal="right" vertical="center"/>
    </xf>
    <xf numFmtId="1" fontId="43" fillId="33" borderId="17" xfId="0" applyNumberFormat="1" applyFont="1" applyFill="1" applyBorder="1" applyAlignment="1">
      <alignment horizontal="right" vertical="center"/>
    </xf>
    <xf numFmtId="3" fontId="43" fillId="33" borderId="17" xfId="0" applyNumberFormat="1" applyFont="1" applyFill="1" applyBorder="1" applyAlignment="1">
      <alignment horizontal="right" vertical="center"/>
    </xf>
    <xf numFmtId="164" fontId="43" fillId="33" borderId="21" xfId="0" applyNumberFormat="1" applyFont="1" applyFill="1" applyBorder="1" applyAlignment="1">
      <alignment horizontal="right" vertical="center"/>
    </xf>
    <xf numFmtId="164" fontId="42" fillId="33" borderId="21" xfId="0" applyNumberFormat="1" applyFont="1" applyFill="1" applyBorder="1" applyAlignment="1">
      <alignment horizontal="right" vertical="center"/>
    </xf>
    <xf numFmtId="164" fontId="42" fillId="33" borderId="17" xfId="0" applyNumberFormat="1" applyFont="1" applyFill="1" applyBorder="1" applyAlignment="1">
      <alignment horizontal="right" vertical="center"/>
    </xf>
    <xf numFmtId="3" fontId="42" fillId="33" borderId="17" xfId="0" applyNumberFormat="1" applyFont="1" applyFill="1" applyBorder="1" applyAlignment="1">
      <alignment horizontal="right" vertical="center"/>
    </xf>
    <xf numFmtId="3" fontId="35" fillId="33" borderId="0" xfId="0" applyNumberFormat="1" applyFont="1" applyFill="1" applyAlignment="1">
      <alignment horizontal="center" vertical="center" wrapText="1"/>
    </xf>
    <xf numFmtId="3" fontId="35" fillId="33" borderId="15" xfId="0" applyNumberFormat="1" applyFont="1" applyFill="1" applyBorder="1" applyAlignment="1">
      <alignment horizontal="center" vertical="center" wrapText="1"/>
    </xf>
    <xf numFmtId="0" fontId="35" fillId="33" borderId="0" xfId="0" applyFont="1" applyFill="1" applyAlignment="1">
      <alignment horizontal="center" vertical="center" wrapText="1"/>
    </xf>
    <xf numFmtId="0" fontId="35" fillId="33" borderId="15" xfId="0" applyFont="1" applyFill="1" applyBorder="1" applyAlignment="1">
      <alignment horizontal="center" vertical="center" wrapText="1"/>
    </xf>
    <xf numFmtId="0" fontId="37" fillId="33" borderId="0" xfId="0" applyFont="1" applyFill="1" applyAlignment="1">
      <alignment horizontal="center" vertical="center" wrapText="1"/>
    </xf>
    <xf numFmtId="3" fontId="35" fillId="0" borderId="0" xfId="0" applyNumberFormat="1" applyFont="1" applyAlignment="1">
      <alignment horizontal="center" vertical="center" wrapText="1"/>
    </xf>
    <xf numFmtId="3" fontId="35" fillId="0" borderId="15" xfId="0" applyNumberFormat="1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2" fontId="47" fillId="33" borderId="15" xfId="0" applyNumberFormat="1" applyFont="1" applyFill="1" applyBorder="1" applyAlignment="1">
      <alignment horizontal="center" vertical="center" wrapText="1"/>
    </xf>
    <xf numFmtId="0" fontId="39" fillId="33" borderId="0" xfId="0" applyFont="1" applyFill="1" applyAlignment="1">
      <alignment horizontal="center" vertical="center" wrapText="1"/>
    </xf>
    <xf numFmtId="0" fontId="39" fillId="33" borderId="15" xfId="0" applyFont="1" applyFill="1" applyBorder="1" applyAlignment="1">
      <alignment horizontal="center" vertical="center" wrapText="1"/>
    </xf>
    <xf numFmtId="0" fontId="49" fillId="33" borderId="0" xfId="0" applyFont="1" applyFill="1" applyAlignment="1">
      <alignment horizontal="center" vertical="center" wrapText="1"/>
    </xf>
    <xf numFmtId="0" fontId="51" fillId="33" borderId="16" xfId="0" applyFont="1" applyFill="1" applyBorder="1" applyAlignment="1">
      <alignment horizontal="center" vertical="center"/>
    </xf>
    <xf numFmtId="0" fontId="50" fillId="33" borderId="13" xfId="0" applyFont="1" applyFill="1" applyBorder="1" applyAlignment="1">
      <alignment horizontal="center" vertical="center" wrapText="1"/>
    </xf>
    <xf numFmtId="0" fontId="42" fillId="33" borderId="13" xfId="0" applyFont="1" applyFill="1" applyBorder="1" applyAlignment="1">
      <alignment horizontal="left" vertical="center" wrapText="1" indent="1"/>
    </xf>
    <xf numFmtId="0" fontId="42" fillId="33" borderId="0" xfId="0" applyFont="1" applyFill="1" applyAlignment="1">
      <alignment horizontal="left" vertical="center" wrapText="1" indent="1"/>
    </xf>
    <xf numFmtId="0" fontId="42" fillId="33" borderId="15" xfId="0" applyFont="1" applyFill="1" applyBorder="1" applyAlignment="1">
      <alignment horizontal="left" vertical="center" wrapText="1" indent="1"/>
    </xf>
    <xf numFmtId="0" fontId="48" fillId="33" borderId="15" xfId="0" applyFont="1" applyFill="1" applyBorder="1" applyAlignment="1">
      <alignment horizontal="center" vertical="center" wrapText="1"/>
    </xf>
    <xf numFmtId="0" fontId="53" fillId="33" borderId="0" xfId="0" applyFont="1" applyFill="1" applyAlignment="1">
      <alignment horizontal="center"/>
    </xf>
    <xf numFmtId="0" fontId="42" fillId="33" borderId="13" xfId="0" applyFont="1" applyFill="1" applyBorder="1" applyAlignment="1">
      <alignment vertical="center" wrapText="1"/>
    </xf>
    <xf numFmtId="0" fontId="42" fillId="33" borderId="0" xfId="0" applyFont="1" applyFill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0" fontId="36" fillId="33" borderId="15" xfId="0" applyFont="1" applyFill="1" applyBorder="1" applyAlignment="1">
      <alignment horizontal="center" vertical="center" wrapText="1"/>
    </xf>
    <xf numFmtId="3" fontId="39" fillId="0" borderId="0" xfId="0" applyNumberFormat="1" applyFont="1" applyAlignment="1">
      <alignment horizontal="center" vertical="center" wrapText="1"/>
    </xf>
    <xf numFmtId="3" fontId="39" fillId="0" borderId="15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3" fontId="39" fillId="33" borderId="0" xfId="0" applyNumberFormat="1" applyFont="1" applyFill="1" applyAlignment="1">
      <alignment horizontal="center" vertical="center" wrapText="1"/>
    </xf>
    <xf numFmtId="3" fontId="39" fillId="33" borderId="15" xfId="0" applyNumberFormat="1" applyFont="1" applyFill="1" applyBorder="1" applyAlignment="1">
      <alignment horizontal="center" vertical="center" wrapText="1"/>
    </xf>
    <xf numFmtId="2" fontId="65" fillId="33" borderId="15" xfId="0" applyNumberFormat="1" applyFont="1" applyFill="1" applyBorder="1" applyAlignment="1">
      <alignment horizontal="center" vertical="center" wrapText="1"/>
    </xf>
    <xf numFmtId="3" fontId="65" fillId="33" borderId="15" xfId="0" applyNumberFormat="1" applyFont="1" applyFill="1" applyBorder="1" applyAlignment="1">
      <alignment horizontal="center" vertical="center" wrapText="1"/>
    </xf>
    <xf numFmtId="3" fontId="65" fillId="33" borderId="0" xfId="0" applyNumberFormat="1" applyFont="1" applyFill="1" applyAlignment="1">
      <alignment horizontal="center" vertical="center" wrapText="1"/>
    </xf>
    <xf numFmtId="15" fontId="49" fillId="33" borderId="0" xfId="0" applyNumberFormat="1" applyFont="1" applyFill="1" applyAlignment="1">
      <alignment horizontal="center" vertical="center" wrapText="1"/>
    </xf>
    <xf numFmtId="0" fontId="51" fillId="0" borderId="13" xfId="0" applyFont="1" applyBorder="1" applyAlignment="1">
      <alignment horizontal="center" vertical="center"/>
    </xf>
    <xf numFmtId="3" fontId="43" fillId="33" borderId="44" xfId="0" applyNumberFormat="1" applyFont="1" applyFill="1" applyBorder="1" applyAlignment="1">
      <alignment horizontal="right" vertical="center"/>
    </xf>
    <xf numFmtId="166" fontId="43" fillId="33" borderId="38" xfId="0" applyNumberFormat="1" applyFont="1" applyFill="1" applyBorder="1" applyAlignment="1">
      <alignment vertical="center"/>
    </xf>
    <xf numFmtId="164" fontId="43" fillId="33" borderId="42" xfId="0" applyNumberFormat="1" applyFont="1" applyFill="1" applyBorder="1" applyAlignment="1">
      <alignment horizontal="right" vertical="center" indent="1"/>
    </xf>
    <xf numFmtId="164" fontId="43" fillId="33" borderId="67" xfId="0" applyNumberFormat="1" applyFont="1" applyFill="1" applyBorder="1" applyAlignment="1">
      <alignment horizontal="right" vertical="center" indent="1"/>
    </xf>
    <xf numFmtId="164" fontId="43" fillId="33" borderId="40" xfId="0" applyNumberFormat="1" applyFont="1" applyFill="1" applyBorder="1" applyAlignment="1">
      <alignment horizontal="right" vertical="center" indent="1"/>
    </xf>
    <xf numFmtId="1" fontId="43" fillId="33" borderId="38" xfId="0" applyNumberFormat="1" applyFont="1" applyFill="1" applyBorder="1" applyAlignment="1">
      <alignment horizontal="right" vertical="center" indent="1"/>
    </xf>
    <xf numFmtId="167" fontId="43" fillId="33" borderId="40" xfId="0" applyNumberFormat="1" applyFont="1" applyFill="1" applyBorder="1" applyAlignment="1">
      <alignment horizontal="right" vertical="center"/>
    </xf>
    <xf numFmtId="167" fontId="43" fillId="33" borderId="42" xfId="0" applyNumberFormat="1" applyFont="1" applyFill="1" applyBorder="1" applyAlignment="1">
      <alignment horizontal="right" vertical="center"/>
    </xf>
    <xf numFmtId="3" fontId="42" fillId="33" borderId="20" xfId="0" applyNumberFormat="1" applyFont="1" applyFill="1" applyBorder="1" applyAlignment="1">
      <alignment horizontal="right" vertical="center"/>
    </xf>
    <xf numFmtId="0" fontId="51" fillId="0" borderId="16" xfId="0" applyFont="1" applyBorder="1" applyAlignment="1">
      <alignment vertical="center"/>
    </xf>
    <xf numFmtId="0" fontId="42" fillId="33" borderId="16" xfId="34" applyFont="1" applyFill="1" applyBorder="1" applyAlignment="1">
      <alignment horizontal="center" vertical="center"/>
    </xf>
    <xf numFmtId="0" fontId="34" fillId="33" borderId="0" xfId="0" applyFont="1" applyFill="1" applyAlignment="1">
      <alignment horizontal="center"/>
    </xf>
    <xf numFmtId="3" fontId="43" fillId="33" borderId="14" xfId="0" applyNumberFormat="1" applyFont="1" applyFill="1" applyBorder="1" applyAlignment="1">
      <alignment horizontal="center" vertical="center"/>
    </xf>
    <xf numFmtId="3" fontId="53" fillId="33" borderId="14" xfId="0" applyNumberFormat="1" applyFont="1" applyFill="1" applyBorder="1"/>
    <xf numFmtId="167" fontId="43" fillId="33" borderId="14" xfId="0" applyNumberFormat="1" applyFont="1" applyFill="1" applyBorder="1" applyAlignment="1">
      <alignment vertical="center"/>
    </xf>
    <xf numFmtId="167" fontId="43" fillId="33" borderId="14" xfId="0" applyNumberFormat="1" applyFont="1" applyFill="1" applyBorder="1" applyAlignment="1">
      <alignment horizontal="right" vertical="center" indent="1"/>
    </xf>
    <xf numFmtId="167" fontId="43" fillId="33" borderId="45" xfId="0" applyNumberFormat="1" applyFont="1" applyFill="1" applyBorder="1" applyAlignment="1">
      <alignment horizontal="right" vertical="center" indent="1"/>
    </xf>
    <xf numFmtId="164" fontId="34" fillId="33" borderId="14" xfId="0" applyNumberFormat="1" applyFont="1" applyFill="1" applyBorder="1" applyAlignment="1">
      <alignment horizontal="right" indent="2"/>
    </xf>
    <xf numFmtId="164" fontId="45" fillId="33" borderId="14" xfId="0" applyNumberFormat="1" applyFont="1" applyFill="1" applyBorder="1" applyAlignment="1">
      <alignment horizontal="right" indent="2"/>
    </xf>
    <xf numFmtId="3" fontId="61" fillId="0" borderId="0" xfId="0" applyNumberFormat="1" applyFont="1" applyAlignment="1">
      <alignment horizontal="right" vertical="center"/>
    </xf>
    <xf numFmtId="167" fontId="61" fillId="0" borderId="0" xfId="0" applyNumberFormat="1" applyFont="1" applyAlignment="1">
      <alignment horizontal="right" vertical="center"/>
    </xf>
    <xf numFmtId="167" fontId="61" fillId="0" borderId="19" xfId="0" applyNumberFormat="1" applyFont="1" applyBorder="1" applyAlignment="1">
      <alignment horizontal="right" vertical="center"/>
    </xf>
    <xf numFmtId="3" fontId="63" fillId="33" borderId="0" xfId="0" applyNumberFormat="1" applyFont="1" applyFill="1" applyAlignment="1">
      <alignment horizontal="right" vertical="center"/>
    </xf>
    <xf numFmtId="3" fontId="34" fillId="33" borderId="0" xfId="0" applyNumberFormat="1" applyFont="1" applyFill="1" applyAlignment="1">
      <alignment horizontal="center"/>
    </xf>
    <xf numFmtId="3" fontId="82" fillId="33" borderId="0" xfId="0" applyNumberFormat="1" applyFont="1" applyFill="1"/>
    <xf numFmtId="0" fontId="81" fillId="0" borderId="13" xfId="0" applyFont="1" applyBorder="1" applyAlignment="1">
      <alignment vertical="center"/>
    </xf>
    <xf numFmtId="3" fontId="84" fillId="33" borderId="0" xfId="0" applyNumberFormat="1" applyFont="1" applyFill="1"/>
    <xf numFmtId="3" fontId="33" fillId="33" borderId="0" xfId="0" applyNumberFormat="1" applyFont="1" applyFill="1" applyAlignment="1">
      <alignment horizontal="right" vertical="center"/>
    </xf>
    <xf numFmtId="0" fontId="34" fillId="33" borderId="0" xfId="80" applyFont="1" applyFill="1" applyAlignment="1">
      <alignment vertical="center" wrapText="1"/>
    </xf>
    <xf numFmtId="3" fontId="33" fillId="33" borderId="14" xfId="0" applyNumberFormat="1" applyFont="1" applyFill="1" applyBorder="1" applyAlignment="1">
      <alignment horizontal="right" vertical="center" indent="1"/>
    </xf>
    <xf numFmtId="3" fontId="43" fillId="33" borderId="68" xfId="0" applyNumberFormat="1" applyFont="1" applyFill="1" applyBorder="1" applyAlignment="1">
      <alignment horizontal="right" vertical="center"/>
    </xf>
    <xf numFmtId="164" fontId="43" fillId="33" borderId="68" xfId="0" applyNumberFormat="1" applyFont="1" applyFill="1" applyBorder="1" applyAlignment="1">
      <alignment horizontal="right" vertical="center"/>
    </xf>
    <xf numFmtId="165" fontId="43" fillId="33" borderId="68" xfId="0" applyNumberFormat="1" applyFont="1" applyFill="1" applyBorder="1" applyAlignment="1">
      <alignment horizontal="right" vertical="center"/>
    </xf>
    <xf numFmtId="167" fontId="43" fillId="33" borderId="68" xfId="0" applyNumberFormat="1" applyFont="1" applyFill="1" applyBorder="1" applyAlignment="1">
      <alignment horizontal="right" vertical="center"/>
    </xf>
    <xf numFmtId="165" fontId="43" fillId="33" borderId="68" xfId="0" applyNumberFormat="1" applyFont="1" applyFill="1" applyBorder="1" applyAlignment="1">
      <alignment horizontal="right" vertical="center" indent="1"/>
    </xf>
    <xf numFmtId="3" fontId="43" fillId="33" borderId="68" xfId="0" applyNumberFormat="1" applyFont="1" applyFill="1" applyBorder="1" applyAlignment="1">
      <alignment horizontal="right" vertical="center" indent="1"/>
    </xf>
    <xf numFmtId="167" fontId="43" fillId="33" borderId="68" xfId="0" applyNumberFormat="1" applyFont="1" applyFill="1" applyBorder="1" applyAlignment="1">
      <alignment horizontal="right" vertical="center" indent="1"/>
    </xf>
    <xf numFmtId="164" fontId="43" fillId="33" borderId="68" xfId="0" applyNumberFormat="1" applyFont="1" applyFill="1" applyBorder="1" applyAlignment="1">
      <alignment horizontal="right" vertical="center" indent="1"/>
    </xf>
    <xf numFmtId="0" fontId="43" fillId="33" borderId="68" xfId="0" applyFont="1" applyFill="1" applyBorder="1" applyAlignment="1">
      <alignment horizontal="right" vertical="center" indent="1"/>
    </xf>
    <xf numFmtId="168" fontId="43" fillId="33" borderId="17" xfId="0" applyNumberFormat="1" applyFont="1" applyFill="1" applyBorder="1" applyAlignment="1">
      <alignment horizontal="right" vertical="center" indent="1"/>
    </xf>
    <xf numFmtId="167" fontId="43" fillId="0" borderId="24" xfId="0" applyNumberFormat="1" applyFont="1" applyBorder="1" applyAlignment="1">
      <alignment horizontal="right" vertical="center"/>
    </xf>
    <xf numFmtId="3" fontId="43" fillId="0" borderId="24" xfId="0" applyNumberFormat="1" applyFont="1" applyBorder="1" applyAlignment="1">
      <alignment horizontal="right" vertical="center"/>
    </xf>
    <xf numFmtId="0" fontId="49" fillId="0" borderId="0" xfId="0" applyFont="1" applyAlignment="1">
      <alignment vertical="center" wrapText="1"/>
    </xf>
    <xf numFmtId="0" fontId="43" fillId="33" borderId="0" xfId="0" applyFont="1" applyFill="1" applyAlignment="1">
      <alignment horizontal="left" indent="2"/>
    </xf>
    <xf numFmtId="167" fontId="43" fillId="33" borderId="32" xfId="0" applyNumberFormat="1" applyFont="1" applyFill="1" applyBorder="1" applyAlignment="1">
      <alignment horizontal="right" vertical="center"/>
    </xf>
    <xf numFmtId="0" fontId="43" fillId="33" borderId="30" xfId="0" applyFont="1" applyFill="1" applyBorder="1" applyAlignment="1">
      <alignment horizontal="left" indent="2"/>
    </xf>
    <xf numFmtId="0" fontId="39" fillId="33" borderId="15" xfId="0" applyFont="1" applyFill="1" applyBorder="1" applyAlignment="1">
      <alignment vertical="center" wrapText="1"/>
    </xf>
    <xf numFmtId="0" fontId="39" fillId="33" borderId="0" xfId="0" applyFont="1" applyFill="1" applyAlignment="1">
      <alignment vertical="center" wrapText="1"/>
    </xf>
    <xf numFmtId="0" fontId="43" fillId="33" borderId="38" xfId="0" applyFont="1" applyFill="1" applyBorder="1" applyAlignment="1">
      <alignment horizontal="left" vertical="center" wrapText="1" indent="1"/>
    </xf>
    <xf numFmtId="165" fontId="43" fillId="0" borderId="0" xfId="0" applyNumberFormat="1" applyFont="1" applyAlignment="1">
      <alignment horizontal="right" vertical="center"/>
    </xf>
    <xf numFmtId="1" fontId="43" fillId="0" borderId="0" xfId="0" applyNumberFormat="1" applyFont="1" applyAlignment="1">
      <alignment horizontal="right" vertical="center"/>
    </xf>
    <xf numFmtId="164" fontId="43" fillId="0" borderId="19" xfId="0" applyNumberFormat="1" applyFont="1" applyBorder="1" applyAlignment="1">
      <alignment horizontal="right" vertical="center"/>
    </xf>
    <xf numFmtId="165" fontId="43" fillId="0" borderId="17" xfId="0" applyNumberFormat="1" applyFont="1" applyBorder="1" applyAlignment="1">
      <alignment horizontal="right" vertical="center"/>
    </xf>
    <xf numFmtId="1" fontId="43" fillId="0" borderId="17" xfId="0" applyNumberFormat="1" applyFont="1" applyBorder="1" applyAlignment="1">
      <alignment horizontal="right" vertical="center"/>
    </xf>
    <xf numFmtId="164" fontId="43" fillId="0" borderId="21" xfId="0" applyNumberFormat="1" applyFont="1" applyBorder="1" applyAlignment="1">
      <alignment horizontal="right" vertical="center"/>
    </xf>
    <xf numFmtId="3" fontId="86" fillId="33" borderId="15" xfId="0" applyNumberFormat="1" applyFont="1" applyFill="1" applyBorder="1" applyAlignment="1">
      <alignment horizontal="center" vertical="center" wrapText="1"/>
    </xf>
    <xf numFmtId="0" fontId="86" fillId="33" borderId="15" xfId="0" applyFont="1" applyFill="1" applyBorder="1" applyAlignment="1">
      <alignment horizontal="center" vertical="center" wrapText="1"/>
    </xf>
    <xf numFmtId="3" fontId="87" fillId="33" borderId="15" xfId="0" applyNumberFormat="1" applyFont="1" applyFill="1" applyBorder="1" applyAlignment="1">
      <alignment horizontal="center" vertical="center" wrapText="1"/>
    </xf>
    <xf numFmtId="0" fontId="86" fillId="33" borderId="15" xfId="0" applyFont="1" applyFill="1" applyBorder="1"/>
    <xf numFmtId="0" fontId="86" fillId="33" borderId="15" xfId="0" applyFont="1" applyFill="1" applyBorder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3" fontId="86" fillId="33" borderId="0" xfId="0" applyNumberFormat="1" applyFont="1" applyFill="1" applyAlignment="1">
      <alignment horizontal="center" vertical="center" wrapText="1"/>
    </xf>
    <xf numFmtId="3" fontId="87" fillId="33" borderId="0" xfId="0" applyNumberFormat="1" applyFont="1" applyFill="1" applyAlignment="1">
      <alignment horizontal="center" vertical="center" wrapText="1"/>
    </xf>
    <xf numFmtId="0" fontId="86" fillId="33" borderId="0" xfId="0" applyFont="1" applyFill="1"/>
    <xf numFmtId="0" fontId="86" fillId="33" borderId="0" xfId="0" applyFont="1" applyFill="1" applyAlignment="1">
      <alignment horizontal="center" vertical="center" wrapText="1"/>
    </xf>
    <xf numFmtId="0" fontId="86" fillId="33" borderId="0" xfId="0" applyFont="1" applyFill="1" applyAlignment="1">
      <alignment vertical="center" wrapText="1"/>
    </xf>
    <xf numFmtId="167" fontId="40" fillId="33" borderId="0" xfId="0" applyNumberFormat="1" applyFont="1" applyFill="1"/>
    <xf numFmtId="1" fontId="42" fillId="34" borderId="20" xfId="0" applyNumberFormat="1" applyFont="1" applyFill="1" applyBorder="1" applyAlignment="1">
      <alignment horizontal="right" vertical="center" indent="1"/>
    </xf>
    <xf numFmtId="171" fontId="42" fillId="34" borderId="0" xfId="0" applyNumberFormat="1" applyFont="1" applyFill="1" applyAlignment="1">
      <alignment horizontal="right" vertical="center" indent="1"/>
    </xf>
    <xf numFmtId="167" fontId="34" fillId="33" borderId="0" xfId="0" applyNumberFormat="1" applyFont="1" applyFill="1"/>
    <xf numFmtId="1" fontId="43" fillId="33" borderId="20" xfId="0" applyNumberFormat="1" applyFont="1" applyFill="1" applyBorder="1" applyAlignment="1">
      <alignment horizontal="right" vertical="center" indent="1"/>
    </xf>
    <xf numFmtId="171" fontId="43" fillId="33" borderId="0" xfId="0" applyNumberFormat="1" applyFont="1" applyFill="1" applyAlignment="1">
      <alignment horizontal="right" vertical="center" indent="1"/>
    </xf>
    <xf numFmtId="1" fontId="43" fillId="35" borderId="20" xfId="0" applyNumberFormat="1" applyFont="1" applyFill="1" applyBorder="1" applyAlignment="1">
      <alignment horizontal="right" vertical="center" indent="1"/>
    </xf>
    <xf numFmtId="171" fontId="43" fillId="35" borderId="0" xfId="0" applyNumberFormat="1" applyFont="1" applyFill="1" applyAlignment="1">
      <alignment horizontal="right" vertical="center" indent="1"/>
    </xf>
    <xf numFmtId="0" fontId="43" fillId="33" borderId="30" xfId="0" applyFont="1" applyFill="1" applyBorder="1" applyAlignment="1">
      <alignment horizontal="left" indent="1"/>
    </xf>
    <xf numFmtId="1" fontId="43" fillId="33" borderId="32" xfId="0" applyNumberFormat="1" applyFont="1" applyFill="1" applyBorder="1" applyAlignment="1">
      <alignment horizontal="right" vertical="center" indent="1"/>
    </xf>
    <xf numFmtId="171" fontId="43" fillId="33" borderId="30" xfId="0" applyNumberFormat="1" applyFont="1" applyFill="1" applyBorder="1" applyAlignment="1">
      <alignment horizontal="right" vertical="center" indent="1"/>
    </xf>
    <xf numFmtId="1" fontId="42" fillId="33" borderId="20" xfId="0" applyNumberFormat="1" applyFont="1" applyFill="1" applyBorder="1" applyAlignment="1">
      <alignment horizontal="right" vertical="center" indent="1"/>
    </xf>
    <xf numFmtId="171" fontId="42" fillId="33" borderId="0" xfId="0" applyNumberFormat="1" applyFont="1" applyFill="1" applyAlignment="1">
      <alignment horizontal="right" vertical="center" indent="1"/>
    </xf>
    <xf numFmtId="1" fontId="43" fillId="33" borderId="22" xfId="0" applyNumberFormat="1" applyFont="1" applyFill="1" applyBorder="1" applyAlignment="1">
      <alignment horizontal="right" vertical="center" indent="1"/>
    </xf>
    <xf numFmtId="171" fontId="43" fillId="33" borderId="17" xfId="0" applyNumberFormat="1" applyFont="1" applyFill="1" applyBorder="1" applyAlignment="1">
      <alignment horizontal="right" vertical="center" indent="1"/>
    </xf>
    <xf numFmtId="167" fontId="43" fillId="0" borderId="31" xfId="0" applyNumberFormat="1" applyFont="1" applyBorder="1" applyAlignment="1">
      <alignment vertical="center" wrapText="1"/>
    </xf>
    <xf numFmtId="167" fontId="43" fillId="0" borderId="30" xfId="0" applyNumberFormat="1" applyFont="1" applyBorder="1" applyAlignment="1">
      <alignment vertical="center" wrapText="1"/>
    </xf>
    <xf numFmtId="1" fontId="42" fillId="33" borderId="22" xfId="0" applyNumberFormat="1" applyFont="1" applyFill="1" applyBorder="1" applyAlignment="1">
      <alignment horizontal="right" vertical="center" indent="1"/>
    </xf>
    <xf numFmtId="171" fontId="42" fillId="33" borderId="17" xfId="0" applyNumberFormat="1" applyFont="1" applyFill="1" applyBorder="1" applyAlignment="1">
      <alignment horizontal="right" vertical="center" indent="1"/>
    </xf>
    <xf numFmtId="1" fontId="43" fillId="33" borderId="23" xfId="0" applyNumberFormat="1" applyFont="1" applyFill="1" applyBorder="1" applyAlignment="1">
      <alignment horizontal="right" vertical="center" indent="1"/>
    </xf>
    <xf numFmtId="171" fontId="43" fillId="33" borderId="24" xfId="0" applyNumberFormat="1" applyFont="1" applyFill="1" applyBorder="1" applyAlignment="1">
      <alignment horizontal="right" vertical="center" indent="1"/>
    </xf>
    <xf numFmtId="0" fontId="45" fillId="33" borderId="0" xfId="0" applyFont="1" applyFill="1" applyAlignment="1">
      <alignment vertical="center"/>
    </xf>
    <xf numFmtId="0" fontId="45" fillId="33" borderId="0" xfId="0" applyFont="1" applyFill="1" applyAlignment="1">
      <alignment horizontal="center" vertical="center" wrapText="1"/>
    </xf>
    <xf numFmtId="0" fontId="46" fillId="33" borderId="0" xfId="0" applyFont="1" applyFill="1" applyAlignment="1">
      <alignment horizontal="center" vertical="center" wrapText="1"/>
    </xf>
    <xf numFmtId="0" fontId="46" fillId="33" borderId="0" xfId="0" applyFont="1" applyFill="1" applyAlignment="1">
      <alignment vertical="center"/>
    </xf>
    <xf numFmtId="0" fontId="45" fillId="33" borderId="0" xfId="34" applyFont="1" applyFill="1" applyAlignment="1">
      <alignment vertical="center"/>
    </xf>
    <xf numFmtId="0" fontId="38" fillId="33" borderId="15" xfId="0" applyFont="1" applyFill="1" applyBorder="1" applyAlignment="1">
      <alignment horizontal="center" vertical="center" wrapText="1"/>
    </xf>
    <xf numFmtId="167" fontId="42" fillId="34" borderId="69" xfId="0" applyNumberFormat="1" applyFont="1" applyFill="1" applyBorder="1" applyAlignment="1">
      <alignment horizontal="right" vertical="center"/>
    </xf>
    <xf numFmtId="167" fontId="43" fillId="33" borderId="69" xfId="0" applyNumberFormat="1" applyFont="1" applyFill="1" applyBorder="1" applyAlignment="1">
      <alignment horizontal="right" vertical="center"/>
    </xf>
    <xf numFmtId="167" fontId="43" fillId="35" borderId="69" xfId="0" applyNumberFormat="1" applyFont="1" applyFill="1" applyBorder="1" applyAlignment="1">
      <alignment horizontal="right" vertical="center"/>
    </xf>
    <xf numFmtId="167" fontId="43" fillId="33" borderId="70" xfId="0" applyNumberFormat="1" applyFont="1" applyFill="1" applyBorder="1" applyAlignment="1">
      <alignment horizontal="right" vertical="center"/>
    </xf>
    <xf numFmtId="0" fontId="49" fillId="0" borderId="0" xfId="0" applyFont="1" applyAlignment="1">
      <alignment horizontal="center" vertical="center" wrapText="1"/>
    </xf>
    <xf numFmtId="0" fontId="42" fillId="33" borderId="0" xfId="0" applyFont="1" applyFill="1" applyAlignment="1">
      <alignment horizontal="center" vertical="center" wrapText="1"/>
    </xf>
    <xf numFmtId="3" fontId="86" fillId="0" borderId="0" xfId="0" applyNumberFormat="1" applyFont="1" applyAlignment="1">
      <alignment horizontal="center" vertical="center" wrapText="1"/>
    </xf>
    <xf numFmtId="3" fontId="86" fillId="0" borderId="15" xfId="0" applyNumberFormat="1" applyFont="1" applyBorder="1" applyAlignment="1">
      <alignment horizontal="center" vertical="center" wrapText="1"/>
    </xf>
    <xf numFmtId="0" fontId="34" fillId="33" borderId="15" xfId="0" applyFont="1" applyFill="1" applyBorder="1"/>
    <xf numFmtId="0" fontId="42" fillId="34" borderId="20" xfId="0" applyFont="1" applyFill="1" applyBorder="1" applyAlignment="1">
      <alignment vertical="center"/>
    </xf>
    <xf numFmtId="164" fontId="43" fillId="34" borderId="0" xfId="0" applyNumberFormat="1" applyFont="1" applyFill="1" applyAlignment="1">
      <alignment horizontal="right" vertical="center" indent="1"/>
    </xf>
    <xf numFmtId="164" fontId="42" fillId="34" borderId="19" xfId="0" applyNumberFormat="1" applyFont="1" applyFill="1" applyBorder="1" applyAlignment="1">
      <alignment vertical="center"/>
    </xf>
    <xf numFmtId="0" fontId="43" fillId="34" borderId="51" xfId="0" applyFont="1" applyFill="1" applyBorder="1" applyAlignment="1">
      <alignment horizontal="right" vertical="center"/>
    </xf>
    <xf numFmtId="0" fontId="42" fillId="33" borderId="20" xfId="0" applyFont="1" applyFill="1" applyBorder="1" applyAlignment="1">
      <alignment vertical="center"/>
    </xf>
    <xf numFmtId="164" fontId="43" fillId="33" borderId="19" xfId="0" applyNumberFormat="1" applyFont="1" applyFill="1" applyBorder="1" applyAlignment="1">
      <alignment vertical="center"/>
    </xf>
    <xf numFmtId="0" fontId="43" fillId="33" borderId="51" xfId="0" applyFont="1" applyFill="1" applyBorder="1" applyAlignment="1">
      <alignment horizontal="right" vertical="center"/>
    </xf>
    <xf numFmtId="0" fontId="42" fillId="35" borderId="20" xfId="0" applyFont="1" applyFill="1" applyBorder="1" applyAlignment="1">
      <alignment vertical="center"/>
    </xf>
    <xf numFmtId="164" fontId="43" fillId="35" borderId="19" xfId="0" applyNumberFormat="1" applyFont="1" applyFill="1" applyBorder="1" applyAlignment="1">
      <alignment vertical="center"/>
    </xf>
    <xf numFmtId="0" fontId="43" fillId="35" borderId="51" xfId="0" applyFont="1" applyFill="1" applyBorder="1" applyAlignment="1">
      <alignment horizontal="right" vertical="center"/>
    </xf>
    <xf numFmtId="0" fontId="43" fillId="33" borderId="20" xfId="0" applyFont="1" applyFill="1" applyBorder="1" applyAlignment="1">
      <alignment horizontal="left" vertical="center" indent="1"/>
    </xf>
    <xf numFmtId="0" fontId="43" fillId="33" borderId="23" xfId="0" applyFont="1" applyFill="1" applyBorder="1" applyAlignment="1">
      <alignment horizontal="left" vertical="center" indent="1"/>
    </xf>
    <xf numFmtId="164" fontId="43" fillId="33" borderId="25" xfId="0" applyNumberFormat="1" applyFont="1" applyFill="1" applyBorder="1" applyAlignment="1">
      <alignment vertical="center"/>
    </xf>
    <xf numFmtId="165" fontId="43" fillId="33" borderId="71" xfId="0" applyNumberFormat="1" applyFont="1" applyFill="1" applyBorder="1" applyAlignment="1">
      <alignment horizontal="right" vertical="center"/>
    </xf>
    <xf numFmtId="0" fontId="43" fillId="33" borderId="71" xfId="0" applyFont="1" applyFill="1" applyBorder="1" applyAlignment="1">
      <alignment horizontal="right" vertical="center"/>
    </xf>
    <xf numFmtId="0" fontId="43" fillId="35" borderId="20" xfId="0" applyFont="1" applyFill="1" applyBorder="1" applyAlignment="1">
      <alignment horizontal="right" vertical="center"/>
    </xf>
    <xf numFmtId="0" fontId="42" fillId="33" borderId="20" xfId="0" applyFont="1" applyFill="1" applyBorder="1" applyAlignment="1">
      <alignment horizontal="left" vertical="center" indent="1"/>
    </xf>
    <xf numFmtId="164" fontId="42" fillId="33" borderId="19" xfId="0" applyNumberFormat="1" applyFont="1" applyFill="1" applyBorder="1" applyAlignment="1">
      <alignment vertical="center"/>
    </xf>
    <xf numFmtId="165" fontId="42" fillId="33" borderId="51" xfId="0" applyNumberFormat="1" applyFont="1" applyFill="1" applyBorder="1" applyAlignment="1">
      <alignment horizontal="right" vertical="center"/>
    </xf>
    <xf numFmtId="0" fontId="61" fillId="33" borderId="22" xfId="0" applyFont="1" applyFill="1" applyBorder="1" applyAlignment="1">
      <alignment horizontal="left" vertical="center" indent="2"/>
    </xf>
    <xf numFmtId="164" fontId="43" fillId="33" borderId="21" xfId="0" applyNumberFormat="1" applyFont="1" applyFill="1" applyBorder="1" applyAlignment="1">
      <alignment vertical="center"/>
    </xf>
    <xf numFmtId="165" fontId="43" fillId="33" borderId="72" xfId="0" applyNumberFormat="1" applyFont="1" applyFill="1" applyBorder="1" applyAlignment="1">
      <alignment horizontal="right" vertical="center"/>
    </xf>
    <xf numFmtId="0" fontId="43" fillId="33" borderId="72" xfId="0" applyFont="1" applyFill="1" applyBorder="1" applyAlignment="1">
      <alignment horizontal="right" vertical="center"/>
    </xf>
    <xf numFmtId="0" fontId="42" fillId="33" borderId="22" xfId="0" applyFont="1" applyFill="1" applyBorder="1" applyAlignment="1">
      <alignment horizontal="left" vertical="center" indent="1"/>
    </xf>
    <xf numFmtId="1" fontId="42" fillId="33" borderId="17" xfId="0" applyNumberFormat="1" applyFont="1" applyFill="1" applyBorder="1" applyAlignment="1">
      <alignment horizontal="right" indent="2"/>
    </xf>
    <xf numFmtId="164" fontId="42" fillId="33" borderId="21" xfId="0" applyNumberFormat="1" applyFont="1" applyFill="1" applyBorder="1" applyAlignment="1">
      <alignment vertical="center"/>
    </xf>
    <xf numFmtId="165" fontId="42" fillId="33" borderId="72" xfId="0" applyNumberFormat="1" applyFont="1" applyFill="1" applyBorder="1" applyAlignment="1">
      <alignment horizontal="right" vertical="center"/>
    </xf>
    <xf numFmtId="0" fontId="43" fillId="33" borderId="22" xfId="0" applyFont="1" applyFill="1" applyBorder="1" applyAlignment="1">
      <alignment horizontal="left" vertical="center" indent="2"/>
    </xf>
    <xf numFmtId="0" fontId="43" fillId="33" borderId="20" xfId="0" applyFont="1" applyFill="1" applyBorder="1" applyAlignment="1">
      <alignment horizontal="left" vertical="center" indent="2"/>
    </xf>
    <xf numFmtId="0" fontId="43" fillId="33" borderId="20" xfId="0" applyFont="1" applyFill="1" applyBorder="1" applyAlignment="1">
      <alignment vertical="center"/>
    </xf>
    <xf numFmtId="0" fontId="43" fillId="33" borderId="22" xfId="0" applyFont="1" applyFill="1" applyBorder="1" applyAlignment="1">
      <alignment horizontal="left" vertical="center" indent="1"/>
    </xf>
    <xf numFmtId="0" fontId="42" fillId="35" borderId="20" xfId="0" applyFont="1" applyFill="1" applyBorder="1" applyAlignment="1">
      <alignment horizontal="justify" vertical="center" wrapText="1"/>
    </xf>
    <xf numFmtId="0" fontId="40" fillId="33" borderId="14" xfId="0" applyFont="1" applyFill="1" applyBorder="1" applyAlignment="1">
      <alignment horizontal="left" vertical="center" indent="1"/>
    </xf>
    <xf numFmtId="1" fontId="40" fillId="33" borderId="14" xfId="0" applyNumberFormat="1" applyFont="1" applyFill="1" applyBorder="1" applyAlignment="1">
      <alignment horizontal="right" indent="2"/>
    </xf>
    <xf numFmtId="1" fontId="40" fillId="33" borderId="14" xfId="0" applyNumberFormat="1" applyFont="1" applyFill="1" applyBorder="1" applyAlignment="1">
      <alignment horizontal="right" vertical="center" indent="1"/>
    </xf>
    <xf numFmtId="164" fontId="34" fillId="33" borderId="14" xfId="0" applyNumberFormat="1" applyFont="1" applyFill="1" applyBorder="1" applyAlignment="1">
      <alignment horizontal="right" vertical="center" indent="1"/>
    </xf>
    <xf numFmtId="3" fontId="34" fillId="33" borderId="73" xfId="0" applyNumberFormat="1" applyFont="1" applyFill="1" applyBorder="1"/>
    <xf numFmtId="166" fontId="61" fillId="33" borderId="0" xfId="0" applyNumberFormat="1" applyFont="1" applyFill="1" applyAlignment="1">
      <alignment horizontal="right" vertical="center"/>
    </xf>
    <xf numFmtId="3" fontId="90" fillId="33" borderId="0" xfId="0" applyNumberFormat="1" applyFont="1" applyFill="1" applyAlignment="1">
      <alignment horizontal="right" vertical="center"/>
    </xf>
    <xf numFmtId="0" fontId="36" fillId="33" borderId="0" xfId="0" applyFont="1" applyFill="1" applyAlignment="1">
      <alignment vertical="center" wrapText="1"/>
    </xf>
    <xf numFmtId="0" fontId="39" fillId="33" borderId="0" xfId="0" applyFont="1" applyFill="1" applyAlignment="1">
      <alignment horizontal="center"/>
    </xf>
    <xf numFmtId="0" fontId="39" fillId="33" borderId="15" xfId="0" applyFont="1" applyFill="1" applyBorder="1" applyAlignment="1">
      <alignment horizontal="center"/>
    </xf>
    <xf numFmtId="165" fontId="42" fillId="34" borderId="0" xfId="0" applyNumberFormat="1" applyFont="1" applyFill="1"/>
    <xf numFmtId="0" fontId="43" fillId="33" borderId="20" xfId="0" applyFont="1" applyFill="1" applyBorder="1" applyAlignment="1">
      <alignment horizontal="right" vertical="center" indent="1"/>
    </xf>
    <xf numFmtId="165" fontId="43" fillId="33" borderId="0" xfId="0" applyNumberFormat="1" applyFont="1" applyFill="1"/>
    <xf numFmtId="165" fontId="43" fillId="33" borderId="17" xfId="0" applyNumberFormat="1" applyFont="1" applyFill="1" applyBorder="1"/>
    <xf numFmtId="166" fontId="43" fillId="33" borderId="21" xfId="0" applyNumberFormat="1" applyFont="1" applyFill="1" applyBorder="1" applyAlignment="1">
      <alignment vertical="center"/>
    </xf>
    <xf numFmtId="3" fontId="43" fillId="0" borderId="17" xfId="0" applyNumberFormat="1" applyFont="1" applyBorder="1" applyAlignment="1">
      <alignment horizontal="right" vertical="center"/>
    </xf>
    <xf numFmtId="164" fontId="43" fillId="0" borderId="22" xfId="0" applyNumberFormat="1" applyFont="1" applyBorder="1" applyAlignment="1">
      <alignment horizontal="right" vertical="center"/>
    </xf>
    <xf numFmtId="0" fontId="37" fillId="0" borderId="0" xfId="0" applyFont="1"/>
    <xf numFmtId="165" fontId="43" fillId="33" borderId="24" xfId="0" applyNumberFormat="1" applyFont="1" applyFill="1" applyBorder="1"/>
    <xf numFmtId="164" fontId="43" fillId="0" borderId="23" xfId="0" applyNumberFormat="1" applyFont="1" applyBorder="1" applyAlignment="1">
      <alignment horizontal="right" vertical="center"/>
    </xf>
    <xf numFmtId="165" fontId="43" fillId="33" borderId="30" xfId="0" applyNumberFormat="1" applyFont="1" applyFill="1" applyBorder="1"/>
    <xf numFmtId="164" fontId="43" fillId="33" borderId="31" xfId="0" applyNumberFormat="1" applyFont="1" applyFill="1" applyBorder="1" applyAlignment="1">
      <alignment vertical="center"/>
    </xf>
    <xf numFmtId="165" fontId="37" fillId="33" borderId="14" xfId="0" applyNumberFormat="1" applyFont="1" applyFill="1" applyBorder="1" applyAlignment="1">
      <alignment horizontal="right" indent="3"/>
    </xf>
    <xf numFmtId="164" fontId="37" fillId="33" borderId="14" xfId="0" applyNumberFormat="1" applyFont="1" applyFill="1" applyBorder="1" applyAlignment="1">
      <alignment horizontal="right" indent="3"/>
    </xf>
    <xf numFmtId="0" fontId="37" fillId="33" borderId="14" xfId="0" applyFont="1" applyFill="1" applyBorder="1" applyAlignment="1">
      <alignment horizontal="right" indent="2"/>
    </xf>
    <xf numFmtId="0" fontId="53" fillId="33" borderId="14" xfId="0" applyFont="1" applyFill="1" applyBorder="1"/>
    <xf numFmtId="0" fontId="63" fillId="33" borderId="0" xfId="0" applyFont="1" applyFill="1" applyAlignment="1">
      <alignment horizontal="left" vertical="center" wrapText="1" indent="1"/>
    </xf>
    <xf numFmtId="3" fontId="43" fillId="33" borderId="26" xfId="0" applyNumberFormat="1" applyFont="1" applyFill="1" applyBorder="1" applyAlignment="1">
      <alignment horizontal="right" vertical="center"/>
    </xf>
    <xf numFmtId="3" fontId="43" fillId="33" borderId="74" xfId="0" applyNumberFormat="1" applyFont="1" applyFill="1" applyBorder="1" applyAlignment="1">
      <alignment horizontal="right" vertical="center"/>
    </xf>
    <xf numFmtId="165" fontId="42" fillId="34" borderId="75" xfId="0" applyNumberFormat="1" applyFont="1" applyFill="1" applyBorder="1" applyAlignment="1">
      <alignment horizontal="right" vertical="center"/>
    </xf>
    <xf numFmtId="0" fontId="43" fillId="34" borderId="75" xfId="0" applyFont="1" applyFill="1" applyBorder="1" applyAlignment="1">
      <alignment horizontal="right" vertical="center"/>
    </xf>
    <xf numFmtId="3" fontId="42" fillId="34" borderId="26" xfId="0" applyNumberFormat="1" applyFont="1" applyFill="1" applyBorder="1" applyAlignment="1">
      <alignment horizontal="right" vertical="center"/>
    </xf>
    <xf numFmtId="3" fontId="42" fillId="34" borderId="20" xfId="0" applyNumberFormat="1" applyFont="1" applyFill="1" applyBorder="1" applyAlignment="1">
      <alignment horizontal="right" vertical="center"/>
    </xf>
    <xf numFmtId="165" fontId="43" fillId="33" borderId="75" xfId="0" applyNumberFormat="1" applyFont="1" applyFill="1" applyBorder="1" applyAlignment="1">
      <alignment horizontal="right" vertical="center"/>
    </xf>
    <xf numFmtId="0" fontId="43" fillId="33" borderId="75" xfId="0" applyFont="1" applyFill="1" applyBorder="1" applyAlignment="1">
      <alignment horizontal="right" vertical="center"/>
    </xf>
    <xf numFmtId="165" fontId="43" fillId="35" borderId="75" xfId="0" applyNumberFormat="1" applyFont="1" applyFill="1" applyBorder="1" applyAlignment="1">
      <alignment horizontal="right" vertical="center"/>
    </xf>
    <xf numFmtId="0" fontId="43" fillId="35" borderId="75" xfId="0" applyFont="1" applyFill="1" applyBorder="1" applyAlignment="1">
      <alignment horizontal="right" vertical="center"/>
    </xf>
    <xf numFmtId="3" fontId="43" fillId="35" borderId="44" xfId="0" applyNumberFormat="1" applyFont="1" applyFill="1" applyBorder="1" applyAlignment="1">
      <alignment horizontal="right" vertical="center"/>
    </xf>
    <xf numFmtId="165" fontId="43" fillId="33" borderId="76" xfId="0" applyNumberFormat="1" applyFont="1" applyFill="1" applyBorder="1" applyAlignment="1">
      <alignment horizontal="right" vertical="center"/>
    </xf>
    <xf numFmtId="0" fontId="43" fillId="33" borderId="76" xfId="0" applyFont="1" applyFill="1" applyBorder="1" applyAlignment="1">
      <alignment horizontal="right" vertical="center"/>
    </xf>
    <xf numFmtId="3" fontId="43" fillId="33" borderId="77" xfId="0" applyNumberFormat="1" applyFont="1" applyFill="1" applyBorder="1" applyAlignment="1">
      <alignment horizontal="right" vertical="center"/>
    </xf>
    <xf numFmtId="165" fontId="42" fillId="33" borderId="75" xfId="0" applyNumberFormat="1" applyFont="1" applyFill="1" applyBorder="1" applyAlignment="1">
      <alignment horizontal="right" vertical="center"/>
    </xf>
    <xf numFmtId="3" fontId="42" fillId="33" borderId="44" xfId="0" applyNumberFormat="1" applyFont="1" applyFill="1" applyBorder="1" applyAlignment="1">
      <alignment horizontal="right" vertical="center"/>
    </xf>
    <xf numFmtId="165" fontId="43" fillId="33" borderId="78" xfId="0" applyNumberFormat="1" applyFont="1" applyFill="1" applyBorder="1" applyAlignment="1">
      <alignment horizontal="right" vertical="center"/>
    </xf>
    <xf numFmtId="0" fontId="43" fillId="33" borderId="78" xfId="0" applyFont="1" applyFill="1" applyBorder="1" applyAlignment="1">
      <alignment horizontal="right" vertical="center"/>
    </xf>
    <xf numFmtId="165" fontId="42" fillId="33" borderId="78" xfId="0" applyNumberFormat="1" applyFont="1" applyFill="1" applyBorder="1" applyAlignment="1">
      <alignment horizontal="right" vertical="center"/>
    </xf>
    <xf numFmtId="0" fontId="42" fillId="35" borderId="20" xfId="0" applyFont="1" applyFill="1" applyBorder="1" applyAlignment="1">
      <alignment horizontal="left" vertical="center"/>
    </xf>
    <xf numFmtId="0" fontId="37" fillId="33" borderId="0" xfId="0" applyFont="1" applyFill="1" applyAlignment="1">
      <alignment horizontal="right" vertical="center"/>
    </xf>
    <xf numFmtId="0" fontId="40" fillId="33" borderId="0" xfId="0" applyFont="1" applyFill="1" applyAlignment="1">
      <alignment horizontal="left" vertical="center" indent="1"/>
    </xf>
    <xf numFmtId="1" fontId="40" fillId="33" borderId="0" xfId="0" applyNumberFormat="1" applyFont="1" applyFill="1" applyAlignment="1">
      <alignment horizontal="right" indent="2"/>
    </xf>
    <xf numFmtId="164" fontId="40" fillId="33" borderId="0" xfId="0" applyNumberFormat="1" applyFont="1" applyFill="1" applyAlignment="1">
      <alignment horizontal="right" vertical="center" indent="1"/>
    </xf>
    <xf numFmtId="1" fontId="40" fillId="33" borderId="0" xfId="0" applyNumberFormat="1" applyFont="1" applyFill="1" applyAlignment="1">
      <alignment horizontal="right" vertical="center" indent="1"/>
    </xf>
    <xf numFmtId="165" fontId="40" fillId="33" borderId="0" xfId="0" applyNumberFormat="1" applyFont="1" applyFill="1" applyAlignment="1">
      <alignment horizontal="right" vertical="center" indent="1"/>
    </xf>
    <xf numFmtId="164" fontId="34" fillId="33" borderId="0" xfId="0" applyNumberFormat="1" applyFont="1" applyFill="1" applyAlignment="1">
      <alignment horizontal="right" vertical="center" indent="1"/>
    </xf>
    <xf numFmtId="164" fontId="34" fillId="33" borderId="0" xfId="0" applyNumberFormat="1" applyFont="1" applyFill="1" applyAlignment="1">
      <alignment horizontal="right" indent="2"/>
    </xf>
    <xf numFmtId="167" fontId="40" fillId="33" borderId="0" xfId="0" applyNumberFormat="1" applyFont="1" applyFill="1" applyAlignment="1">
      <alignment horizontal="right" vertical="center" indent="1"/>
    </xf>
    <xf numFmtId="0" fontId="86" fillId="33" borderId="0" xfId="0" applyFont="1" applyFill="1" applyAlignment="1">
      <alignment horizontal="center"/>
    </xf>
    <xf numFmtId="0" fontId="86" fillId="33" borderId="0" xfId="0" applyFont="1" applyFill="1" applyAlignment="1">
      <alignment vertical="center"/>
    </xf>
    <xf numFmtId="0" fontId="86" fillId="33" borderId="15" xfId="0" applyFont="1" applyFill="1" applyBorder="1" applyAlignment="1">
      <alignment horizontal="center"/>
    </xf>
    <xf numFmtId="0" fontId="86" fillId="33" borderId="15" xfId="0" applyFont="1" applyFill="1" applyBorder="1" applyAlignment="1">
      <alignment vertical="center"/>
    </xf>
    <xf numFmtId="0" fontId="40" fillId="33" borderId="0" xfId="0" applyFont="1" applyFill="1" applyAlignment="1">
      <alignment horizontal="right" vertical="center"/>
    </xf>
    <xf numFmtId="0" fontId="43" fillId="33" borderId="79" xfId="0" applyFont="1" applyFill="1" applyBorder="1" applyAlignment="1">
      <alignment horizontal="left" vertical="center" wrapText="1" indent="1"/>
    </xf>
    <xf numFmtId="165" fontId="40" fillId="33" borderId="14" xfId="0" applyNumberFormat="1" applyFont="1" applyFill="1" applyBorder="1" applyAlignment="1">
      <alignment horizontal="right" indent="3"/>
    </xf>
    <xf numFmtId="164" fontId="40" fillId="33" borderId="14" xfId="0" applyNumberFormat="1" applyFont="1" applyFill="1" applyBorder="1" applyAlignment="1">
      <alignment horizontal="right" indent="3"/>
    </xf>
    <xf numFmtId="0" fontId="40" fillId="33" borderId="14" xfId="0" applyFont="1" applyFill="1" applyBorder="1" applyAlignment="1">
      <alignment horizontal="right" indent="2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53" fillId="0" borderId="0" xfId="0" applyFont="1"/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0" fontId="43" fillId="0" borderId="14" xfId="0" applyFont="1" applyBorder="1" applyAlignment="1">
      <alignment horizontal="left" vertical="center"/>
    </xf>
    <xf numFmtId="0" fontId="43" fillId="0" borderId="14" xfId="0" applyFont="1" applyBorder="1"/>
    <xf numFmtId="0" fontId="41" fillId="0" borderId="14" xfId="0" applyFont="1" applyBorder="1" applyAlignment="1">
      <alignment vertical="center"/>
    </xf>
    <xf numFmtId="0" fontId="41" fillId="0" borderId="57" xfId="0" applyFont="1" applyBorder="1" applyAlignment="1">
      <alignment vertical="center"/>
    </xf>
    <xf numFmtId="165" fontId="61" fillId="0" borderId="0" xfId="0" applyNumberFormat="1" applyFont="1" applyAlignment="1">
      <alignment horizontal="right" vertical="center"/>
    </xf>
    <xf numFmtId="167" fontId="61" fillId="0" borderId="20" xfId="0" applyNumberFormat="1" applyFont="1" applyBorder="1" applyAlignment="1">
      <alignment horizontal="right" vertical="center"/>
    </xf>
    <xf numFmtId="167" fontId="61" fillId="0" borderId="0" xfId="0" applyNumberFormat="1" applyFont="1" applyAlignment="1">
      <alignment horizontal="right" vertical="center" indent="1"/>
    </xf>
    <xf numFmtId="0" fontId="41" fillId="33" borderId="0" xfId="0" applyFont="1" applyFill="1" applyAlignment="1">
      <alignment vertical="top" wrapText="1"/>
    </xf>
    <xf numFmtId="3" fontId="56" fillId="0" borderId="0" xfId="0" applyNumberFormat="1" applyFont="1" applyAlignment="1">
      <alignment vertical="center"/>
    </xf>
    <xf numFmtId="0" fontId="65" fillId="0" borderId="15" xfId="0" applyFont="1" applyBorder="1" applyAlignment="1">
      <alignment horizontal="center" vertical="center" wrapText="1"/>
    </xf>
    <xf numFmtId="0" fontId="41" fillId="33" borderId="15" xfId="0" applyFont="1" applyFill="1" applyBorder="1"/>
    <xf numFmtId="165" fontId="40" fillId="33" borderId="0" xfId="0" applyNumberFormat="1" applyFont="1" applyFill="1" applyAlignment="1">
      <alignment horizontal="right" indent="3"/>
    </xf>
    <xf numFmtId="164" fontId="40" fillId="33" borderId="0" xfId="0" applyNumberFormat="1" applyFont="1" applyFill="1" applyAlignment="1">
      <alignment horizontal="right" indent="3"/>
    </xf>
    <xf numFmtId="165" fontId="37" fillId="33" borderId="0" xfId="0" applyNumberFormat="1" applyFont="1" applyFill="1" applyAlignment="1">
      <alignment horizontal="right" indent="1"/>
    </xf>
    <xf numFmtId="0" fontId="56" fillId="33" borderId="0" xfId="0" applyFont="1" applyFill="1" applyAlignment="1">
      <alignment vertical="center"/>
    </xf>
    <xf numFmtId="3" fontId="56" fillId="33" borderId="0" xfId="0" applyNumberFormat="1" applyFont="1" applyFill="1" applyAlignment="1">
      <alignment vertical="center"/>
    </xf>
    <xf numFmtId="0" fontId="41" fillId="33" borderId="0" xfId="80" applyFont="1" applyFill="1" applyAlignment="1">
      <alignment vertical="top" wrapText="1"/>
    </xf>
    <xf numFmtId="0" fontId="40" fillId="33" borderId="0" xfId="80" applyFont="1" applyFill="1" applyAlignment="1">
      <alignment wrapText="1"/>
    </xf>
    <xf numFmtId="3" fontId="92" fillId="33" borderId="0" xfId="0" applyNumberFormat="1" applyFont="1" applyFill="1"/>
    <xf numFmtId="3" fontId="93" fillId="33" borderId="0" xfId="0" applyNumberFormat="1" applyFont="1" applyFill="1"/>
    <xf numFmtId="0" fontId="49" fillId="33" borderId="0" xfId="94" applyFont="1" applyFill="1" applyAlignment="1">
      <alignment vertical="center" wrapText="1"/>
    </xf>
    <xf numFmtId="0" fontId="34" fillId="33" borderId="0" xfId="94" applyFont="1" applyFill="1"/>
    <xf numFmtId="0" fontId="49" fillId="33" borderId="0" xfId="94" applyFont="1" applyFill="1" applyAlignment="1">
      <alignment horizontal="center" vertical="center" wrapText="1"/>
    </xf>
    <xf numFmtId="3" fontId="34" fillId="33" borderId="0" xfId="94" applyNumberFormat="1" applyFont="1" applyFill="1"/>
    <xf numFmtId="0" fontId="53" fillId="33" borderId="14" xfId="94" applyFont="1" applyFill="1" applyBorder="1"/>
    <xf numFmtId="0" fontId="53" fillId="0" borderId="0" xfId="94" applyFont="1"/>
    <xf numFmtId="0" fontId="53" fillId="33" borderId="0" xfId="94" applyFont="1" applyFill="1"/>
    <xf numFmtId="0" fontId="43" fillId="33" borderId="13" xfId="94" applyFont="1" applyFill="1" applyBorder="1"/>
    <xf numFmtId="0" fontId="51" fillId="33" borderId="13" xfId="94" applyFont="1" applyFill="1" applyBorder="1" applyAlignment="1">
      <alignment horizontal="center" vertical="center"/>
    </xf>
    <xf numFmtId="0" fontId="60" fillId="33" borderId="13" xfId="94" applyFont="1" applyFill="1" applyBorder="1" applyAlignment="1">
      <alignment horizontal="center" vertical="center"/>
    </xf>
    <xf numFmtId="0" fontId="52" fillId="33" borderId="13" xfId="94" applyFont="1" applyFill="1" applyBorder="1" applyAlignment="1">
      <alignment horizontal="center" vertical="center"/>
    </xf>
    <xf numFmtId="0" fontId="51" fillId="0" borderId="13" xfId="94" applyFont="1" applyBorder="1" applyAlignment="1">
      <alignment vertical="center"/>
    </xf>
    <xf numFmtId="0" fontId="42" fillId="0" borderId="13" xfId="94" applyFont="1" applyBorder="1" applyAlignment="1">
      <alignment horizontal="center" vertical="center" wrapText="1"/>
    </xf>
    <xf numFmtId="0" fontId="51" fillId="0" borderId="0" xfId="94" applyFont="1" applyAlignment="1">
      <alignment vertical="center"/>
    </xf>
    <xf numFmtId="0" fontId="50" fillId="0" borderId="0" xfId="94" applyFont="1" applyAlignment="1">
      <alignment horizontal="center" vertical="center" wrapText="1"/>
    </xf>
    <xf numFmtId="0" fontId="43" fillId="33" borderId="0" xfId="94" applyFont="1" applyFill="1"/>
    <xf numFmtId="0" fontId="41" fillId="33" borderId="0" xfId="94" applyFont="1" applyFill="1"/>
    <xf numFmtId="0" fontId="39" fillId="33" borderId="0" xfId="94" applyFont="1" applyFill="1"/>
    <xf numFmtId="0" fontId="39" fillId="33" borderId="0" xfId="94" applyFont="1" applyFill="1" applyAlignment="1">
      <alignment horizontal="center" vertical="center" wrapText="1"/>
    </xf>
    <xf numFmtId="3" fontId="54" fillId="33" borderId="0" xfId="94" applyNumberFormat="1" applyFont="1" applyFill="1" applyAlignment="1">
      <alignment horizontal="center" vertical="center" wrapText="1"/>
    </xf>
    <xf numFmtId="3" fontId="39" fillId="33" borderId="0" xfId="94" applyNumberFormat="1" applyFont="1" applyFill="1" applyAlignment="1">
      <alignment horizontal="center" vertical="center" wrapText="1"/>
    </xf>
    <xf numFmtId="0" fontId="39" fillId="0" borderId="0" xfId="94" applyFont="1" applyAlignment="1">
      <alignment horizontal="center" vertical="center" wrapText="1"/>
    </xf>
    <xf numFmtId="0" fontId="41" fillId="0" borderId="0" xfId="94" applyFont="1"/>
    <xf numFmtId="0" fontId="41" fillId="33" borderId="15" xfId="94" applyFont="1" applyFill="1" applyBorder="1"/>
    <xf numFmtId="0" fontId="39" fillId="33" borderId="15" xfId="94" applyFont="1" applyFill="1" applyBorder="1" applyAlignment="1">
      <alignment horizontal="center" vertical="center" wrapText="1"/>
    </xf>
    <xf numFmtId="0" fontId="39" fillId="33" borderId="15" xfId="94" applyFont="1" applyFill="1" applyBorder="1"/>
    <xf numFmtId="3" fontId="54" fillId="33" borderId="15" xfId="94" applyNumberFormat="1" applyFont="1" applyFill="1" applyBorder="1" applyAlignment="1">
      <alignment horizontal="center" vertical="center" wrapText="1"/>
    </xf>
    <xf numFmtId="3" fontId="39" fillId="33" borderId="15" xfId="94" applyNumberFormat="1" applyFont="1" applyFill="1" applyBorder="1" applyAlignment="1">
      <alignment horizontal="center" vertical="center" wrapText="1"/>
    </xf>
    <xf numFmtId="0" fontId="39" fillId="0" borderId="15" xfId="94" applyFont="1" applyBorder="1" applyAlignment="1">
      <alignment horizontal="center" vertical="center" wrapText="1"/>
    </xf>
    <xf numFmtId="0" fontId="65" fillId="0" borderId="15" xfId="94" applyFont="1" applyBorder="1" applyAlignment="1">
      <alignment horizontal="center" vertical="center" wrapText="1"/>
    </xf>
    <xf numFmtId="3" fontId="39" fillId="0" borderId="0" xfId="94" applyNumberFormat="1" applyFont="1" applyAlignment="1">
      <alignment horizontal="center" vertical="center" wrapText="1"/>
    </xf>
    <xf numFmtId="0" fontId="36" fillId="33" borderId="0" xfId="94" applyFont="1" applyFill="1" applyAlignment="1">
      <alignment horizontal="center" vertical="center" wrapText="1"/>
    </xf>
    <xf numFmtId="0" fontId="37" fillId="33" borderId="0" xfId="94" applyFont="1" applyFill="1"/>
    <xf numFmtId="3" fontId="40" fillId="33" borderId="0" xfId="94" applyNumberFormat="1" applyFont="1" applyFill="1" applyAlignment="1">
      <alignment vertical="center"/>
    </xf>
    <xf numFmtId="0" fontId="40" fillId="33" borderId="0" xfId="94" applyFont="1" applyFill="1" applyAlignment="1">
      <alignment vertical="center"/>
    </xf>
    <xf numFmtId="0" fontId="37" fillId="0" borderId="0" xfId="94" applyFont="1"/>
    <xf numFmtId="3" fontId="34" fillId="0" borderId="0" xfId="94" applyNumberFormat="1" applyFont="1"/>
    <xf numFmtId="0" fontId="42" fillId="34" borderId="20" xfId="94" applyFont="1" applyFill="1" applyBorder="1" applyAlignment="1">
      <alignment vertical="center"/>
    </xf>
    <xf numFmtId="164" fontId="43" fillId="34" borderId="0" xfId="94" applyNumberFormat="1" applyFont="1" applyFill="1" applyAlignment="1">
      <alignment horizontal="right" vertical="center" indent="1"/>
    </xf>
    <xf numFmtId="164" fontId="42" fillId="34" borderId="0" xfId="94" applyNumberFormat="1" applyFont="1" applyFill="1" applyAlignment="1">
      <alignment horizontal="right" vertical="center" indent="1"/>
    </xf>
    <xf numFmtId="1" fontId="42" fillId="34" borderId="0" xfId="94" applyNumberFormat="1" applyFont="1" applyFill="1" applyAlignment="1">
      <alignment horizontal="right" vertical="center" indent="1"/>
    </xf>
    <xf numFmtId="165" fontId="42" fillId="34" borderId="20" xfId="94" applyNumberFormat="1" applyFont="1" applyFill="1" applyBorder="1" applyAlignment="1">
      <alignment horizontal="right" vertical="center" indent="1"/>
    </xf>
    <xf numFmtId="165" fontId="42" fillId="34" borderId="0" xfId="94" applyNumberFormat="1" applyFont="1" applyFill="1" applyAlignment="1">
      <alignment horizontal="right" vertical="center" indent="1"/>
    </xf>
    <xf numFmtId="164" fontId="42" fillId="34" borderId="0" xfId="94" applyNumberFormat="1" applyFont="1" applyFill="1" applyAlignment="1">
      <alignment vertical="center"/>
    </xf>
    <xf numFmtId="165" fontId="42" fillId="34" borderId="20" xfId="94" applyNumberFormat="1" applyFont="1" applyFill="1" applyBorder="1" applyAlignment="1">
      <alignment vertical="center"/>
    </xf>
    <xf numFmtId="164" fontId="42" fillId="34" borderId="0" xfId="94" applyNumberFormat="1" applyFont="1" applyFill="1" applyAlignment="1">
      <alignment horizontal="right" vertical="center"/>
    </xf>
    <xf numFmtId="1" fontId="42" fillId="34" borderId="0" xfId="94" applyNumberFormat="1" applyFont="1" applyFill="1" applyAlignment="1">
      <alignment horizontal="right" vertical="center"/>
    </xf>
    <xf numFmtId="165" fontId="42" fillId="34" borderId="0" xfId="94" applyNumberFormat="1" applyFont="1" applyFill="1" applyAlignment="1">
      <alignment horizontal="right" vertical="center"/>
    </xf>
    <xf numFmtId="1" fontId="42" fillId="34" borderId="51" xfId="94" applyNumberFormat="1" applyFont="1" applyFill="1" applyBorder="1" applyAlignment="1">
      <alignment horizontal="right" vertical="center"/>
    </xf>
    <xf numFmtId="0" fontId="43" fillId="34" borderId="51" xfId="94" applyFont="1" applyFill="1" applyBorder="1" applyAlignment="1">
      <alignment horizontal="right" vertical="center"/>
    </xf>
    <xf numFmtId="3" fontId="42" fillId="34" borderId="51" xfId="94" applyNumberFormat="1" applyFont="1" applyFill="1" applyBorder="1" applyAlignment="1">
      <alignment horizontal="right" vertical="center"/>
    </xf>
    <xf numFmtId="164" fontId="42" fillId="34" borderId="20" xfId="94" applyNumberFormat="1" applyFont="1" applyFill="1" applyBorder="1" applyAlignment="1">
      <alignment horizontal="right" vertical="center"/>
    </xf>
    <xf numFmtId="164" fontId="42" fillId="0" borderId="0" xfId="94" applyNumberFormat="1" applyFont="1" applyAlignment="1">
      <alignment horizontal="right" vertical="center"/>
    </xf>
    <xf numFmtId="164" fontId="37" fillId="33" borderId="0" xfId="94" applyNumberFormat="1" applyFont="1" applyFill="1"/>
    <xf numFmtId="0" fontId="42" fillId="33" borderId="20" xfId="94" applyFont="1" applyFill="1" applyBorder="1"/>
    <xf numFmtId="164" fontId="43" fillId="33" borderId="0" xfId="94" applyNumberFormat="1" applyFont="1" applyFill="1" applyAlignment="1">
      <alignment horizontal="right" vertical="center" indent="1"/>
    </xf>
    <xf numFmtId="1" fontId="43" fillId="33" borderId="0" xfId="94" applyNumberFormat="1" applyFont="1" applyFill="1" applyAlignment="1">
      <alignment horizontal="right" vertical="center" indent="1"/>
    </xf>
    <xf numFmtId="165" fontId="43" fillId="33" borderId="20" xfId="94" applyNumberFormat="1" applyFont="1" applyFill="1" applyBorder="1" applyAlignment="1">
      <alignment horizontal="right" vertical="center" indent="1"/>
    </xf>
    <xf numFmtId="165" fontId="43" fillId="33" borderId="0" xfId="94" applyNumberFormat="1" applyFont="1" applyFill="1" applyAlignment="1">
      <alignment horizontal="right" vertical="center" indent="1"/>
    </xf>
    <xf numFmtId="164" fontId="43" fillId="33" borderId="0" xfId="94" applyNumberFormat="1" applyFont="1" applyFill="1" applyAlignment="1">
      <alignment vertical="center"/>
    </xf>
    <xf numFmtId="165" fontId="43" fillId="33" borderId="20" xfId="94" applyNumberFormat="1" applyFont="1" applyFill="1" applyBorder="1" applyAlignment="1">
      <alignment vertical="center"/>
    </xf>
    <xf numFmtId="164" fontId="43" fillId="33" borderId="0" xfId="94" applyNumberFormat="1" applyFont="1" applyFill="1" applyAlignment="1">
      <alignment horizontal="right" vertical="center"/>
    </xf>
    <xf numFmtId="1" fontId="43" fillId="33" borderId="0" xfId="94" applyNumberFormat="1" applyFont="1" applyFill="1" applyAlignment="1">
      <alignment horizontal="right" vertical="center"/>
    </xf>
    <xf numFmtId="165" fontId="43" fillId="33" borderId="0" xfId="94" applyNumberFormat="1" applyFont="1" applyFill="1" applyAlignment="1">
      <alignment horizontal="right" vertical="center"/>
    </xf>
    <xf numFmtId="165" fontId="43" fillId="33" borderId="51" xfId="94" applyNumberFormat="1" applyFont="1" applyFill="1" applyBorder="1" applyAlignment="1">
      <alignment horizontal="right" vertical="center"/>
    </xf>
    <xf numFmtId="0" fontId="43" fillId="33" borderId="51" xfId="94" applyFont="1" applyFill="1" applyBorder="1" applyAlignment="1">
      <alignment horizontal="right" vertical="center"/>
    </xf>
    <xf numFmtId="3" fontId="43" fillId="33" borderId="51" xfId="94" applyNumberFormat="1" applyFont="1" applyFill="1" applyBorder="1" applyAlignment="1">
      <alignment horizontal="right" vertical="center"/>
    </xf>
    <xf numFmtId="164" fontId="43" fillId="33" borderId="20" xfId="94" applyNumberFormat="1" applyFont="1" applyFill="1" applyBorder="1" applyAlignment="1">
      <alignment horizontal="right" vertical="center"/>
    </xf>
    <xf numFmtId="164" fontId="43" fillId="0" borderId="0" xfId="94" applyNumberFormat="1" applyFont="1" applyAlignment="1">
      <alignment horizontal="right" vertical="center"/>
    </xf>
    <xf numFmtId="0" fontId="42" fillId="35" borderId="20" xfId="94" applyFont="1" applyFill="1" applyBorder="1" applyAlignment="1">
      <alignment vertical="center"/>
    </xf>
    <xf numFmtId="164" fontId="43" fillId="35" borderId="0" xfId="94" applyNumberFormat="1" applyFont="1" applyFill="1" applyAlignment="1">
      <alignment horizontal="right" vertical="center"/>
    </xf>
    <xf numFmtId="1" fontId="43" fillId="35" borderId="0" xfId="94" applyNumberFormat="1" applyFont="1" applyFill="1" applyAlignment="1">
      <alignment horizontal="right" vertical="center"/>
    </xf>
    <xf numFmtId="165" fontId="43" fillId="35" borderId="20" xfId="94" applyNumberFormat="1" applyFont="1" applyFill="1" applyBorder="1" applyAlignment="1">
      <alignment horizontal="right" vertical="center"/>
    </xf>
    <xf numFmtId="165" fontId="43" fillId="35" borderId="0" xfId="94" applyNumberFormat="1" applyFont="1" applyFill="1" applyAlignment="1">
      <alignment horizontal="right" vertical="center"/>
    </xf>
    <xf numFmtId="164" fontId="43" fillId="35" borderId="0" xfId="94" applyNumberFormat="1" applyFont="1" applyFill="1" applyAlignment="1">
      <alignment vertical="center"/>
    </xf>
    <xf numFmtId="164" fontId="43" fillId="35" borderId="0" xfId="94" applyNumberFormat="1" applyFont="1" applyFill="1" applyAlignment="1">
      <alignment horizontal="right" vertical="center" indent="1"/>
    </xf>
    <xf numFmtId="1" fontId="43" fillId="35" borderId="0" xfId="94" applyNumberFormat="1" applyFont="1" applyFill="1" applyAlignment="1">
      <alignment horizontal="right" vertical="center" indent="1"/>
    </xf>
    <xf numFmtId="165" fontId="43" fillId="35" borderId="20" xfId="94" applyNumberFormat="1" applyFont="1" applyFill="1" applyBorder="1" applyAlignment="1">
      <alignment vertical="center"/>
    </xf>
    <xf numFmtId="165" fontId="43" fillId="35" borderId="51" xfId="94" applyNumberFormat="1" applyFont="1" applyFill="1" applyBorder="1" applyAlignment="1">
      <alignment horizontal="right" vertical="center"/>
    </xf>
    <xf numFmtId="0" fontId="43" fillId="35" borderId="51" xfId="94" applyFont="1" applyFill="1" applyBorder="1" applyAlignment="1">
      <alignment horizontal="right" vertical="center"/>
    </xf>
    <xf numFmtId="3" fontId="43" fillId="35" borderId="51" xfId="94" applyNumberFormat="1" applyFont="1" applyFill="1" applyBorder="1" applyAlignment="1">
      <alignment horizontal="right" vertical="center"/>
    </xf>
    <xf numFmtId="164" fontId="43" fillId="35" borderId="20" xfId="94" applyNumberFormat="1" applyFont="1" applyFill="1" applyBorder="1" applyAlignment="1">
      <alignment horizontal="right" vertical="center"/>
    </xf>
    <xf numFmtId="0" fontId="43" fillId="33" borderId="20" xfId="94" applyFont="1" applyFill="1" applyBorder="1" applyAlignment="1">
      <alignment horizontal="left" vertical="center" indent="1"/>
    </xf>
    <xf numFmtId="0" fontId="43" fillId="33" borderId="77" xfId="94" applyFont="1" applyFill="1" applyBorder="1" applyAlignment="1">
      <alignment horizontal="left" vertical="center" indent="1"/>
    </xf>
    <xf numFmtId="164" fontId="43" fillId="33" borderId="33" xfId="94" applyNumberFormat="1" applyFont="1" applyFill="1" applyBorder="1" applyAlignment="1">
      <alignment horizontal="right" vertical="center" indent="1"/>
    </xf>
    <xf numFmtId="1" fontId="43" fillId="33" borderId="33" xfId="94" applyNumberFormat="1" applyFont="1" applyFill="1" applyBorder="1" applyAlignment="1">
      <alignment horizontal="right" vertical="center" indent="1"/>
    </xf>
    <xf numFmtId="165" fontId="43" fillId="33" borderId="77" xfId="94" applyNumberFormat="1" applyFont="1" applyFill="1" applyBorder="1" applyAlignment="1">
      <alignment horizontal="right" vertical="center" indent="1"/>
    </xf>
    <xf numFmtId="165" fontId="43" fillId="33" borderId="33" xfId="94" applyNumberFormat="1" applyFont="1" applyFill="1" applyBorder="1" applyAlignment="1">
      <alignment horizontal="right" vertical="center" indent="1"/>
    </xf>
    <xf numFmtId="164" fontId="43" fillId="33" borderId="24" xfId="94" applyNumberFormat="1" applyFont="1" applyFill="1" applyBorder="1" applyAlignment="1">
      <alignment vertical="center"/>
    </xf>
    <xf numFmtId="164" fontId="43" fillId="33" borderId="24" xfId="94" applyNumberFormat="1" applyFont="1" applyFill="1" applyBorder="1" applyAlignment="1">
      <alignment horizontal="right" vertical="center" indent="1"/>
    </xf>
    <xf numFmtId="1" fontId="43" fillId="33" borderId="24" xfId="94" applyNumberFormat="1" applyFont="1" applyFill="1" applyBorder="1" applyAlignment="1">
      <alignment horizontal="right" vertical="center" indent="1"/>
    </xf>
    <xf numFmtId="165" fontId="43" fillId="33" borderId="23" xfId="94" applyNumberFormat="1" applyFont="1" applyFill="1" applyBorder="1" applyAlignment="1">
      <alignment vertical="center"/>
    </xf>
    <xf numFmtId="164" fontId="43" fillId="33" borderId="24" xfId="94" applyNumberFormat="1" applyFont="1" applyFill="1" applyBorder="1" applyAlignment="1">
      <alignment horizontal="right" vertical="center"/>
    </xf>
    <xf numFmtId="1" fontId="43" fillId="33" borderId="24" xfId="94" applyNumberFormat="1" applyFont="1" applyFill="1" applyBorder="1" applyAlignment="1">
      <alignment horizontal="right" vertical="center"/>
    </xf>
    <xf numFmtId="165" fontId="43" fillId="33" borderId="24" xfId="94" applyNumberFormat="1" applyFont="1" applyFill="1" applyBorder="1" applyAlignment="1">
      <alignment horizontal="right" vertical="center"/>
    </xf>
    <xf numFmtId="165" fontId="43" fillId="33" borderId="53" xfId="94" applyNumberFormat="1" applyFont="1" applyFill="1" applyBorder="1" applyAlignment="1">
      <alignment horizontal="right" vertical="center"/>
    </xf>
    <xf numFmtId="0" fontId="43" fillId="33" borderId="71" xfId="94" applyFont="1" applyFill="1" applyBorder="1" applyAlignment="1">
      <alignment horizontal="right" vertical="center"/>
    </xf>
    <xf numFmtId="164" fontId="43" fillId="33" borderId="23" xfId="94" applyNumberFormat="1" applyFont="1" applyFill="1" applyBorder="1" applyAlignment="1">
      <alignment horizontal="right" vertical="center"/>
    </xf>
    <xf numFmtId="0" fontId="43" fillId="33" borderId="20" xfId="94" applyFont="1" applyFill="1" applyBorder="1"/>
    <xf numFmtId="0" fontId="43" fillId="35" borderId="0" xfId="94" applyFont="1" applyFill="1" applyAlignment="1">
      <alignment horizontal="right" vertical="center"/>
    </xf>
    <xf numFmtId="0" fontId="43" fillId="35" borderId="20" xfId="94" applyFont="1" applyFill="1" applyBorder="1" applyAlignment="1">
      <alignment horizontal="right" vertical="center"/>
    </xf>
    <xf numFmtId="0" fontId="43" fillId="35" borderId="0" xfId="94" applyFont="1" applyFill="1" applyAlignment="1">
      <alignment horizontal="right" vertical="center" indent="1"/>
    </xf>
    <xf numFmtId="0" fontId="43" fillId="35" borderId="20" xfId="94" applyFont="1" applyFill="1" applyBorder="1" applyAlignment="1">
      <alignment vertical="center"/>
    </xf>
    <xf numFmtId="0" fontId="43" fillId="0" borderId="0" xfId="94" applyFont="1" applyAlignment="1">
      <alignment horizontal="right" vertical="center"/>
    </xf>
    <xf numFmtId="0" fontId="42" fillId="33" borderId="20" xfId="94" applyFont="1" applyFill="1" applyBorder="1" applyAlignment="1">
      <alignment horizontal="left" vertical="center" indent="1"/>
    </xf>
    <xf numFmtId="164" fontId="42" fillId="33" borderId="0" xfId="94" applyNumberFormat="1" applyFont="1" applyFill="1" applyAlignment="1">
      <alignment horizontal="right" vertical="center" indent="1"/>
    </xf>
    <xf numFmtId="1" fontId="42" fillId="33" borderId="0" xfId="94" applyNumberFormat="1" applyFont="1" applyFill="1" applyAlignment="1">
      <alignment horizontal="right" vertical="center" indent="1"/>
    </xf>
    <xf numFmtId="165" fontId="42" fillId="33" borderId="20" xfId="94" applyNumberFormat="1" applyFont="1" applyFill="1" applyBorder="1" applyAlignment="1">
      <alignment horizontal="right" vertical="center" indent="1"/>
    </xf>
    <xf numFmtId="165" fontId="42" fillId="33" borderId="0" xfId="94" applyNumberFormat="1" applyFont="1" applyFill="1" applyAlignment="1">
      <alignment horizontal="right" vertical="center" indent="1"/>
    </xf>
    <xf numFmtId="164" fontId="42" fillId="33" borderId="0" xfId="94" applyNumberFormat="1" applyFont="1" applyFill="1" applyAlignment="1">
      <alignment vertical="center"/>
    </xf>
    <xf numFmtId="165" fontId="42" fillId="33" borderId="20" xfId="94" applyNumberFormat="1" applyFont="1" applyFill="1" applyBorder="1" applyAlignment="1">
      <alignment vertical="center"/>
    </xf>
    <xf numFmtId="164" fontId="42" fillId="33" borderId="0" xfId="94" applyNumberFormat="1" applyFont="1" applyFill="1" applyAlignment="1">
      <alignment horizontal="right" vertical="center"/>
    </xf>
    <xf numFmtId="1" fontId="42" fillId="33" borderId="0" xfId="94" applyNumberFormat="1" applyFont="1" applyFill="1" applyAlignment="1">
      <alignment horizontal="right" vertical="center"/>
    </xf>
    <xf numFmtId="165" fontId="42" fillId="33" borderId="0" xfId="94" applyNumberFormat="1" applyFont="1" applyFill="1" applyAlignment="1">
      <alignment horizontal="right" vertical="center"/>
    </xf>
    <xf numFmtId="165" fontId="42" fillId="33" borderId="51" xfId="94" applyNumberFormat="1" applyFont="1" applyFill="1" applyBorder="1" applyAlignment="1">
      <alignment horizontal="right" vertical="center"/>
    </xf>
    <xf numFmtId="3" fontId="42" fillId="33" borderId="51" xfId="94" applyNumberFormat="1" applyFont="1" applyFill="1" applyBorder="1" applyAlignment="1">
      <alignment horizontal="right" vertical="center"/>
    </xf>
    <xf numFmtId="164" fontId="42" fillId="33" borderId="20" xfId="94" applyNumberFormat="1" applyFont="1" applyFill="1" applyBorder="1" applyAlignment="1">
      <alignment horizontal="right" vertical="center"/>
    </xf>
    <xf numFmtId="0" fontId="61" fillId="33" borderId="22" xfId="94" applyFont="1" applyFill="1" applyBorder="1" applyAlignment="1">
      <alignment horizontal="left" vertical="center" indent="2"/>
    </xf>
    <xf numFmtId="164" fontId="43" fillId="33" borderId="17" xfId="94" applyNumberFormat="1" applyFont="1" applyFill="1" applyBorder="1" applyAlignment="1">
      <alignment horizontal="right" vertical="center" indent="1"/>
    </xf>
    <xf numFmtId="1" fontId="43" fillId="33" borderId="17" xfId="94" applyNumberFormat="1" applyFont="1" applyFill="1" applyBorder="1" applyAlignment="1">
      <alignment horizontal="right" vertical="center" indent="1"/>
    </xf>
    <xf numFmtId="165" fontId="43" fillId="33" borderId="22" xfId="94" applyNumberFormat="1" applyFont="1" applyFill="1" applyBorder="1" applyAlignment="1">
      <alignment horizontal="right" vertical="center" indent="1"/>
    </xf>
    <xf numFmtId="165" fontId="43" fillId="33" borderId="17" xfId="94" applyNumberFormat="1" applyFont="1" applyFill="1" applyBorder="1" applyAlignment="1">
      <alignment horizontal="right" vertical="center" indent="1"/>
    </xf>
    <xf numFmtId="164" fontId="43" fillId="33" borderId="17" xfId="94" applyNumberFormat="1" applyFont="1" applyFill="1" applyBorder="1" applyAlignment="1">
      <alignment vertical="center"/>
    </xf>
    <xf numFmtId="165" fontId="43" fillId="33" borderId="22" xfId="94" applyNumberFormat="1" applyFont="1" applyFill="1" applyBorder="1" applyAlignment="1">
      <alignment vertical="center"/>
    </xf>
    <xf numFmtId="164" fontId="43" fillId="33" borderId="17" xfId="94" applyNumberFormat="1" applyFont="1" applyFill="1" applyBorder="1" applyAlignment="1">
      <alignment horizontal="right" vertical="center"/>
    </xf>
    <xf numFmtId="1" fontId="43" fillId="33" borderId="17" xfId="94" applyNumberFormat="1" applyFont="1" applyFill="1" applyBorder="1" applyAlignment="1">
      <alignment horizontal="right" vertical="center"/>
    </xf>
    <xf numFmtId="165" fontId="43" fillId="33" borderId="17" xfId="94" applyNumberFormat="1" applyFont="1" applyFill="1" applyBorder="1" applyAlignment="1">
      <alignment horizontal="right" vertical="center"/>
    </xf>
    <xf numFmtId="165" fontId="43" fillId="33" borderId="72" xfId="94" applyNumberFormat="1" applyFont="1" applyFill="1" applyBorder="1" applyAlignment="1">
      <alignment horizontal="right" vertical="center"/>
    </xf>
    <xf numFmtId="0" fontId="43" fillId="33" borderId="72" xfId="94" applyFont="1" applyFill="1" applyBorder="1" applyAlignment="1">
      <alignment horizontal="right" vertical="center"/>
    </xf>
    <xf numFmtId="164" fontId="43" fillId="33" borderId="22" xfId="94" applyNumberFormat="1" applyFont="1" applyFill="1" applyBorder="1" applyAlignment="1">
      <alignment horizontal="right" vertical="center"/>
    </xf>
    <xf numFmtId="0" fontId="42" fillId="33" borderId="22" xfId="94" applyFont="1" applyFill="1" applyBorder="1" applyAlignment="1">
      <alignment horizontal="left" vertical="center" indent="1"/>
    </xf>
    <xf numFmtId="164" fontId="42" fillId="33" borderId="17" xfId="94" applyNumberFormat="1" applyFont="1" applyFill="1" applyBorder="1" applyAlignment="1">
      <alignment horizontal="right" vertical="center" indent="1"/>
    </xf>
    <xf numFmtId="1" fontId="42" fillId="33" borderId="17" xfId="94" applyNumberFormat="1" applyFont="1" applyFill="1" applyBorder="1" applyAlignment="1">
      <alignment horizontal="right" vertical="center" indent="1"/>
    </xf>
    <xf numFmtId="165" fontId="42" fillId="33" borderId="22" xfId="94" applyNumberFormat="1" applyFont="1" applyFill="1" applyBorder="1" applyAlignment="1">
      <alignment horizontal="right" vertical="center" indent="1"/>
    </xf>
    <xf numFmtId="165" fontId="42" fillId="33" borderId="17" xfId="94" applyNumberFormat="1" applyFont="1" applyFill="1" applyBorder="1" applyAlignment="1">
      <alignment horizontal="right" vertical="center" indent="1"/>
    </xf>
    <xf numFmtId="164" fontId="42" fillId="33" borderId="17" xfId="94" applyNumberFormat="1" applyFont="1" applyFill="1" applyBorder="1" applyAlignment="1">
      <alignment vertical="center"/>
    </xf>
    <xf numFmtId="165" fontId="42" fillId="33" borderId="22" xfId="94" applyNumberFormat="1" applyFont="1" applyFill="1" applyBorder="1" applyAlignment="1">
      <alignment vertical="center"/>
    </xf>
    <xf numFmtId="164" fontId="42" fillId="33" borderId="17" xfId="94" applyNumberFormat="1" applyFont="1" applyFill="1" applyBorder="1" applyAlignment="1">
      <alignment horizontal="right" vertical="center"/>
    </xf>
    <xf numFmtId="1" fontId="42" fillId="33" borderId="17" xfId="94" applyNumberFormat="1" applyFont="1" applyFill="1" applyBorder="1" applyAlignment="1">
      <alignment horizontal="right" vertical="center"/>
    </xf>
    <xf numFmtId="165" fontId="42" fillId="33" borderId="17" xfId="94" applyNumberFormat="1" applyFont="1" applyFill="1" applyBorder="1" applyAlignment="1">
      <alignment horizontal="right" vertical="center"/>
    </xf>
    <xf numFmtId="165" fontId="42" fillId="33" borderId="72" xfId="94" applyNumberFormat="1" applyFont="1" applyFill="1" applyBorder="1" applyAlignment="1">
      <alignment horizontal="right" vertical="center"/>
    </xf>
    <xf numFmtId="164" fontId="42" fillId="33" borderId="22" xfId="94" applyNumberFormat="1" applyFont="1" applyFill="1" applyBorder="1" applyAlignment="1">
      <alignment horizontal="right" vertical="center"/>
    </xf>
    <xf numFmtId="0" fontId="43" fillId="33" borderId="22" xfId="94" applyFont="1" applyFill="1" applyBorder="1" applyAlignment="1">
      <alignment horizontal="left" vertical="center" indent="2"/>
    </xf>
    <xf numFmtId="0" fontId="43" fillId="33" borderId="17" xfId="94" applyFont="1" applyFill="1" applyBorder="1" applyAlignment="1">
      <alignment horizontal="right" vertical="center" indent="1"/>
    </xf>
    <xf numFmtId="0" fontId="43" fillId="33" borderId="20" xfId="94" applyFont="1" applyFill="1" applyBorder="1" applyAlignment="1">
      <alignment horizontal="left" vertical="center" indent="2"/>
    </xf>
    <xf numFmtId="0" fontId="43" fillId="33" borderId="22" xfId="94" applyFont="1" applyFill="1" applyBorder="1" applyAlignment="1">
      <alignment horizontal="left" vertical="center" indent="1"/>
    </xf>
    <xf numFmtId="0" fontId="43" fillId="33" borderId="20" xfId="94" applyFont="1" applyFill="1" applyBorder="1" applyAlignment="1">
      <alignment vertical="center"/>
    </xf>
    <xf numFmtId="0" fontId="43" fillId="33" borderId="32" xfId="94" applyFont="1" applyFill="1" applyBorder="1" applyAlignment="1">
      <alignment horizontal="left" vertical="center" indent="1"/>
    </xf>
    <xf numFmtId="164" fontId="43" fillId="33" borderId="30" xfId="94" applyNumberFormat="1" applyFont="1" applyFill="1" applyBorder="1" applyAlignment="1">
      <alignment horizontal="right" vertical="center" indent="1"/>
    </xf>
    <xf numFmtId="1" fontId="43" fillId="33" borderId="30" xfId="94" applyNumberFormat="1" applyFont="1" applyFill="1" applyBorder="1" applyAlignment="1">
      <alignment horizontal="right" vertical="center" indent="1"/>
    </xf>
    <xf numFmtId="165" fontId="43" fillId="33" borderId="32" xfId="94" applyNumberFormat="1" applyFont="1" applyFill="1" applyBorder="1" applyAlignment="1">
      <alignment horizontal="right" vertical="center" indent="1"/>
    </xf>
    <xf numFmtId="165" fontId="43" fillId="33" borderId="30" xfId="94" applyNumberFormat="1" applyFont="1" applyFill="1" applyBorder="1" applyAlignment="1">
      <alignment horizontal="right" vertical="center" indent="1"/>
    </xf>
    <xf numFmtId="164" fontId="43" fillId="33" borderId="30" xfId="94" applyNumberFormat="1" applyFont="1" applyFill="1" applyBorder="1" applyAlignment="1">
      <alignment vertical="center"/>
    </xf>
    <xf numFmtId="165" fontId="43" fillId="33" borderId="32" xfId="94" applyNumberFormat="1" applyFont="1" applyFill="1" applyBorder="1" applyAlignment="1">
      <alignment vertical="center"/>
    </xf>
    <xf numFmtId="164" fontId="43" fillId="33" borderId="30" xfId="94" applyNumberFormat="1" applyFont="1" applyFill="1" applyBorder="1" applyAlignment="1">
      <alignment horizontal="right" vertical="center"/>
    </xf>
    <xf numFmtId="1" fontId="43" fillId="33" borderId="30" xfId="94" applyNumberFormat="1" applyFont="1" applyFill="1" applyBorder="1" applyAlignment="1">
      <alignment horizontal="right" vertical="center"/>
    </xf>
    <xf numFmtId="165" fontId="43" fillId="33" borderId="30" xfId="94" applyNumberFormat="1" applyFont="1" applyFill="1" applyBorder="1" applyAlignment="1">
      <alignment horizontal="right" vertical="center"/>
    </xf>
    <xf numFmtId="165" fontId="43" fillId="33" borderId="80" xfId="94" applyNumberFormat="1" applyFont="1" applyFill="1" applyBorder="1" applyAlignment="1">
      <alignment horizontal="right" vertical="center"/>
    </xf>
    <xf numFmtId="0" fontId="43" fillId="33" borderId="80" xfId="94" applyFont="1" applyFill="1" applyBorder="1" applyAlignment="1">
      <alignment horizontal="right" vertical="center"/>
    </xf>
    <xf numFmtId="3" fontId="43" fillId="33" borderId="80" xfId="94" applyNumberFormat="1" applyFont="1" applyFill="1" applyBorder="1" applyAlignment="1">
      <alignment horizontal="right" vertical="center"/>
    </xf>
    <xf numFmtId="164" fontId="43" fillId="33" borderId="32" xfId="94" applyNumberFormat="1" applyFont="1" applyFill="1" applyBorder="1" applyAlignment="1">
      <alignment horizontal="right" vertical="center"/>
    </xf>
    <xf numFmtId="0" fontId="43" fillId="33" borderId="0" xfId="94" applyFont="1" applyFill="1" applyAlignment="1">
      <alignment horizontal="left" vertical="center" indent="1"/>
    </xf>
    <xf numFmtId="167" fontId="43" fillId="33" borderId="0" xfId="94" applyNumberFormat="1" applyFont="1" applyFill="1" applyAlignment="1">
      <alignment horizontal="right" vertical="center" indent="1"/>
    </xf>
    <xf numFmtId="3" fontId="43" fillId="33" borderId="0" xfId="94" applyNumberFormat="1" applyFont="1" applyFill="1" applyAlignment="1">
      <alignment horizontal="right" vertical="center" indent="1"/>
    </xf>
    <xf numFmtId="167" fontId="43" fillId="33" borderId="0" xfId="94" applyNumberFormat="1" applyFont="1" applyFill="1" applyAlignment="1">
      <alignment horizontal="right" vertical="center"/>
    </xf>
    <xf numFmtId="3" fontId="43" fillId="33" borderId="0" xfId="94" applyNumberFormat="1" applyFont="1" applyFill="1" applyAlignment="1">
      <alignment horizontal="right" vertical="center"/>
    </xf>
    <xf numFmtId="164" fontId="43" fillId="33" borderId="51" xfId="94" applyNumberFormat="1" applyFont="1" applyFill="1" applyBorder="1" applyAlignment="1">
      <alignment horizontal="right" vertical="center"/>
    </xf>
    <xf numFmtId="167" fontId="43" fillId="33" borderId="51" xfId="94" applyNumberFormat="1" applyFont="1" applyFill="1" applyBorder="1" applyAlignment="1">
      <alignment horizontal="right" vertical="center"/>
    </xf>
    <xf numFmtId="0" fontId="43" fillId="33" borderId="0" xfId="94" applyFont="1" applyFill="1" applyAlignment="1">
      <alignment horizontal="right" vertical="center"/>
    </xf>
    <xf numFmtId="3" fontId="61" fillId="33" borderId="0" xfId="94" applyNumberFormat="1" applyFont="1" applyFill="1" applyAlignment="1">
      <alignment horizontal="center" vertical="center"/>
    </xf>
    <xf numFmtId="167" fontId="34" fillId="33" borderId="0" xfId="94" applyNumberFormat="1" applyFont="1" applyFill="1"/>
    <xf numFmtId="0" fontId="45" fillId="33" borderId="0" xfId="94" applyFont="1" applyFill="1"/>
    <xf numFmtId="164" fontId="34" fillId="33" borderId="0" xfId="94" applyNumberFormat="1" applyFont="1" applyFill="1" applyAlignment="1">
      <alignment horizontal="right" indent="2"/>
    </xf>
    <xf numFmtId="164" fontId="40" fillId="33" borderId="0" xfId="37" applyNumberFormat="1" applyFont="1" applyFill="1" applyAlignment="1">
      <alignment horizontal="right" indent="1"/>
    </xf>
    <xf numFmtId="172" fontId="40" fillId="33" borderId="0" xfId="37" applyNumberFormat="1" applyFont="1" applyFill="1" applyAlignment="1">
      <alignment horizontal="right" indent="1"/>
    </xf>
    <xf numFmtId="1" fontId="40" fillId="33" borderId="0" xfId="37" applyNumberFormat="1" applyFont="1" applyFill="1" applyAlignment="1">
      <alignment horizontal="right" indent="1"/>
    </xf>
    <xf numFmtId="165" fontId="40" fillId="33" borderId="0" xfId="37" applyNumberFormat="1" applyFont="1" applyFill="1" applyAlignment="1">
      <alignment horizontal="right" indent="1"/>
    </xf>
    <xf numFmtId="167" fontId="34" fillId="33" borderId="0" xfId="94" applyNumberFormat="1" applyFont="1" applyFill="1" applyAlignment="1">
      <alignment horizontal="right" vertical="center"/>
    </xf>
    <xf numFmtId="3" fontId="34" fillId="33" borderId="0" xfId="94" applyNumberFormat="1" applyFont="1" applyFill="1" applyAlignment="1">
      <alignment horizontal="right" vertical="center"/>
    </xf>
    <xf numFmtId="0" fontId="34" fillId="33" borderId="0" xfId="94" applyFont="1" applyFill="1" applyAlignment="1">
      <alignment horizontal="right" vertical="center"/>
    </xf>
    <xf numFmtId="0" fontId="34" fillId="33" borderId="51" xfId="94" applyFont="1" applyFill="1" applyBorder="1" applyAlignment="1">
      <alignment horizontal="right" vertical="center"/>
    </xf>
    <xf numFmtId="0" fontId="41" fillId="33" borderId="0" xfId="94" applyFont="1" applyFill="1" applyAlignment="1">
      <alignment horizontal="right" vertical="center"/>
    </xf>
    <xf numFmtId="164" fontId="43" fillId="0" borderId="0" xfId="94" applyNumberFormat="1" applyFont="1" applyAlignment="1">
      <alignment horizontal="right" vertical="center" indent="1"/>
    </xf>
    <xf numFmtId="0" fontId="41" fillId="33" borderId="0" xfId="94" applyFont="1" applyFill="1" applyAlignment="1">
      <alignment vertical="top" wrapText="1"/>
    </xf>
    <xf numFmtId="3" fontId="53" fillId="33" borderId="0" xfId="94" applyNumberFormat="1" applyFont="1" applyFill="1"/>
    <xf numFmtId="0" fontId="41" fillId="33" borderId="0" xfId="94" applyFont="1" applyFill="1" applyAlignment="1">
      <alignment vertical="center"/>
    </xf>
    <xf numFmtId="0" fontId="40" fillId="0" borderId="0" xfId="94" applyFont="1"/>
    <xf numFmtId="0" fontId="34" fillId="0" borderId="0" xfId="94" applyFont="1"/>
    <xf numFmtId="0" fontId="40" fillId="33" borderId="0" xfId="94" applyFont="1" applyFill="1"/>
    <xf numFmtId="3" fontId="53" fillId="0" borderId="0" xfId="94" applyNumberFormat="1" applyFont="1"/>
    <xf numFmtId="3" fontId="63" fillId="33" borderId="0" xfId="94" applyNumberFormat="1" applyFont="1" applyFill="1" applyAlignment="1">
      <alignment horizontal="right" vertical="center"/>
    </xf>
    <xf numFmtId="166" fontId="61" fillId="33" borderId="0" xfId="94" applyNumberFormat="1" applyFont="1" applyFill="1" applyAlignment="1">
      <alignment horizontal="right" vertical="center"/>
    </xf>
    <xf numFmtId="3" fontId="33" fillId="33" borderId="0" xfId="94" applyNumberFormat="1" applyFont="1" applyFill="1" applyAlignment="1">
      <alignment horizontal="right" vertical="center"/>
    </xf>
    <xf numFmtId="3" fontId="90" fillId="33" borderId="0" xfId="94" applyNumberFormat="1" applyFont="1" applyFill="1" applyAlignment="1">
      <alignment horizontal="right" vertical="center"/>
    </xf>
    <xf numFmtId="0" fontId="51" fillId="0" borderId="0" xfId="0" applyFont="1" applyAlignment="1">
      <alignment horizontal="center" vertical="center"/>
    </xf>
    <xf numFmtId="3" fontId="94" fillId="33" borderId="0" xfId="0" applyNumberFormat="1" applyFont="1" applyFill="1" applyAlignment="1">
      <alignment vertical="center"/>
    </xf>
    <xf numFmtId="164" fontId="51" fillId="34" borderId="19" xfId="0" applyNumberFormat="1" applyFont="1" applyFill="1" applyBorder="1" applyAlignment="1">
      <alignment horizontal="right" vertical="center"/>
    </xf>
    <xf numFmtId="164" fontId="51" fillId="34" borderId="0" xfId="0" applyNumberFormat="1" applyFont="1" applyFill="1" applyAlignment="1">
      <alignment horizontal="right" vertical="center"/>
    </xf>
    <xf numFmtId="1" fontId="51" fillId="34" borderId="0" xfId="0" applyNumberFormat="1" applyFont="1" applyFill="1" applyAlignment="1">
      <alignment horizontal="right" vertical="center"/>
    </xf>
    <xf numFmtId="3" fontId="51" fillId="34" borderId="0" xfId="0" applyNumberFormat="1" applyFont="1" applyFill="1" applyAlignment="1">
      <alignment horizontal="right" vertical="center"/>
    </xf>
    <xf numFmtId="164" fontId="51" fillId="33" borderId="19" xfId="0" applyNumberFormat="1" applyFont="1" applyFill="1" applyBorder="1" applyAlignment="1">
      <alignment horizontal="right" vertical="center"/>
    </xf>
    <xf numFmtId="164" fontId="51" fillId="33" borderId="0" xfId="0" applyNumberFormat="1" applyFont="1" applyFill="1" applyAlignment="1">
      <alignment horizontal="right" vertical="center"/>
    </xf>
    <xf numFmtId="3" fontId="51" fillId="33" borderId="0" xfId="0" applyNumberFormat="1" applyFont="1" applyFill="1" applyAlignment="1">
      <alignment horizontal="right" vertical="center"/>
    </xf>
    <xf numFmtId="164" fontId="95" fillId="33" borderId="43" xfId="0" applyNumberFormat="1" applyFont="1" applyFill="1" applyBorder="1" applyAlignment="1">
      <alignment horizontal="right" vertical="center"/>
    </xf>
    <xf numFmtId="164" fontId="95" fillId="33" borderId="39" xfId="0" applyNumberFormat="1" applyFont="1" applyFill="1" applyBorder="1" applyAlignment="1">
      <alignment horizontal="right" vertical="center"/>
    </xf>
    <xf numFmtId="3" fontId="95" fillId="33" borderId="39" xfId="0" applyNumberFormat="1" applyFont="1" applyFill="1" applyBorder="1" applyAlignment="1">
      <alignment horizontal="right" vertical="center"/>
    </xf>
    <xf numFmtId="0" fontId="43" fillId="33" borderId="27" xfId="0" applyFont="1" applyFill="1" applyBorder="1" applyAlignment="1">
      <alignment horizontal="left" indent="2"/>
    </xf>
    <xf numFmtId="165" fontId="43" fillId="33" borderId="27" xfId="0" applyNumberFormat="1" applyFont="1" applyFill="1" applyBorder="1" applyAlignment="1">
      <alignment horizontal="right" vertical="center" indent="1"/>
    </xf>
    <xf numFmtId="167" fontId="43" fillId="33" borderId="26" xfId="0" applyNumberFormat="1" applyFont="1" applyFill="1" applyBorder="1" applyAlignment="1">
      <alignment horizontal="right" vertical="center"/>
    </xf>
    <xf numFmtId="1" fontId="43" fillId="33" borderId="26" xfId="0" applyNumberFormat="1" applyFont="1" applyFill="1" applyBorder="1" applyAlignment="1">
      <alignment horizontal="right" vertical="center"/>
    </xf>
    <xf numFmtId="164" fontId="95" fillId="33" borderId="19" xfId="0" applyNumberFormat="1" applyFont="1" applyFill="1" applyBorder="1" applyAlignment="1">
      <alignment horizontal="right" vertical="center"/>
    </xf>
    <xf numFmtId="164" fontId="95" fillId="33" borderId="0" xfId="0" applyNumberFormat="1" applyFont="1" applyFill="1" applyAlignment="1">
      <alignment horizontal="right" vertical="center"/>
    </xf>
    <xf numFmtId="3" fontId="95" fillId="33" borderId="0" xfId="0" applyNumberFormat="1" applyFont="1" applyFill="1" applyAlignment="1">
      <alignment horizontal="right" vertical="center"/>
    </xf>
    <xf numFmtId="164" fontId="95" fillId="33" borderId="28" xfId="0" applyNumberFormat="1" applyFont="1" applyFill="1" applyBorder="1" applyAlignment="1">
      <alignment horizontal="right" vertical="center"/>
    </xf>
    <xf numFmtId="164" fontId="95" fillId="33" borderId="27" xfId="0" applyNumberFormat="1" applyFont="1" applyFill="1" applyBorder="1" applyAlignment="1">
      <alignment horizontal="right" vertical="center"/>
    </xf>
    <xf numFmtId="164" fontId="95" fillId="0" borderId="0" xfId="0" applyNumberFormat="1" applyFont="1" applyAlignment="1">
      <alignment horizontal="right" vertical="center"/>
    </xf>
    <xf numFmtId="0" fontId="41" fillId="0" borderId="0" xfId="0" applyFont="1" applyAlignment="1">
      <alignment vertical="top" wrapText="1"/>
    </xf>
    <xf numFmtId="3" fontId="47" fillId="33" borderId="0" xfId="0" applyNumberFormat="1" applyFont="1" applyFill="1" applyAlignment="1">
      <alignment horizontal="center" vertical="center" wrapText="1"/>
    </xf>
    <xf numFmtId="3" fontId="47" fillId="33" borderId="15" xfId="0" applyNumberFormat="1" applyFont="1" applyFill="1" applyBorder="1" applyAlignment="1">
      <alignment horizontal="center" vertical="center" wrapText="1"/>
    </xf>
    <xf numFmtId="0" fontId="81" fillId="0" borderId="16" xfId="0" applyFont="1" applyBorder="1" applyAlignment="1">
      <alignment vertical="center"/>
    </xf>
    <xf numFmtId="0" fontId="50" fillId="0" borderId="13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right" vertical="center"/>
    </xf>
    <xf numFmtId="0" fontId="43" fillId="0" borderId="39" xfId="0" applyFont="1" applyBorder="1" applyAlignment="1">
      <alignment horizontal="right" vertical="center"/>
    </xf>
    <xf numFmtId="0" fontId="42" fillId="0" borderId="13" xfId="0" applyFont="1" applyBorder="1" applyAlignment="1">
      <alignment horizontal="center" vertical="center"/>
    </xf>
    <xf numFmtId="0" fontId="64" fillId="34" borderId="0" xfId="0" applyFont="1" applyFill="1" applyAlignment="1">
      <alignment horizontal="left" vertical="center"/>
    </xf>
    <xf numFmtId="0" fontId="64" fillId="34" borderId="0" xfId="0" applyFont="1" applyFill="1"/>
    <xf numFmtId="164" fontId="64" fillId="34" borderId="0" xfId="0" applyNumberFormat="1" applyFont="1" applyFill="1" applyAlignment="1">
      <alignment horizontal="right" vertical="center" indent="1"/>
    </xf>
    <xf numFmtId="1" fontId="64" fillId="34" borderId="0" xfId="0" applyNumberFormat="1" applyFont="1" applyFill="1" applyAlignment="1">
      <alignment horizontal="right" vertical="center" indent="1"/>
    </xf>
    <xf numFmtId="165" fontId="64" fillId="34" borderId="20" xfId="0" applyNumberFormat="1" applyFont="1" applyFill="1" applyBorder="1" applyAlignment="1">
      <alignment horizontal="right" vertical="center" indent="1"/>
    </xf>
    <xf numFmtId="165" fontId="64" fillId="34" borderId="0" xfId="37" applyNumberFormat="1" applyFont="1" applyFill="1" applyAlignment="1">
      <alignment horizontal="right" vertical="center" indent="1"/>
    </xf>
    <xf numFmtId="165" fontId="64" fillId="34" borderId="0" xfId="0" applyNumberFormat="1" applyFont="1" applyFill="1" applyAlignment="1">
      <alignment horizontal="right" vertical="center" indent="1"/>
    </xf>
    <xf numFmtId="164" fontId="59" fillId="34" borderId="0" xfId="0" applyNumberFormat="1" applyFont="1" applyFill="1" applyAlignment="1">
      <alignment horizontal="right" vertical="center" indent="1"/>
    </xf>
    <xf numFmtId="167" fontId="64" fillId="34" borderId="0" xfId="0" applyNumberFormat="1" applyFont="1" applyFill="1" applyAlignment="1">
      <alignment vertical="center"/>
    </xf>
    <xf numFmtId="167" fontId="64" fillId="34" borderId="0" xfId="0" applyNumberFormat="1" applyFont="1" applyFill="1" applyAlignment="1">
      <alignment horizontal="right" vertical="center" indent="1"/>
    </xf>
    <xf numFmtId="3" fontId="64" fillId="34" borderId="0" xfId="0" applyNumberFormat="1" applyFont="1" applyFill="1" applyAlignment="1">
      <alignment horizontal="right" vertical="center" indent="1"/>
    </xf>
    <xf numFmtId="167" fontId="64" fillId="34" borderId="19" xfId="0" applyNumberFormat="1" applyFont="1" applyFill="1" applyBorder="1" applyAlignment="1">
      <alignment horizontal="right" vertical="center"/>
    </xf>
    <xf numFmtId="167" fontId="64" fillId="34" borderId="0" xfId="0" applyNumberFormat="1" applyFont="1" applyFill="1" applyAlignment="1">
      <alignment horizontal="right" vertical="center"/>
    </xf>
    <xf numFmtId="165" fontId="64" fillId="34" borderId="0" xfId="0" applyNumberFormat="1" applyFont="1" applyFill="1" applyAlignment="1">
      <alignment horizontal="right" vertical="center"/>
    </xf>
    <xf numFmtId="3" fontId="97" fillId="34" borderId="0" xfId="0" applyNumberFormat="1" applyFont="1" applyFill="1" applyAlignment="1">
      <alignment horizontal="right" vertical="center"/>
    </xf>
    <xf numFmtId="0" fontId="64" fillId="33" borderId="0" xfId="0" applyFont="1" applyFill="1" applyAlignment="1">
      <alignment horizontal="left" vertical="center"/>
    </xf>
    <xf numFmtId="0" fontId="64" fillId="33" borderId="0" xfId="0" applyFont="1" applyFill="1"/>
    <xf numFmtId="164" fontId="64" fillId="33" borderId="0" xfId="0" applyNumberFormat="1" applyFont="1" applyFill="1" applyAlignment="1">
      <alignment horizontal="right" vertical="center" indent="1"/>
    </xf>
    <xf numFmtId="1" fontId="64" fillId="33" borderId="0" xfId="0" applyNumberFormat="1" applyFont="1" applyFill="1" applyAlignment="1">
      <alignment horizontal="right" vertical="center" indent="1"/>
    </xf>
    <xf numFmtId="165" fontId="64" fillId="33" borderId="20" xfId="0" applyNumberFormat="1" applyFont="1" applyFill="1" applyBorder="1" applyAlignment="1">
      <alignment horizontal="right" vertical="center" indent="1"/>
    </xf>
    <xf numFmtId="165" fontId="64" fillId="33" borderId="0" xfId="37" applyNumberFormat="1" applyFont="1" applyFill="1" applyAlignment="1">
      <alignment horizontal="right" vertical="center" indent="1"/>
    </xf>
    <xf numFmtId="165" fontId="64" fillId="33" borderId="0" xfId="0" applyNumberFormat="1" applyFont="1" applyFill="1" applyAlignment="1">
      <alignment horizontal="right" vertical="center" indent="1"/>
    </xf>
    <xf numFmtId="164" fontId="59" fillId="33" borderId="0" xfId="0" applyNumberFormat="1" applyFont="1" applyFill="1" applyAlignment="1">
      <alignment horizontal="right" vertical="center" indent="1"/>
    </xf>
    <xf numFmtId="167" fontId="64" fillId="33" borderId="0" xfId="0" applyNumberFormat="1" applyFont="1" applyFill="1" applyAlignment="1">
      <alignment vertical="center"/>
    </xf>
    <xf numFmtId="167" fontId="64" fillId="33" borderId="0" xfId="0" applyNumberFormat="1" applyFont="1" applyFill="1" applyAlignment="1">
      <alignment horizontal="right" vertical="center" indent="1"/>
    </xf>
    <xf numFmtId="3" fontId="64" fillId="33" borderId="0" xfId="0" applyNumberFormat="1" applyFont="1" applyFill="1" applyAlignment="1">
      <alignment horizontal="right" vertical="center" indent="1"/>
    </xf>
    <xf numFmtId="167" fontId="64" fillId="33" borderId="0" xfId="0" applyNumberFormat="1" applyFont="1" applyFill="1" applyAlignment="1">
      <alignment horizontal="right" vertical="center"/>
    </xf>
    <xf numFmtId="3" fontId="64" fillId="33" borderId="0" xfId="0" applyNumberFormat="1" applyFont="1" applyFill="1" applyAlignment="1">
      <alignment horizontal="right" vertical="center"/>
    </xf>
    <xf numFmtId="165" fontId="64" fillId="33" borderId="0" xfId="0" applyNumberFormat="1" applyFont="1" applyFill="1" applyAlignment="1">
      <alignment horizontal="right" vertical="center"/>
    </xf>
    <xf numFmtId="167" fontId="64" fillId="33" borderId="19" xfId="0" applyNumberFormat="1" applyFont="1" applyFill="1" applyBorder="1" applyAlignment="1">
      <alignment horizontal="right" vertical="center"/>
    </xf>
    <xf numFmtId="164" fontId="64" fillId="33" borderId="19" xfId="0" applyNumberFormat="1" applyFont="1" applyFill="1" applyBorder="1" applyAlignment="1">
      <alignment horizontal="right" vertical="center"/>
    </xf>
    <xf numFmtId="164" fontId="59" fillId="33" borderId="0" xfId="0" applyNumberFormat="1" applyFont="1" applyFill="1" applyAlignment="1">
      <alignment horizontal="right" vertical="center"/>
    </xf>
    <xf numFmtId="164" fontId="64" fillId="33" borderId="0" xfId="0" applyNumberFormat="1" applyFont="1" applyFill="1" applyAlignment="1">
      <alignment horizontal="right" vertical="center"/>
    </xf>
    <xf numFmtId="3" fontId="97" fillId="33" borderId="0" xfId="0" applyNumberFormat="1" applyFont="1" applyFill="1" applyAlignment="1">
      <alignment horizontal="right" vertical="center"/>
    </xf>
    <xf numFmtId="3" fontId="64" fillId="33" borderId="19" xfId="0" applyNumberFormat="1" applyFont="1" applyFill="1" applyBorder="1" applyAlignment="1">
      <alignment horizontal="right" vertical="center"/>
    </xf>
    <xf numFmtId="0" fontId="59" fillId="33" borderId="0" xfId="0" applyFont="1" applyFill="1" applyAlignment="1">
      <alignment vertical="center"/>
    </xf>
    <xf numFmtId="0" fontId="64" fillId="33" borderId="0" xfId="0" applyFont="1" applyFill="1" applyAlignment="1">
      <alignment vertical="center"/>
    </xf>
    <xf numFmtId="1" fontId="59" fillId="33" borderId="0" xfId="0" applyNumberFormat="1" applyFont="1" applyFill="1" applyAlignment="1">
      <alignment horizontal="right" vertical="center" indent="1"/>
    </xf>
    <xf numFmtId="165" fontId="59" fillId="33" borderId="20" xfId="0" applyNumberFormat="1" applyFont="1" applyFill="1" applyBorder="1" applyAlignment="1">
      <alignment horizontal="right" vertical="center" indent="1"/>
    </xf>
    <xf numFmtId="165" fontId="59" fillId="33" borderId="0" xfId="0" applyNumberFormat="1" applyFont="1" applyFill="1" applyAlignment="1">
      <alignment horizontal="right" vertical="center" indent="1"/>
    </xf>
    <xf numFmtId="167" fontId="59" fillId="33" borderId="0" xfId="0" applyNumberFormat="1" applyFont="1" applyFill="1" applyAlignment="1">
      <alignment vertical="center"/>
    </xf>
    <xf numFmtId="167" fontId="59" fillId="33" borderId="0" xfId="0" applyNumberFormat="1" applyFont="1" applyFill="1" applyAlignment="1">
      <alignment horizontal="right" vertical="center" indent="1"/>
    </xf>
    <xf numFmtId="3" fontId="59" fillId="33" borderId="0" xfId="0" applyNumberFormat="1" applyFont="1" applyFill="1" applyAlignment="1">
      <alignment horizontal="right" vertical="center" indent="1"/>
    </xf>
    <xf numFmtId="167" fontId="59" fillId="33" borderId="0" xfId="0" applyNumberFormat="1" applyFont="1" applyFill="1" applyAlignment="1">
      <alignment horizontal="right" vertical="center"/>
    </xf>
    <xf numFmtId="3" fontId="59" fillId="33" borderId="0" xfId="0" applyNumberFormat="1" applyFont="1" applyFill="1" applyAlignment="1">
      <alignment horizontal="right" vertical="center"/>
    </xf>
    <xf numFmtId="165" fontId="59" fillId="33" borderId="0" xfId="0" applyNumberFormat="1" applyFont="1" applyFill="1" applyAlignment="1">
      <alignment horizontal="right" vertical="center"/>
    </xf>
    <xf numFmtId="167" fontId="59" fillId="33" borderId="19" xfId="0" applyNumberFormat="1" applyFont="1" applyFill="1" applyBorder="1" applyAlignment="1">
      <alignment horizontal="right" vertical="center"/>
    </xf>
    <xf numFmtId="3" fontId="98" fillId="33" borderId="0" xfId="0" applyNumberFormat="1" applyFont="1" applyFill="1" applyAlignment="1">
      <alignment horizontal="right" vertical="center"/>
    </xf>
    <xf numFmtId="0" fontId="59" fillId="33" borderId="24" xfId="0" applyFont="1" applyFill="1" applyBorder="1" applyAlignment="1">
      <alignment vertical="center"/>
    </xf>
    <xf numFmtId="0" fontId="64" fillId="33" borderId="24" xfId="0" applyFont="1" applyFill="1" applyBorder="1" applyAlignment="1">
      <alignment vertical="center"/>
    </xf>
    <xf numFmtId="164" fontId="59" fillId="33" borderId="24" xfId="0" applyNumberFormat="1" applyFont="1" applyFill="1" applyBorder="1" applyAlignment="1">
      <alignment horizontal="right" vertical="center" indent="1"/>
    </xf>
    <xf numFmtId="1" fontId="59" fillId="33" borderId="24" xfId="0" applyNumberFormat="1" applyFont="1" applyFill="1" applyBorder="1" applyAlignment="1">
      <alignment horizontal="right" vertical="center" indent="1"/>
    </xf>
    <xf numFmtId="165" fontId="59" fillId="33" borderId="23" xfId="0" applyNumberFormat="1" applyFont="1" applyFill="1" applyBorder="1" applyAlignment="1">
      <alignment horizontal="right" vertical="center" indent="1"/>
    </xf>
    <xf numFmtId="165" fontId="64" fillId="33" borderId="24" xfId="37" applyNumberFormat="1" applyFont="1" applyFill="1" applyBorder="1" applyAlignment="1">
      <alignment horizontal="right" vertical="center" indent="1"/>
    </xf>
    <xf numFmtId="165" fontId="59" fillId="33" borderId="24" xfId="0" applyNumberFormat="1" applyFont="1" applyFill="1" applyBorder="1" applyAlignment="1">
      <alignment horizontal="right" vertical="center" indent="1"/>
    </xf>
    <xf numFmtId="167" fontId="59" fillId="33" borderId="24" xfId="0" applyNumberFormat="1" applyFont="1" applyFill="1" applyBorder="1" applyAlignment="1">
      <alignment vertical="center"/>
    </xf>
    <xf numFmtId="167" fontId="59" fillId="33" borderId="24" xfId="0" applyNumberFormat="1" applyFont="1" applyFill="1" applyBorder="1" applyAlignment="1">
      <alignment horizontal="right" vertical="center" indent="1"/>
    </xf>
    <xf numFmtId="3" fontId="59" fillId="33" borderId="24" xfId="0" applyNumberFormat="1" applyFont="1" applyFill="1" applyBorder="1" applyAlignment="1">
      <alignment horizontal="right" vertical="center" indent="1"/>
    </xf>
    <xf numFmtId="167" fontId="59" fillId="33" borderId="24" xfId="0" applyNumberFormat="1" applyFont="1" applyFill="1" applyBorder="1" applyAlignment="1">
      <alignment horizontal="right" vertical="center"/>
    </xf>
    <xf numFmtId="3" fontId="59" fillId="33" borderId="24" xfId="0" applyNumberFormat="1" applyFont="1" applyFill="1" applyBorder="1" applyAlignment="1">
      <alignment horizontal="right" vertical="center"/>
    </xf>
    <xf numFmtId="165" fontId="59" fillId="33" borderId="24" xfId="0" applyNumberFormat="1" applyFont="1" applyFill="1" applyBorder="1" applyAlignment="1">
      <alignment horizontal="right" vertical="center"/>
    </xf>
    <xf numFmtId="167" fontId="59" fillId="33" borderId="25" xfId="0" applyNumberFormat="1" applyFont="1" applyFill="1" applyBorder="1" applyAlignment="1">
      <alignment horizontal="right" vertical="center"/>
    </xf>
    <xf numFmtId="164" fontId="59" fillId="33" borderId="25" xfId="0" applyNumberFormat="1" applyFont="1" applyFill="1" applyBorder="1" applyAlignment="1">
      <alignment horizontal="right" vertical="center"/>
    </xf>
    <xf numFmtId="164" fontId="59" fillId="33" borderId="24" xfId="0" applyNumberFormat="1" applyFont="1" applyFill="1" applyBorder="1" applyAlignment="1">
      <alignment horizontal="right" vertical="center"/>
    </xf>
    <xf numFmtId="3" fontId="98" fillId="33" borderId="24" xfId="0" applyNumberFormat="1" applyFont="1" applyFill="1" applyBorder="1" applyAlignment="1">
      <alignment horizontal="right" vertical="center"/>
    </xf>
    <xf numFmtId="165" fontId="59" fillId="33" borderId="0" xfId="37" applyNumberFormat="1" applyFont="1" applyFill="1" applyAlignment="1">
      <alignment horizontal="right" vertical="center" indent="1"/>
    </xf>
    <xf numFmtId="0" fontId="64" fillId="35" borderId="0" xfId="0" applyFont="1" applyFill="1" applyAlignment="1">
      <alignment vertical="center"/>
    </xf>
    <xf numFmtId="164" fontId="59" fillId="35" borderId="0" xfId="0" applyNumberFormat="1" applyFont="1" applyFill="1" applyAlignment="1">
      <alignment horizontal="right" vertical="center" indent="1"/>
    </xf>
    <xf numFmtId="1" fontId="59" fillId="35" borderId="0" xfId="0" applyNumberFormat="1" applyFont="1" applyFill="1" applyAlignment="1">
      <alignment horizontal="right" vertical="center" indent="1"/>
    </xf>
    <xf numFmtId="165" fontId="59" fillId="35" borderId="20" xfId="0" applyNumberFormat="1" applyFont="1" applyFill="1" applyBorder="1" applyAlignment="1">
      <alignment horizontal="right" vertical="center" indent="1"/>
    </xf>
    <xf numFmtId="165" fontId="59" fillId="35" borderId="0" xfId="37" applyNumberFormat="1" applyFont="1" applyFill="1" applyAlignment="1">
      <alignment horizontal="right" vertical="center" indent="1"/>
    </xf>
    <xf numFmtId="165" fontId="59" fillId="35" borderId="0" xfId="0" applyNumberFormat="1" applyFont="1" applyFill="1" applyAlignment="1">
      <alignment horizontal="right" vertical="center" indent="1"/>
    </xf>
    <xf numFmtId="167" fontId="59" fillId="35" borderId="0" xfId="0" applyNumberFormat="1" applyFont="1" applyFill="1" applyAlignment="1">
      <alignment vertical="center"/>
    </xf>
    <xf numFmtId="167" fontId="59" fillId="35" borderId="0" xfId="0" applyNumberFormat="1" applyFont="1" applyFill="1" applyAlignment="1">
      <alignment horizontal="right" vertical="center" indent="1"/>
    </xf>
    <xf numFmtId="3" fontId="59" fillId="35" borderId="0" xfId="0" applyNumberFormat="1" applyFont="1" applyFill="1" applyAlignment="1">
      <alignment horizontal="right" vertical="center" indent="1"/>
    </xf>
    <xf numFmtId="167" fontId="59" fillId="35" borderId="0" xfId="0" applyNumberFormat="1" applyFont="1" applyFill="1" applyAlignment="1">
      <alignment horizontal="right" vertical="center"/>
    </xf>
    <xf numFmtId="3" fontId="59" fillId="35" borderId="0" xfId="0" applyNumberFormat="1" applyFont="1" applyFill="1" applyAlignment="1">
      <alignment horizontal="right" vertical="center"/>
    </xf>
    <xf numFmtId="165" fontId="59" fillId="35" borderId="0" xfId="0" applyNumberFormat="1" applyFont="1" applyFill="1" applyAlignment="1">
      <alignment horizontal="right" vertical="center"/>
    </xf>
    <xf numFmtId="167" fontId="59" fillId="35" borderId="19" xfId="0" applyNumberFormat="1" applyFont="1" applyFill="1" applyBorder="1" applyAlignment="1">
      <alignment horizontal="right" vertical="center"/>
    </xf>
    <xf numFmtId="164" fontId="59" fillId="35" borderId="19" xfId="0" applyNumberFormat="1" applyFont="1" applyFill="1" applyBorder="1" applyAlignment="1">
      <alignment horizontal="right" vertical="center"/>
    </xf>
    <xf numFmtId="164" fontId="59" fillId="35" borderId="0" xfId="0" applyNumberFormat="1" applyFont="1" applyFill="1" applyAlignment="1">
      <alignment horizontal="right" vertical="center"/>
    </xf>
    <xf numFmtId="3" fontId="98" fillId="35" borderId="0" xfId="0" applyNumberFormat="1" applyFont="1" applyFill="1" applyAlignment="1">
      <alignment horizontal="right" vertical="center"/>
    </xf>
    <xf numFmtId="0" fontId="59" fillId="33" borderId="0" xfId="0" applyFont="1" applyFill="1" applyAlignment="1">
      <alignment horizontal="left" vertical="center" indent="1"/>
    </xf>
    <xf numFmtId="0" fontId="59" fillId="33" borderId="0" xfId="0" applyFont="1" applyFill="1" applyAlignment="1">
      <alignment horizontal="left" vertical="center"/>
    </xf>
    <xf numFmtId="167" fontId="59" fillId="33" borderId="27" xfId="0" applyNumberFormat="1" applyFont="1" applyFill="1" applyBorder="1" applyAlignment="1">
      <alignment vertical="center"/>
    </xf>
    <xf numFmtId="167" fontId="59" fillId="33" borderId="27" xfId="0" applyNumberFormat="1" applyFont="1" applyFill="1" applyBorder="1" applyAlignment="1">
      <alignment horizontal="right" vertical="center" indent="1"/>
    </xf>
    <xf numFmtId="3" fontId="59" fillId="33" borderId="27" xfId="0" applyNumberFormat="1" applyFont="1" applyFill="1" applyBorder="1" applyAlignment="1">
      <alignment horizontal="right" vertical="center" indent="1"/>
    </xf>
    <xf numFmtId="167" fontId="59" fillId="33" borderId="27" xfId="0" applyNumberFormat="1" applyFont="1" applyFill="1" applyBorder="1" applyAlignment="1">
      <alignment horizontal="right" vertical="center"/>
    </xf>
    <xf numFmtId="3" fontId="59" fillId="33" borderId="27" xfId="0" applyNumberFormat="1" applyFont="1" applyFill="1" applyBorder="1" applyAlignment="1">
      <alignment horizontal="right" vertical="center"/>
    </xf>
    <xf numFmtId="167" fontId="59" fillId="33" borderId="28" xfId="0" applyNumberFormat="1" applyFont="1" applyFill="1" applyBorder="1" applyAlignment="1">
      <alignment horizontal="right" vertical="center"/>
    </xf>
    <xf numFmtId="164" fontId="59" fillId="33" borderId="28" xfId="0" applyNumberFormat="1" applyFont="1" applyFill="1" applyBorder="1" applyAlignment="1">
      <alignment horizontal="right" vertical="center"/>
    </xf>
    <xf numFmtId="164" fontId="59" fillId="33" borderId="27" xfId="0" applyNumberFormat="1" applyFont="1" applyFill="1" applyBorder="1" applyAlignment="1">
      <alignment horizontal="right" vertical="center"/>
    </xf>
    <xf numFmtId="3" fontId="98" fillId="33" borderId="27" xfId="0" applyNumberFormat="1" applyFont="1" applyFill="1" applyBorder="1" applyAlignment="1">
      <alignment horizontal="right" vertical="center"/>
    </xf>
    <xf numFmtId="0" fontId="59" fillId="33" borderId="24" xfId="0" applyFont="1" applyFill="1" applyBorder="1" applyAlignment="1">
      <alignment horizontal="left" vertical="center"/>
    </xf>
    <xf numFmtId="165" fontId="59" fillId="33" borderId="24" xfId="37" applyNumberFormat="1" applyFont="1" applyFill="1" applyBorder="1" applyAlignment="1">
      <alignment horizontal="right" vertical="center" indent="1"/>
    </xf>
    <xf numFmtId="0" fontId="59" fillId="35" borderId="0" xfId="0" applyFont="1" applyFill="1" applyAlignment="1">
      <alignment horizontal="left" vertical="center"/>
    </xf>
    <xf numFmtId="0" fontId="59" fillId="35" borderId="0" xfId="0" applyFont="1" applyFill="1" applyAlignment="1">
      <alignment horizontal="right" vertical="center" indent="1"/>
    </xf>
    <xf numFmtId="0" fontId="59" fillId="35" borderId="20" xfId="0" applyFont="1" applyFill="1" applyBorder="1" applyAlignment="1">
      <alignment horizontal="right" vertical="center" indent="1"/>
    </xf>
    <xf numFmtId="0" fontId="59" fillId="35" borderId="0" xfId="0" applyFont="1" applyFill="1" applyAlignment="1">
      <alignment horizontal="right" vertical="center"/>
    </xf>
    <xf numFmtId="0" fontId="59" fillId="33" borderId="17" xfId="0" applyFont="1" applyFill="1" applyBorder="1" applyAlignment="1">
      <alignment horizontal="left" vertical="center" indent="2"/>
    </xf>
    <xf numFmtId="0" fontId="59" fillId="33" borderId="17" xfId="0" applyFont="1" applyFill="1" applyBorder="1" applyAlignment="1">
      <alignment horizontal="left" vertical="center"/>
    </xf>
    <xf numFmtId="167" fontId="59" fillId="33" borderId="21" xfId="0" applyNumberFormat="1" applyFont="1" applyFill="1" applyBorder="1" applyAlignment="1">
      <alignment horizontal="right" vertical="center"/>
    </xf>
    <xf numFmtId="164" fontId="59" fillId="33" borderId="17" xfId="0" applyNumberFormat="1" applyFont="1" applyFill="1" applyBorder="1" applyAlignment="1">
      <alignment horizontal="right" vertical="center" indent="1"/>
    </xf>
    <xf numFmtId="1" fontId="59" fillId="33" borderId="17" xfId="0" applyNumberFormat="1" applyFont="1" applyFill="1" applyBorder="1" applyAlignment="1">
      <alignment horizontal="right" vertical="center" indent="1"/>
    </xf>
    <xf numFmtId="165" fontId="59" fillId="33" borderId="22" xfId="0" applyNumberFormat="1" applyFont="1" applyFill="1" applyBorder="1" applyAlignment="1">
      <alignment horizontal="right" vertical="center" indent="1"/>
    </xf>
    <xf numFmtId="165" fontId="59" fillId="33" borderId="17" xfId="37" applyNumberFormat="1" applyFont="1" applyFill="1" applyBorder="1" applyAlignment="1">
      <alignment horizontal="right" vertical="center" indent="1"/>
    </xf>
    <xf numFmtId="165" fontId="59" fillId="33" borderId="17" xfId="0" applyNumberFormat="1" applyFont="1" applyFill="1" applyBorder="1" applyAlignment="1">
      <alignment horizontal="right" vertical="center" indent="1"/>
    </xf>
    <xf numFmtId="166" fontId="59" fillId="33" borderId="17" xfId="0" applyNumberFormat="1" applyFont="1" applyFill="1" applyBorder="1" applyAlignment="1">
      <alignment horizontal="right" vertical="center" indent="1"/>
    </xf>
    <xf numFmtId="167" fontId="59" fillId="33" borderId="17" xfId="0" applyNumberFormat="1" applyFont="1" applyFill="1" applyBorder="1" applyAlignment="1">
      <alignment horizontal="right" vertical="center" indent="1"/>
    </xf>
    <xf numFmtId="167" fontId="59" fillId="33" borderId="17" xfId="0" applyNumberFormat="1" applyFont="1" applyFill="1" applyBorder="1" applyAlignment="1">
      <alignment vertical="center"/>
    </xf>
    <xf numFmtId="3" fontId="59" fillId="33" borderId="17" xfId="0" applyNumberFormat="1" applyFont="1" applyFill="1" applyBorder="1" applyAlignment="1">
      <alignment horizontal="right" vertical="center" indent="1"/>
    </xf>
    <xf numFmtId="167" fontId="59" fillId="33" borderId="17" xfId="0" applyNumberFormat="1" applyFont="1" applyFill="1" applyBorder="1" applyAlignment="1">
      <alignment horizontal="right" vertical="center"/>
    </xf>
    <xf numFmtId="3" fontId="59" fillId="33" borderId="17" xfId="0" applyNumberFormat="1" applyFont="1" applyFill="1" applyBorder="1" applyAlignment="1">
      <alignment horizontal="right" vertical="center"/>
    </xf>
    <xf numFmtId="165" fontId="59" fillId="33" borderId="17" xfId="0" applyNumberFormat="1" applyFont="1" applyFill="1" applyBorder="1" applyAlignment="1">
      <alignment horizontal="right" vertical="center"/>
    </xf>
    <xf numFmtId="164" fontId="59" fillId="33" borderId="17" xfId="0" applyNumberFormat="1" applyFont="1" applyFill="1" applyBorder="1" applyAlignment="1">
      <alignment horizontal="right" vertical="center"/>
    </xf>
    <xf numFmtId="3" fontId="98" fillId="33" borderId="17" xfId="0" applyNumberFormat="1" applyFont="1" applyFill="1" applyBorder="1" applyAlignment="1">
      <alignment horizontal="right" vertical="center"/>
    </xf>
    <xf numFmtId="167" fontId="59" fillId="0" borderId="21" xfId="0" applyNumberFormat="1" applyFont="1" applyBorder="1" applyAlignment="1">
      <alignment horizontal="right" vertical="center"/>
    </xf>
    <xf numFmtId="167" fontId="59" fillId="0" borderId="17" xfId="0" applyNumberFormat="1" applyFont="1" applyBorder="1" applyAlignment="1">
      <alignment horizontal="right" vertical="center"/>
    </xf>
    <xf numFmtId="3" fontId="59" fillId="0" borderId="17" xfId="0" applyNumberFormat="1" applyFont="1" applyBorder="1" applyAlignment="1">
      <alignment horizontal="right" vertical="center"/>
    </xf>
    <xf numFmtId="168" fontId="59" fillId="33" borderId="21" xfId="0" applyNumberFormat="1" applyFont="1" applyFill="1" applyBorder="1" applyAlignment="1">
      <alignment horizontal="right" vertical="center"/>
    </xf>
    <xf numFmtId="0" fontId="64" fillId="33" borderId="17" xfId="0" applyFont="1" applyFill="1" applyBorder="1" applyAlignment="1">
      <alignment horizontal="left" vertical="center" indent="1"/>
    </xf>
    <xf numFmtId="164" fontId="64" fillId="33" borderId="17" xfId="0" applyNumberFormat="1" applyFont="1" applyFill="1" applyBorder="1" applyAlignment="1">
      <alignment horizontal="right" vertical="center" indent="1"/>
    </xf>
    <xf numFmtId="1" fontId="64" fillId="33" borderId="17" xfId="0" applyNumberFormat="1" applyFont="1" applyFill="1" applyBorder="1" applyAlignment="1">
      <alignment horizontal="right" vertical="center" indent="1"/>
    </xf>
    <xf numFmtId="165" fontId="64" fillId="33" borderId="22" xfId="0" applyNumberFormat="1" applyFont="1" applyFill="1" applyBorder="1" applyAlignment="1">
      <alignment horizontal="right" vertical="center" indent="1"/>
    </xf>
    <xf numFmtId="165" fontId="64" fillId="33" borderId="17" xfId="0" applyNumberFormat="1" applyFont="1" applyFill="1" applyBorder="1" applyAlignment="1">
      <alignment horizontal="right" vertical="center" indent="1"/>
    </xf>
    <xf numFmtId="167" fontId="64" fillId="33" borderId="17" xfId="0" applyNumberFormat="1" applyFont="1" applyFill="1" applyBorder="1" applyAlignment="1">
      <alignment vertical="center"/>
    </xf>
    <xf numFmtId="167" fontId="64" fillId="33" borderId="17" xfId="0" applyNumberFormat="1" applyFont="1" applyFill="1" applyBorder="1" applyAlignment="1">
      <alignment horizontal="right" vertical="center" indent="1"/>
    </xf>
    <xf numFmtId="3" fontId="64" fillId="33" borderId="17" xfId="0" applyNumberFormat="1" applyFont="1" applyFill="1" applyBorder="1" applyAlignment="1">
      <alignment horizontal="right" vertical="center" indent="1"/>
    </xf>
    <xf numFmtId="167" fontId="64" fillId="33" borderId="17" xfId="0" applyNumberFormat="1" applyFont="1" applyFill="1" applyBorder="1" applyAlignment="1">
      <alignment horizontal="right" vertical="center"/>
    </xf>
    <xf numFmtId="3" fontId="64" fillId="33" borderId="17" xfId="0" applyNumberFormat="1" applyFont="1" applyFill="1" applyBorder="1" applyAlignment="1">
      <alignment horizontal="right" vertical="center"/>
    </xf>
    <xf numFmtId="165" fontId="64" fillId="33" borderId="17" xfId="0" applyNumberFormat="1" applyFont="1" applyFill="1" applyBorder="1" applyAlignment="1">
      <alignment horizontal="right" vertical="center"/>
    </xf>
    <xf numFmtId="167" fontId="64" fillId="33" borderId="21" xfId="0" applyNumberFormat="1" applyFont="1" applyFill="1" applyBorder="1" applyAlignment="1">
      <alignment horizontal="right" vertical="center"/>
    </xf>
    <xf numFmtId="164" fontId="64" fillId="33" borderId="21" xfId="0" applyNumberFormat="1" applyFont="1" applyFill="1" applyBorder="1" applyAlignment="1">
      <alignment horizontal="right" vertical="center"/>
    </xf>
    <xf numFmtId="164" fontId="64" fillId="33" borderId="17" xfId="0" applyNumberFormat="1" applyFont="1" applyFill="1" applyBorder="1" applyAlignment="1">
      <alignment horizontal="right" vertical="center"/>
    </xf>
    <xf numFmtId="3" fontId="97" fillId="33" borderId="17" xfId="0" applyNumberFormat="1" applyFont="1" applyFill="1" applyBorder="1" applyAlignment="1">
      <alignment horizontal="right" vertical="center"/>
    </xf>
    <xf numFmtId="0" fontId="59" fillId="33" borderId="17" xfId="0" applyFont="1" applyFill="1" applyBorder="1" applyAlignment="1">
      <alignment horizontal="right" vertical="center" indent="1"/>
    </xf>
    <xf numFmtId="0" fontId="59" fillId="33" borderId="0" xfId="0" applyFont="1" applyFill="1" applyAlignment="1">
      <alignment horizontal="left" vertical="center" indent="2"/>
    </xf>
    <xf numFmtId="0" fontId="59" fillId="33" borderId="17" xfId="0" applyFont="1" applyFill="1" applyBorder="1" applyAlignment="1">
      <alignment horizontal="left" vertical="center" indent="1"/>
    </xf>
    <xf numFmtId="0" fontId="64" fillId="33" borderId="17" xfId="0" applyFont="1" applyFill="1" applyBorder="1" applyAlignment="1">
      <alignment vertical="center"/>
    </xf>
    <xf numFmtId="1" fontId="59" fillId="33" borderId="17" xfId="0" applyNumberFormat="1" applyFont="1" applyFill="1" applyBorder="1" applyAlignment="1">
      <alignment horizontal="right" vertical="center"/>
    </xf>
    <xf numFmtId="1" fontId="98" fillId="33" borderId="17" xfId="0" applyNumberFormat="1" applyFont="1" applyFill="1" applyBorder="1" applyAlignment="1">
      <alignment horizontal="right" vertical="center"/>
    </xf>
    <xf numFmtId="164" fontId="98" fillId="33" borderId="17" xfId="0" applyNumberFormat="1" applyFont="1" applyFill="1" applyBorder="1" applyAlignment="1">
      <alignment horizontal="right" vertical="center" indent="1"/>
    </xf>
    <xf numFmtId="168" fontId="59" fillId="33" borderId="17" xfId="0" applyNumberFormat="1" applyFont="1" applyFill="1" applyBorder="1" applyAlignment="1">
      <alignment vertical="center"/>
    </xf>
    <xf numFmtId="167" fontId="59" fillId="33" borderId="34" xfId="0" applyNumberFormat="1" applyFont="1" applyFill="1" applyBorder="1" applyAlignment="1">
      <alignment horizontal="right" vertical="center"/>
    </xf>
    <xf numFmtId="167" fontId="59" fillId="33" borderId="33" xfId="0" applyNumberFormat="1" applyFont="1" applyFill="1" applyBorder="1" applyAlignment="1">
      <alignment horizontal="right" vertical="center"/>
    </xf>
    <xf numFmtId="3" fontId="59" fillId="33" borderId="33" xfId="0" applyNumberFormat="1" applyFont="1" applyFill="1" applyBorder="1" applyAlignment="1">
      <alignment horizontal="right" vertical="center"/>
    </xf>
    <xf numFmtId="0" fontId="64" fillId="35" borderId="0" xfId="0" applyFont="1" applyFill="1" applyAlignment="1">
      <alignment vertical="center" wrapText="1"/>
    </xf>
    <xf numFmtId="1" fontId="59" fillId="33" borderId="0" xfId="0" applyNumberFormat="1" applyFont="1" applyFill="1" applyAlignment="1">
      <alignment horizontal="right" vertical="center"/>
    </xf>
    <xf numFmtId="166" fontId="59" fillId="33" borderId="0" xfId="0" applyNumberFormat="1" applyFont="1" applyFill="1" applyAlignment="1">
      <alignment horizontal="right" vertical="center" indent="1"/>
    </xf>
    <xf numFmtId="168" fontId="59" fillId="33" borderId="0" xfId="0" applyNumberFormat="1" applyFont="1" applyFill="1" applyAlignment="1">
      <alignment vertical="center"/>
    </xf>
    <xf numFmtId="166" fontId="59" fillId="33" borderId="19" xfId="0" applyNumberFormat="1" applyFont="1" applyFill="1" applyBorder="1" applyAlignment="1">
      <alignment horizontal="right" vertical="center"/>
    </xf>
    <xf numFmtId="167" fontId="59" fillId="0" borderId="19" xfId="0" applyNumberFormat="1" applyFont="1" applyBorder="1" applyAlignment="1">
      <alignment horizontal="right" vertical="center"/>
    </xf>
    <xf numFmtId="167" fontId="59" fillId="0" borderId="0" xfId="0" applyNumberFormat="1" applyFont="1" applyAlignment="1">
      <alignment horizontal="right" vertical="center"/>
    </xf>
    <xf numFmtId="3" fontId="59" fillId="0" borderId="0" xfId="0" applyNumberFormat="1" applyFont="1" applyAlignment="1">
      <alignment horizontal="right" vertical="center"/>
    </xf>
    <xf numFmtId="0" fontId="65" fillId="33" borderId="15" xfId="0" applyFont="1" applyFill="1" applyBorder="1" applyAlignment="1">
      <alignment horizontal="center" vertical="center" wrapText="1"/>
    </xf>
    <xf numFmtId="0" fontId="99" fillId="33" borderId="0" xfId="0" applyFont="1" applyFill="1" applyAlignment="1">
      <alignment horizontal="center" vertical="top" wrapText="1"/>
    </xf>
    <xf numFmtId="0" fontId="100" fillId="33" borderId="0" xfId="0" applyFont="1" applyFill="1"/>
    <xf numFmtId="3" fontId="100" fillId="33" borderId="0" xfId="0" applyNumberFormat="1" applyFont="1" applyFill="1"/>
    <xf numFmtId="3" fontId="86" fillId="0" borderId="15" xfId="0" quotePrefix="1" applyNumberFormat="1" applyFont="1" applyBorder="1" applyAlignment="1">
      <alignment horizontal="center" vertical="center" wrapText="1"/>
    </xf>
    <xf numFmtId="164" fontId="43" fillId="33" borderId="17" xfId="0" applyNumberFormat="1" applyFont="1" applyFill="1" applyBorder="1" applyAlignment="1">
      <alignment horizontal="center" vertical="center"/>
    </xf>
    <xf numFmtId="0" fontId="43" fillId="0" borderId="17" xfId="80" applyFont="1" applyBorder="1" applyAlignment="1">
      <alignment horizontal="right" vertical="center" wrapText="1"/>
    </xf>
    <xf numFmtId="0" fontId="53" fillId="0" borderId="0" xfId="0" applyFont="1" applyAlignment="1">
      <alignment horizontal="center"/>
    </xf>
    <xf numFmtId="3" fontId="86" fillId="0" borderId="0" xfId="0" quotePrefix="1" applyNumberFormat="1" applyFont="1" applyAlignment="1">
      <alignment horizontal="center" vertical="center" wrapText="1"/>
    </xf>
    <xf numFmtId="0" fontId="41" fillId="0" borderId="0" xfId="0" applyFont="1" applyAlignment="1">
      <alignment horizontal="left" vertical="top" wrapText="1"/>
    </xf>
    <xf numFmtId="3" fontId="53" fillId="0" borderId="0" xfId="0" applyNumberFormat="1" applyFont="1"/>
    <xf numFmtId="164" fontId="34" fillId="33" borderId="0" xfId="0" applyNumberFormat="1" applyFont="1" applyFill="1"/>
    <xf numFmtId="164" fontId="85" fillId="33" borderId="0" xfId="0" applyNumberFormat="1" applyFont="1" applyFill="1" applyAlignment="1">
      <alignment vertical="center"/>
    </xf>
    <xf numFmtId="167" fontId="34" fillId="33" borderId="0" xfId="0" applyNumberFormat="1" applyFont="1" applyFill="1" applyAlignment="1">
      <alignment vertical="center"/>
    </xf>
    <xf numFmtId="164" fontId="34" fillId="33" borderId="0" xfId="0" applyNumberFormat="1" applyFont="1" applyFill="1" applyAlignment="1">
      <alignment vertical="center"/>
    </xf>
    <xf numFmtId="164" fontId="102" fillId="33" borderId="0" xfId="0" applyNumberFormat="1" applyFont="1" applyFill="1" applyAlignment="1">
      <alignment vertical="center"/>
    </xf>
    <xf numFmtId="164" fontId="88" fillId="33" borderId="0" xfId="0" applyNumberFormat="1" applyFont="1" applyFill="1" applyAlignment="1">
      <alignment vertical="center"/>
    </xf>
    <xf numFmtId="164" fontId="103" fillId="33" borderId="0" xfId="0" applyNumberFormat="1" applyFont="1" applyFill="1" applyAlignment="1">
      <alignment vertical="center"/>
    </xf>
    <xf numFmtId="167" fontId="44" fillId="33" borderId="0" xfId="0" applyNumberFormat="1" applyFont="1" applyFill="1"/>
    <xf numFmtId="167" fontId="33" fillId="33" borderId="0" xfId="0" applyNumberFormat="1" applyFont="1" applyFill="1"/>
    <xf numFmtId="164" fontId="85" fillId="33" borderId="0" xfId="0" applyNumberFormat="1" applyFont="1" applyFill="1"/>
    <xf numFmtId="164" fontId="104" fillId="33" borderId="0" xfId="0" applyNumberFormat="1" applyFont="1" applyFill="1"/>
    <xf numFmtId="0" fontId="49" fillId="33" borderId="0" xfId="0" applyFont="1" applyFill="1" applyAlignment="1">
      <alignment horizontal="center" vertical="center" wrapText="1"/>
    </xf>
    <xf numFmtId="3" fontId="39" fillId="0" borderId="0" xfId="0" applyNumberFormat="1" applyFont="1" applyAlignment="1">
      <alignment horizontal="center" vertical="center" wrapText="1"/>
    </xf>
    <xf numFmtId="3" fontId="39" fillId="0" borderId="15" xfId="0" applyNumberFormat="1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5" fillId="33" borderId="0" xfId="0" applyFont="1" applyFill="1" applyAlignment="1">
      <alignment horizontal="center" vertical="center" wrapText="1"/>
    </xf>
    <xf numFmtId="0" fontId="35" fillId="33" borderId="15" xfId="0" applyFont="1" applyFill="1" applyBorder="1" applyAlignment="1">
      <alignment horizontal="center" vertical="center" wrapText="1"/>
    </xf>
    <xf numFmtId="3" fontId="35" fillId="33" borderId="0" xfId="0" applyNumberFormat="1" applyFont="1" applyFill="1" applyAlignment="1">
      <alignment horizontal="center" vertical="center" wrapText="1"/>
    </xf>
    <xf numFmtId="3" fontId="35" fillId="33" borderId="15" xfId="0" applyNumberFormat="1" applyFont="1" applyFill="1" applyBorder="1" applyAlignment="1">
      <alignment horizontal="center" vertical="center" wrapText="1"/>
    </xf>
    <xf numFmtId="0" fontId="39" fillId="33" borderId="0" xfId="0" applyFont="1" applyFill="1" applyAlignment="1">
      <alignment horizontal="center" vertical="center" wrapText="1"/>
    </xf>
    <xf numFmtId="0" fontId="39" fillId="33" borderId="15" xfId="0" applyFont="1" applyFill="1" applyBorder="1" applyAlignment="1">
      <alignment horizontal="center" vertical="center" wrapText="1"/>
    </xf>
    <xf numFmtId="3" fontId="39" fillId="33" borderId="0" xfId="0" applyNumberFormat="1" applyFont="1" applyFill="1" applyAlignment="1">
      <alignment horizontal="center" vertical="center" wrapText="1"/>
    </xf>
    <xf numFmtId="3" fontId="39" fillId="33" borderId="15" xfId="0" applyNumberFormat="1" applyFont="1" applyFill="1" applyBorder="1" applyAlignment="1">
      <alignment horizontal="center" vertical="center" wrapText="1"/>
    </xf>
    <xf numFmtId="0" fontId="42" fillId="33" borderId="0" xfId="0" applyFont="1" applyFill="1" applyAlignment="1">
      <alignment horizontal="left" vertical="center" wrapText="1"/>
    </xf>
    <xf numFmtId="0" fontId="50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3" fontId="35" fillId="0" borderId="0" xfId="0" applyNumberFormat="1" applyFont="1" applyAlignment="1">
      <alignment horizontal="center" vertical="center" wrapText="1"/>
    </xf>
    <xf numFmtId="3" fontId="35" fillId="0" borderId="15" xfId="0" applyNumberFormat="1" applyFont="1" applyBorder="1" applyAlignment="1">
      <alignment horizontal="center" vertical="center" wrapText="1"/>
    </xf>
    <xf numFmtId="0" fontId="42" fillId="33" borderId="13" xfId="0" applyFont="1" applyFill="1" applyBorder="1" applyAlignment="1">
      <alignment vertical="center" wrapText="1"/>
    </xf>
    <xf numFmtId="0" fontId="42" fillId="33" borderId="0" xfId="0" applyFont="1" applyFill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0" fontId="48" fillId="33" borderId="15" xfId="0" applyFont="1" applyFill="1" applyBorder="1" applyAlignment="1">
      <alignment horizontal="center" vertical="center" wrapText="1"/>
    </xf>
    <xf numFmtId="0" fontId="45" fillId="33" borderId="0" xfId="0" applyFont="1" applyFill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wrapText="1"/>
    </xf>
    <xf numFmtId="3" fontId="39" fillId="0" borderId="0" xfId="0" applyNumberFormat="1" applyFont="1" applyAlignment="1">
      <alignment horizontal="center" vertical="center" wrapText="1"/>
    </xf>
    <xf numFmtId="3" fontId="39" fillId="0" borderId="15" xfId="0" applyNumberFormat="1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 wrapText="1"/>
    </xf>
    <xf numFmtId="0" fontId="35" fillId="33" borderId="0" xfId="0" applyFont="1" applyFill="1" applyAlignment="1">
      <alignment horizontal="center" vertical="center" wrapText="1"/>
    </xf>
    <xf numFmtId="0" fontId="35" fillId="33" borderId="15" xfId="0" applyFont="1" applyFill="1" applyBorder="1" applyAlignment="1">
      <alignment horizontal="center" vertical="center" wrapText="1"/>
    </xf>
    <xf numFmtId="3" fontId="35" fillId="33" borderId="0" xfId="0" applyNumberFormat="1" applyFont="1" applyFill="1" applyAlignment="1">
      <alignment horizontal="center" vertical="center" wrapText="1"/>
    </xf>
    <xf numFmtId="3" fontId="35" fillId="33" borderId="15" xfId="0" applyNumberFormat="1" applyFont="1" applyFill="1" applyBorder="1" applyAlignment="1">
      <alignment horizontal="center" vertical="center" wrapText="1"/>
    </xf>
    <xf numFmtId="0" fontId="39" fillId="33" borderId="0" xfId="0" applyFont="1" applyFill="1" applyAlignment="1">
      <alignment horizontal="center" vertical="center" wrapText="1"/>
    </xf>
    <xf numFmtId="0" fontId="39" fillId="33" borderId="15" xfId="0" applyFont="1" applyFill="1" applyBorder="1" applyAlignment="1">
      <alignment horizontal="center" vertical="center" wrapText="1"/>
    </xf>
    <xf numFmtId="0" fontId="42" fillId="33" borderId="0" xfId="0" applyFont="1" applyFill="1" applyAlignment="1">
      <alignment horizontal="left" vertical="center" wrapText="1"/>
    </xf>
    <xf numFmtId="3" fontId="39" fillId="33" borderId="0" xfId="0" applyNumberFormat="1" applyFont="1" applyFill="1" applyAlignment="1">
      <alignment horizontal="center" vertical="center" wrapText="1"/>
    </xf>
    <xf numFmtId="3" fontId="39" fillId="33" borderId="15" xfId="0" applyNumberFormat="1" applyFont="1" applyFill="1" applyBorder="1" applyAlignment="1">
      <alignment horizontal="center" vertical="center" wrapText="1"/>
    </xf>
    <xf numFmtId="0" fontId="49" fillId="33" borderId="0" xfId="0" applyFont="1" applyFill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3" fontId="35" fillId="0" borderId="0" xfId="0" applyNumberFormat="1" applyFont="1" applyAlignment="1">
      <alignment horizontal="center" vertical="center" wrapText="1"/>
    </xf>
    <xf numFmtId="3" fontId="35" fillId="0" borderId="15" xfId="0" applyNumberFormat="1" applyFont="1" applyBorder="1" applyAlignment="1">
      <alignment horizontal="center" vertical="center" wrapText="1"/>
    </xf>
    <xf numFmtId="0" fontId="42" fillId="33" borderId="13" xfId="0" applyFont="1" applyFill="1" applyBorder="1" applyAlignment="1">
      <alignment vertical="center" wrapText="1"/>
    </xf>
    <xf numFmtId="0" fontId="42" fillId="33" borderId="0" xfId="0" applyFont="1" applyFill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0" fontId="45" fillId="33" borderId="0" xfId="0" applyFont="1" applyFill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45" fillId="33" borderId="0" xfId="0" applyFont="1" applyFill="1" applyAlignment="1">
      <alignment horizontal="center" vertical="center"/>
    </xf>
    <xf numFmtId="167" fontId="42" fillId="0" borderId="0" xfId="0" applyNumberFormat="1" applyFont="1" applyAlignment="1">
      <alignment horizontal="right" vertical="center"/>
    </xf>
    <xf numFmtId="164" fontId="43" fillId="0" borderId="28" xfId="0" applyNumberFormat="1" applyFont="1" applyBorder="1" applyAlignment="1">
      <alignment horizontal="right" vertical="center"/>
    </xf>
    <xf numFmtId="164" fontId="43" fillId="0" borderId="43" xfId="0" applyNumberFormat="1" applyFont="1" applyBorder="1" applyAlignment="1">
      <alignment horizontal="right" vertical="center"/>
    </xf>
    <xf numFmtId="164" fontId="43" fillId="0" borderId="35" xfId="0" applyNumberFormat="1" applyFont="1" applyBorder="1" applyAlignment="1">
      <alignment horizontal="right" vertical="center"/>
    </xf>
    <xf numFmtId="164" fontId="43" fillId="0" borderId="30" xfId="0" applyNumberFormat="1" applyFont="1" applyBorder="1" applyAlignment="1">
      <alignment horizontal="right" vertical="center"/>
    </xf>
    <xf numFmtId="3" fontId="43" fillId="0" borderId="30" xfId="0" applyNumberFormat="1" applyFont="1" applyBorder="1" applyAlignment="1">
      <alignment horizontal="right" vertical="center"/>
    </xf>
    <xf numFmtId="0" fontId="88" fillId="33" borderId="0" xfId="0" applyFont="1" applyFill="1" applyAlignment="1">
      <alignment horizontal="left" vertical="top" wrapText="1"/>
    </xf>
    <xf numFmtId="0" fontId="41" fillId="33" borderId="0" xfId="0" applyFont="1" applyFill="1" applyAlignment="1">
      <alignment horizontal="left" vertical="top" wrapText="1"/>
    </xf>
    <xf numFmtId="0" fontId="49" fillId="33" borderId="0" xfId="0" applyFont="1" applyFill="1" applyAlignment="1">
      <alignment horizontal="center" vertical="center" wrapText="1"/>
    </xf>
    <xf numFmtId="0" fontId="39" fillId="0" borderId="0" xfId="37" applyFont="1" applyAlignment="1">
      <alignment horizontal="center" vertical="center" wrapText="1"/>
    </xf>
    <xf numFmtId="0" fontId="39" fillId="0" borderId="15" xfId="37" applyFont="1" applyBorder="1" applyAlignment="1">
      <alignment horizontal="center" vertical="center" wrapText="1"/>
    </xf>
    <xf numFmtId="3" fontId="39" fillId="0" borderId="0" xfId="0" applyNumberFormat="1" applyFont="1" applyAlignment="1">
      <alignment horizontal="center" vertical="center" wrapText="1"/>
    </xf>
    <xf numFmtId="3" fontId="39" fillId="0" borderId="15" xfId="0" applyNumberFormat="1" applyFont="1" applyBorder="1" applyAlignment="1">
      <alignment horizontal="center" vertical="center" wrapText="1"/>
    </xf>
    <xf numFmtId="3" fontId="83" fillId="0" borderId="0" xfId="0" applyNumberFormat="1" applyFont="1" applyAlignment="1">
      <alignment horizontal="center" vertical="center" wrapText="1"/>
    </xf>
    <xf numFmtId="3" fontId="83" fillId="0" borderId="15" xfId="0" applyNumberFormat="1" applyFont="1" applyBorder="1" applyAlignment="1">
      <alignment horizontal="center" vertical="center" wrapText="1"/>
    </xf>
    <xf numFmtId="3" fontId="91" fillId="0" borderId="0" xfId="0" applyNumberFormat="1" applyFont="1" applyAlignment="1">
      <alignment horizontal="center" vertical="center" wrapText="1"/>
    </xf>
    <xf numFmtId="3" fontId="91" fillId="0" borderId="15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5" fillId="33" borderId="0" xfId="0" applyFont="1" applyFill="1" applyAlignment="1">
      <alignment horizontal="center" vertical="center" wrapText="1"/>
    </xf>
    <xf numFmtId="0" fontId="35" fillId="33" borderId="15" xfId="0" applyFont="1" applyFill="1" applyBorder="1" applyAlignment="1">
      <alignment horizontal="center" vertical="center" wrapText="1"/>
    </xf>
    <xf numFmtId="0" fontId="35" fillId="33" borderId="0" xfId="37" applyFont="1" applyFill="1" applyAlignment="1">
      <alignment horizontal="center" vertical="center" wrapText="1"/>
    </xf>
    <xf numFmtId="0" fontId="35" fillId="33" borderId="15" xfId="37" applyFont="1" applyFill="1" applyBorder="1" applyAlignment="1">
      <alignment horizontal="center" vertical="center" wrapText="1"/>
    </xf>
    <xf numFmtId="3" fontId="35" fillId="33" borderId="0" xfId="0" applyNumberFormat="1" applyFont="1" applyFill="1" applyAlignment="1">
      <alignment horizontal="center" vertical="center" wrapText="1"/>
    </xf>
    <xf numFmtId="3" fontId="35" fillId="33" borderId="15" xfId="0" applyNumberFormat="1" applyFont="1" applyFill="1" applyBorder="1" applyAlignment="1">
      <alignment horizontal="center" vertical="center" wrapText="1"/>
    </xf>
    <xf numFmtId="0" fontId="35" fillId="33" borderId="1" xfId="0" applyFont="1" applyFill="1" applyBorder="1" applyAlignment="1">
      <alignment horizontal="center" vertical="center" wrapText="1"/>
    </xf>
    <xf numFmtId="0" fontId="39" fillId="33" borderId="0" xfId="0" applyFont="1" applyFill="1" applyAlignment="1">
      <alignment horizontal="center" vertical="center" wrapText="1"/>
    </xf>
    <xf numFmtId="0" fontId="39" fillId="33" borderId="15" xfId="0" applyFont="1" applyFill="1" applyBorder="1" applyAlignment="1">
      <alignment horizontal="center" vertical="center" wrapText="1"/>
    </xf>
    <xf numFmtId="0" fontId="39" fillId="33" borderId="0" xfId="37" applyFont="1" applyFill="1" applyAlignment="1">
      <alignment horizontal="center" vertical="center" wrapText="1"/>
    </xf>
    <xf numFmtId="0" fontId="39" fillId="33" borderId="15" xfId="37" applyFont="1" applyFill="1" applyBorder="1" applyAlignment="1">
      <alignment horizontal="center" vertical="center" wrapText="1"/>
    </xf>
    <xf numFmtId="3" fontId="39" fillId="33" borderId="0" xfId="0" applyNumberFormat="1" applyFont="1" applyFill="1" applyAlignment="1">
      <alignment horizontal="center" vertical="center" wrapText="1"/>
    </xf>
    <xf numFmtId="3" fontId="39" fillId="33" borderId="15" xfId="0" applyNumberFormat="1" applyFont="1" applyFill="1" applyBorder="1" applyAlignment="1">
      <alignment horizontal="center" vertical="center" wrapText="1"/>
    </xf>
    <xf numFmtId="2" fontId="47" fillId="33" borderId="2" xfId="0" applyNumberFormat="1" applyFont="1" applyFill="1" applyBorder="1" applyAlignment="1">
      <alignment horizontal="center" vertical="center" wrapText="1"/>
    </xf>
    <xf numFmtId="2" fontId="47" fillId="33" borderId="15" xfId="0" applyNumberFormat="1" applyFont="1" applyFill="1" applyBorder="1" applyAlignment="1">
      <alignment horizontal="center" vertical="center" wrapText="1"/>
    </xf>
    <xf numFmtId="3" fontId="47" fillId="33" borderId="2" xfId="37" applyNumberFormat="1" applyFont="1" applyFill="1" applyBorder="1" applyAlignment="1">
      <alignment horizontal="center" vertical="center" wrapText="1"/>
    </xf>
    <xf numFmtId="3" fontId="47" fillId="33" borderId="15" xfId="37" applyNumberFormat="1" applyFont="1" applyFill="1" applyBorder="1" applyAlignment="1">
      <alignment horizontal="center" vertical="center" wrapText="1"/>
    </xf>
    <xf numFmtId="3" fontId="47" fillId="33" borderId="2" xfId="0" applyNumberFormat="1" applyFont="1" applyFill="1" applyBorder="1" applyAlignment="1">
      <alignment horizontal="center" vertical="center" wrapText="1"/>
    </xf>
    <xf numFmtId="3" fontId="47" fillId="33" borderId="15" xfId="0" applyNumberFormat="1" applyFont="1" applyFill="1" applyBorder="1" applyAlignment="1">
      <alignment horizontal="center" vertical="center" wrapText="1"/>
    </xf>
    <xf numFmtId="2" fontId="47" fillId="33" borderId="0" xfId="0" applyNumberFormat="1" applyFont="1" applyFill="1" applyAlignment="1">
      <alignment horizontal="center" vertical="center" wrapText="1"/>
    </xf>
    <xf numFmtId="3" fontId="47" fillId="33" borderId="0" xfId="37" applyNumberFormat="1" applyFont="1" applyFill="1" applyAlignment="1">
      <alignment horizontal="center" vertical="center" wrapText="1"/>
    </xf>
    <xf numFmtId="3" fontId="47" fillId="33" borderId="0" xfId="0" applyNumberFormat="1" applyFont="1" applyFill="1" applyAlignment="1">
      <alignment horizontal="center" vertical="center" wrapText="1"/>
    </xf>
    <xf numFmtId="2" fontId="47" fillId="33" borderId="2" xfId="37" applyNumberFormat="1" applyFont="1" applyFill="1" applyBorder="1" applyAlignment="1">
      <alignment horizontal="center" vertical="center" wrapText="1"/>
    </xf>
    <xf numFmtId="2" fontId="47" fillId="33" borderId="15" xfId="37" applyNumberFormat="1" applyFont="1" applyFill="1" applyBorder="1" applyAlignment="1">
      <alignment horizontal="center" vertical="center" wrapText="1"/>
    </xf>
    <xf numFmtId="2" fontId="47" fillId="33" borderId="3" xfId="0" applyNumberFormat="1" applyFont="1" applyFill="1" applyBorder="1" applyAlignment="1">
      <alignment horizontal="center" vertical="center" wrapText="1"/>
    </xf>
    <xf numFmtId="2" fontId="47" fillId="33" borderId="0" xfId="37" applyNumberFormat="1" applyFont="1" applyFill="1" applyAlignment="1">
      <alignment horizontal="center" vertical="center" wrapText="1"/>
    </xf>
    <xf numFmtId="2" fontId="47" fillId="33" borderId="1" xfId="0" applyNumberFormat="1" applyFont="1" applyFill="1" applyBorder="1" applyAlignment="1">
      <alignment horizontal="center" vertical="center" wrapText="1"/>
    </xf>
    <xf numFmtId="0" fontId="47" fillId="33" borderId="0" xfId="0" applyFont="1" applyFill="1" applyAlignment="1">
      <alignment horizontal="center" vertical="center" wrapText="1"/>
    </xf>
    <xf numFmtId="0" fontId="47" fillId="33" borderId="15" xfId="0" applyFont="1" applyFill="1" applyBorder="1" applyAlignment="1">
      <alignment horizontal="center" vertical="center" wrapText="1"/>
    </xf>
    <xf numFmtId="0" fontId="42" fillId="33" borderId="13" xfId="0" applyFont="1" applyFill="1" applyBorder="1" applyAlignment="1">
      <alignment horizontal="left" vertical="center" wrapText="1"/>
    </xf>
    <xf numFmtId="0" fontId="42" fillId="33" borderId="0" xfId="0" applyFont="1" applyFill="1" applyAlignment="1">
      <alignment horizontal="left" vertical="center" wrapText="1"/>
    </xf>
    <xf numFmtId="0" fontId="42" fillId="33" borderId="15" xfId="0" applyFont="1" applyFill="1" applyBorder="1" applyAlignment="1">
      <alignment horizontal="left" vertical="center" wrapText="1"/>
    </xf>
    <xf numFmtId="0" fontId="42" fillId="33" borderId="16" xfId="0" applyFont="1" applyFill="1" applyBorder="1" applyAlignment="1">
      <alignment horizontal="center" vertical="center"/>
    </xf>
    <xf numFmtId="0" fontId="51" fillId="33" borderId="16" xfId="0" applyFont="1" applyFill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33" borderId="16" xfId="34" applyFont="1" applyFill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3" fillId="33" borderId="14" xfId="0" applyFont="1" applyFill="1" applyBorder="1" applyAlignment="1">
      <alignment horizontal="center"/>
    </xf>
    <xf numFmtId="0" fontId="50" fillId="0" borderId="13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39" fillId="33" borderId="1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85" fillId="0" borderId="0" xfId="0" applyFont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5" fillId="0" borderId="0" xfId="37" applyFont="1" applyAlignment="1">
      <alignment horizontal="center" vertical="center" wrapText="1"/>
    </xf>
    <xf numFmtId="0" fontId="35" fillId="0" borderId="15" xfId="37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3" fontId="35" fillId="0" borderId="0" xfId="0" applyNumberFormat="1" applyFont="1" applyAlignment="1">
      <alignment horizontal="center" vertical="center" wrapText="1"/>
    </xf>
    <xf numFmtId="3" fontId="35" fillId="0" borderId="15" xfId="0" applyNumberFormat="1" applyFont="1" applyBorder="1" applyAlignment="1">
      <alignment horizontal="center" vertical="center" wrapText="1"/>
    </xf>
    <xf numFmtId="0" fontId="42" fillId="0" borderId="16" xfId="34" applyFont="1" applyBorder="1" applyAlignment="1">
      <alignment horizontal="center" vertical="center"/>
    </xf>
    <xf numFmtId="0" fontId="42" fillId="33" borderId="13" xfId="0" applyFont="1" applyFill="1" applyBorder="1" applyAlignment="1">
      <alignment horizontal="left" vertical="center" wrapText="1" indent="1"/>
    </xf>
    <xf numFmtId="0" fontId="42" fillId="33" borderId="0" xfId="0" applyFont="1" applyFill="1" applyAlignment="1">
      <alignment horizontal="left" vertical="center" wrapText="1" indent="1"/>
    </xf>
    <xf numFmtId="0" fontId="42" fillId="33" borderId="15" xfId="0" applyFont="1" applyFill="1" applyBorder="1" applyAlignment="1">
      <alignment horizontal="left" vertical="center" wrapText="1" indent="1"/>
    </xf>
    <xf numFmtId="0" fontId="53" fillId="33" borderId="0" xfId="0" applyFont="1" applyFill="1" applyAlignment="1">
      <alignment horizontal="center"/>
    </xf>
    <xf numFmtId="0" fontId="42" fillId="33" borderId="13" xfId="0" applyFont="1" applyFill="1" applyBorder="1" applyAlignment="1">
      <alignment vertical="center" wrapText="1"/>
    </xf>
    <xf numFmtId="0" fontId="42" fillId="33" borderId="0" xfId="0" applyFont="1" applyFill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0" fontId="48" fillId="33" borderId="0" xfId="0" applyFont="1" applyFill="1" applyAlignment="1">
      <alignment horizontal="center" vertical="center" wrapText="1"/>
    </xf>
    <xf numFmtId="0" fontId="48" fillId="33" borderId="15" xfId="0" applyFont="1" applyFill="1" applyBorder="1" applyAlignment="1">
      <alignment horizontal="center" vertical="center" wrapText="1"/>
    </xf>
    <xf numFmtId="0" fontId="48" fillId="33" borderId="0" xfId="37" applyFont="1" applyFill="1" applyAlignment="1">
      <alignment horizontal="center" vertical="center" wrapText="1"/>
    </xf>
    <xf numFmtId="0" fontId="48" fillId="33" borderId="15" xfId="37" applyFont="1" applyFill="1" applyBorder="1" applyAlignment="1">
      <alignment horizontal="center" vertical="center" wrapText="1"/>
    </xf>
    <xf numFmtId="0" fontId="88" fillId="33" borderId="13" xfId="0" applyFont="1" applyFill="1" applyBorder="1" applyAlignment="1">
      <alignment horizontal="left" vertical="top" wrapText="1"/>
    </xf>
    <xf numFmtId="0" fontId="41" fillId="33" borderId="13" xfId="0" applyFont="1" applyFill="1" applyBorder="1" applyAlignment="1">
      <alignment horizontal="left" vertical="top" wrapText="1"/>
    </xf>
    <xf numFmtId="3" fontId="35" fillId="0" borderId="2" xfId="0" applyNumberFormat="1" applyFont="1" applyBorder="1" applyAlignment="1">
      <alignment horizontal="center" vertical="center" wrapText="1"/>
    </xf>
    <xf numFmtId="0" fontId="36" fillId="33" borderId="0" xfId="0" applyFont="1" applyFill="1" applyAlignment="1">
      <alignment horizontal="center" vertical="center" wrapText="1"/>
    </xf>
    <xf numFmtId="0" fontId="36" fillId="33" borderId="15" xfId="0" applyFont="1" applyFill="1" applyBorder="1" applyAlignment="1">
      <alignment horizontal="center" vertical="center" wrapText="1"/>
    </xf>
    <xf numFmtId="0" fontId="36" fillId="33" borderId="0" xfId="37" applyFont="1" applyFill="1" applyAlignment="1">
      <alignment horizontal="center" vertical="center" wrapText="1"/>
    </xf>
    <xf numFmtId="0" fontId="36" fillId="33" borderId="15" xfId="37" applyFont="1" applyFill="1" applyBorder="1" applyAlignment="1">
      <alignment horizontal="center" vertical="center" wrapText="1"/>
    </xf>
    <xf numFmtId="0" fontId="50" fillId="33" borderId="13" xfId="0" applyFont="1" applyFill="1" applyBorder="1" applyAlignment="1">
      <alignment horizontal="center" vertical="center" wrapText="1"/>
    </xf>
    <xf numFmtId="0" fontId="50" fillId="33" borderId="1" xfId="0" applyFont="1" applyFill="1" applyBorder="1" applyAlignment="1">
      <alignment horizontal="center" vertical="center" wrapText="1"/>
    </xf>
    <xf numFmtId="3" fontId="35" fillId="33" borderId="2" xfId="0" applyNumberFormat="1" applyFont="1" applyFill="1" applyBorder="1" applyAlignment="1">
      <alignment horizontal="center" vertical="center" wrapText="1"/>
    </xf>
    <xf numFmtId="0" fontId="35" fillId="33" borderId="2" xfId="0" applyFont="1" applyFill="1" applyBorder="1" applyAlignment="1">
      <alignment horizontal="center" vertical="center" wrapText="1"/>
    </xf>
    <xf numFmtId="0" fontId="35" fillId="33" borderId="2" xfId="37" applyFont="1" applyFill="1" applyBorder="1" applyAlignment="1">
      <alignment horizontal="center" vertical="center" wrapText="1"/>
    </xf>
    <xf numFmtId="0" fontId="35" fillId="33" borderId="3" xfId="0" applyFont="1" applyFill="1" applyBorder="1" applyAlignment="1">
      <alignment horizontal="center" vertical="center" wrapText="1"/>
    </xf>
    <xf numFmtId="167" fontId="47" fillId="33" borderId="0" xfId="0" applyNumberFormat="1" applyFont="1" applyFill="1" applyAlignment="1">
      <alignment horizontal="center" vertical="center" wrapText="1"/>
    </xf>
    <xf numFmtId="167" fontId="47" fillId="33" borderId="15" xfId="0" applyNumberFormat="1" applyFont="1" applyFill="1" applyBorder="1" applyAlignment="1">
      <alignment horizontal="center" vertical="center" wrapText="1"/>
    </xf>
    <xf numFmtId="0" fontId="88" fillId="33" borderId="13" xfId="0" applyFont="1" applyFill="1" applyBorder="1" applyAlignment="1">
      <alignment horizontal="left" vertical="center" wrapText="1"/>
    </xf>
    <xf numFmtId="0" fontId="41" fillId="33" borderId="13" xfId="0" applyFont="1" applyFill="1" applyBorder="1" applyAlignment="1">
      <alignment horizontal="left" vertical="center" wrapText="1"/>
    </xf>
    <xf numFmtId="0" fontId="105" fillId="33" borderId="0" xfId="0" applyFont="1" applyFill="1" applyAlignment="1">
      <alignment horizontal="center" vertical="center" wrapText="1"/>
    </xf>
    <xf numFmtId="0" fontId="45" fillId="33" borderId="0" xfId="0" applyFont="1" applyFill="1" applyAlignment="1">
      <alignment horizontal="center" vertical="center"/>
    </xf>
    <xf numFmtId="3" fontId="39" fillId="33" borderId="2" xfId="0" applyNumberFormat="1" applyFont="1" applyFill="1" applyBorder="1" applyAlignment="1">
      <alignment horizontal="center" vertical="center" wrapText="1"/>
    </xf>
    <xf numFmtId="0" fontId="39" fillId="33" borderId="2" xfId="0" applyFont="1" applyFill="1" applyBorder="1" applyAlignment="1">
      <alignment horizontal="center" vertical="center" wrapText="1"/>
    </xf>
    <xf numFmtId="0" fontId="39" fillId="33" borderId="2" xfId="37" applyFont="1" applyFill="1" applyBorder="1" applyAlignment="1">
      <alignment horizontal="center" vertical="center" wrapText="1"/>
    </xf>
    <xf numFmtId="0" fontId="39" fillId="33" borderId="3" xfId="0" applyFont="1" applyFill="1" applyBorder="1" applyAlignment="1">
      <alignment horizontal="center" vertical="center" wrapText="1"/>
    </xf>
    <xf numFmtId="0" fontId="41" fillId="33" borderId="0" xfId="37" applyFont="1" applyFill="1" applyAlignment="1">
      <alignment horizontal="center" vertical="center" wrapText="1"/>
    </xf>
    <xf numFmtId="0" fontId="41" fillId="33" borderId="15" xfId="37" applyFont="1" applyFill="1" applyBorder="1" applyAlignment="1">
      <alignment horizontal="center" vertical="center" wrapText="1"/>
    </xf>
    <xf numFmtId="0" fontId="46" fillId="33" borderId="0" xfId="34" applyFont="1" applyFill="1" applyAlignment="1">
      <alignment horizontal="left" vertical="center" wrapText="1"/>
    </xf>
    <xf numFmtId="3" fontId="65" fillId="33" borderId="0" xfId="0" applyNumberFormat="1" applyFont="1" applyFill="1" applyAlignment="1">
      <alignment horizontal="center" vertical="center" wrapText="1"/>
    </xf>
    <xf numFmtId="3" fontId="65" fillId="33" borderId="15" xfId="0" applyNumberFormat="1" applyFont="1" applyFill="1" applyBorder="1" applyAlignment="1">
      <alignment horizontal="center" vertical="center" wrapText="1"/>
    </xf>
    <xf numFmtId="2" fontId="65" fillId="33" borderId="2" xfId="0" applyNumberFormat="1" applyFont="1" applyFill="1" applyBorder="1" applyAlignment="1">
      <alignment horizontal="center" vertical="center" wrapText="1"/>
    </xf>
    <xf numFmtId="2" fontId="65" fillId="33" borderId="15" xfId="0" applyNumberFormat="1" applyFont="1" applyFill="1" applyBorder="1" applyAlignment="1">
      <alignment horizontal="center" vertical="center" wrapText="1"/>
    </xf>
    <xf numFmtId="15" fontId="49" fillId="33" borderId="0" xfId="0" applyNumberFormat="1" applyFont="1" applyFill="1" applyAlignment="1">
      <alignment horizontal="center" vertical="center" wrapText="1"/>
    </xf>
    <xf numFmtId="3" fontId="65" fillId="33" borderId="2" xfId="37" applyNumberFormat="1" applyFont="1" applyFill="1" applyBorder="1" applyAlignment="1">
      <alignment horizontal="center" vertical="center" wrapText="1"/>
    </xf>
    <xf numFmtId="3" fontId="65" fillId="33" borderId="15" xfId="37" applyNumberFormat="1" applyFont="1" applyFill="1" applyBorder="1" applyAlignment="1">
      <alignment horizontal="center" vertical="center" wrapText="1"/>
    </xf>
    <xf numFmtId="3" fontId="65" fillId="33" borderId="2" xfId="0" applyNumberFormat="1" applyFont="1" applyFill="1" applyBorder="1" applyAlignment="1">
      <alignment horizontal="center" vertical="center" wrapText="1"/>
    </xf>
    <xf numFmtId="2" fontId="65" fillId="33" borderId="0" xfId="37" applyNumberFormat="1" applyFont="1" applyFill="1" applyAlignment="1">
      <alignment horizontal="center" vertical="center" wrapText="1"/>
    </xf>
    <xf numFmtId="2" fontId="65" fillId="33" borderId="15" xfId="37" applyNumberFormat="1" applyFont="1" applyFill="1" applyBorder="1" applyAlignment="1">
      <alignment horizontal="center" vertical="center" wrapText="1"/>
    </xf>
    <xf numFmtId="2" fontId="65" fillId="33" borderId="1" xfId="0" applyNumberFormat="1" applyFont="1" applyFill="1" applyBorder="1" applyAlignment="1">
      <alignment horizontal="center" vertical="center" wrapText="1"/>
    </xf>
    <xf numFmtId="2" fontId="65" fillId="33" borderId="0" xfId="0" applyNumberFormat="1" applyFont="1" applyFill="1" applyAlignment="1">
      <alignment horizontal="center" vertical="center" wrapText="1"/>
    </xf>
    <xf numFmtId="3" fontId="65" fillId="33" borderId="0" xfId="37" applyNumberFormat="1" applyFont="1" applyFill="1" applyAlignment="1">
      <alignment horizontal="center" vertical="center" wrapText="1"/>
    </xf>
    <xf numFmtId="2" fontId="65" fillId="33" borderId="2" xfId="37" applyNumberFormat="1" applyFont="1" applyFill="1" applyBorder="1" applyAlignment="1">
      <alignment horizontal="center" vertical="center" wrapText="1"/>
    </xf>
    <xf numFmtId="2" fontId="65" fillId="33" borderId="3" xfId="0" applyNumberFormat="1" applyFont="1" applyFill="1" applyBorder="1" applyAlignment="1">
      <alignment horizontal="center" vertical="center" wrapText="1"/>
    </xf>
    <xf numFmtId="0" fontId="88" fillId="33" borderId="13" xfId="0" applyFont="1" applyFill="1" applyBorder="1" applyAlignment="1">
      <alignment horizontal="justify" vertical="center" wrapText="1"/>
    </xf>
    <xf numFmtId="0" fontId="41" fillId="33" borderId="13" xfId="0" applyFont="1" applyFill="1" applyBorder="1" applyAlignment="1">
      <alignment horizontal="justify" vertical="center" wrapText="1"/>
    </xf>
    <xf numFmtId="0" fontId="100" fillId="33" borderId="0" xfId="0" applyFont="1" applyFill="1" applyAlignment="1">
      <alignment horizontal="center" vertical="center"/>
    </xf>
    <xf numFmtId="0" fontId="101" fillId="33" borderId="14" xfId="0" applyFont="1" applyFill="1" applyBorder="1" applyAlignment="1">
      <alignment horizontal="center"/>
    </xf>
    <xf numFmtId="0" fontId="42" fillId="33" borderId="0" xfId="0" applyFont="1" applyFill="1" applyAlignment="1">
      <alignment horizontal="center" vertical="center" wrapText="1"/>
    </xf>
    <xf numFmtId="0" fontId="88" fillId="33" borderId="13" xfId="80" applyFont="1" applyFill="1" applyBorder="1" applyAlignment="1">
      <alignment horizontal="left" vertical="top" wrapText="1"/>
    </xf>
    <xf numFmtId="0" fontId="41" fillId="33" borderId="13" xfId="80" applyFont="1" applyFill="1" applyBorder="1" applyAlignment="1">
      <alignment horizontal="left" vertical="top" wrapText="1"/>
    </xf>
    <xf numFmtId="3" fontId="86" fillId="0" borderId="0" xfId="0" applyNumberFormat="1" applyFont="1" applyAlignment="1">
      <alignment horizontal="center" vertical="center" wrapText="1"/>
    </xf>
    <xf numFmtId="3" fontId="86" fillId="0" borderId="15" xfId="0" applyNumberFormat="1" applyFont="1" applyBorder="1" applyAlignment="1">
      <alignment horizontal="center" vertical="center" wrapText="1"/>
    </xf>
    <xf numFmtId="0" fontId="86" fillId="33" borderId="2" xfId="37" applyFont="1" applyFill="1" applyBorder="1" applyAlignment="1">
      <alignment horizontal="center" vertical="center" wrapText="1"/>
    </xf>
    <xf numFmtId="0" fontId="86" fillId="33" borderId="15" xfId="37" applyFont="1" applyFill="1" applyBorder="1" applyAlignment="1">
      <alignment horizontal="center" vertical="center" wrapText="1"/>
    </xf>
    <xf numFmtId="0" fontId="86" fillId="33" borderId="3" xfId="0" applyFont="1" applyFill="1" applyBorder="1" applyAlignment="1">
      <alignment horizontal="center" vertical="center" wrapText="1"/>
    </xf>
    <xf numFmtId="0" fontId="86" fillId="33" borderId="2" xfId="0" applyFont="1" applyFill="1" applyBorder="1" applyAlignment="1">
      <alignment horizontal="center" vertical="center" wrapText="1"/>
    </xf>
    <xf numFmtId="0" fontId="86" fillId="33" borderId="15" xfId="0" applyFont="1" applyFill="1" applyBorder="1" applyAlignment="1">
      <alignment horizontal="center" vertical="center" wrapText="1"/>
    </xf>
    <xf numFmtId="3" fontId="86" fillId="33" borderId="2" xfId="0" applyNumberFormat="1" applyFont="1" applyFill="1" applyBorder="1" applyAlignment="1">
      <alignment horizontal="center" vertical="center" wrapText="1"/>
    </xf>
    <xf numFmtId="3" fontId="86" fillId="33" borderId="15" xfId="0" applyNumberFormat="1" applyFont="1" applyFill="1" applyBorder="1" applyAlignment="1">
      <alignment horizontal="center" vertical="center" wrapText="1"/>
    </xf>
    <xf numFmtId="0" fontId="86" fillId="33" borderId="0" xfId="0" applyFont="1" applyFill="1" applyAlignment="1">
      <alignment horizontal="center" vertical="center" wrapText="1"/>
    </xf>
    <xf numFmtId="0" fontId="86" fillId="33" borderId="0" xfId="37" applyFont="1" applyFill="1" applyAlignment="1">
      <alignment horizontal="center" vertical="center" wrapText="1"/>
    </xf>
    <xf numFmtId="0" fontId="86" fillId="33" borderId="1" xfId="0" applyFont="1" applyFill="1" applyBorder="1" applyAlignment="1">
      <alignment horizontal="center" vertical="center" wrapText="1"/>
    </xf>
    <xf numFmtId="3" fontId="86" fillId="33" borderId="0" xfId="0" applyNumberFormat="1" applyFont="1" applyFill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65" fillId="0" borderId="15" xfId="0" applyFont="1" applyBorder="1" applyAlignment="1">
      <alignment horizontal="center" vertical="center" wrapText="1"/>
    </xf>
    <xf numFmtId="0" fontId="65" fillId="0" borderId="0" xfId="37" applyFont="1" applyAlignment="1">
      <alignment horizontal="center" vertical="center" wrapText="1"/>
    </xf>
    <xf numFmtId="0" fontId="65" fillId="0" borderId="15" xfId="37" applyFont="1" applyBorder="1" applyAlignment="1">
      <alignment horizontal="center" vertical="center" wrapText="1"/>
    </xf>
    <xf numFmtId="3" fontId="65" fillId="0" borderId="0" xfId="0" applyNumberFormat="1" applyFont="1" applyAlignment="1">
      <alignment horizontal="center" vertical="center" wrapText="1"/>
    </xf>
    <xf numFmtId="3" fontId="65" fillId="0" borderId="15" xfId="0" applyNumberFormat="1" applyFont="1" applyBorder="1" applyAlignment="1">
      <alignment horizontal="center" vertical="center" wrapText="1"/>
    </xf>
    <xf numFmtId="0" fontId="91" fillId="0" borderId="0" xfId="37" applyFont="1" applyAlignment="1">
      <alignment horizontal="center" vertical="center" wrapText="1"/>
    </xf>
    <xf numFmtId="0" fontId="91" fillId="0" borderId="15" xfId="37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51" fillId="0" borderId="13" xfId="0" applyFont="1" applyBorder="1" applyAlignment="1">
      <alignment horizontal="center" vertical="center"/>
    </xf>
    <xf numFmtId="0" fontId="49" fillId="33" borderId="0" xfId="94" applyFont="1" applyFill="1" applyAlignment="1">
      <alignment horizontal="center" vertical="center" wrapText="1"/>
    </xf>
    <xf numFmtId="3" fontId="65" fillId="0" borderId="0" xfId="94" applyNumberFormat="1" applyFont="1" applyAlignment="1">
      <alignment horizontal="center" vertical="center" wrapText="1"/>
    </xf>
    <xf numFmtId="3" fontId="65" fillId="0" borderId="15" xfId="94" applyNumberFormat="1" applyFont="1" applyBorder="1" applyAlignment="1">
      <alignment horizontal="center" vertical="center" wrapText="1"/>
    </xf>
    <xf numFmtId="3" fontId="91" fillId="0" borderId="0" xfId="94" applyNumberFormat="1" applyFont="1" applyAlignment="1">
      <alignment horizontal="center" vertical="center" wrapText="1"/>
    </xf>
    <xf numFmtId="3" fontId="91" fillId="0" borderId="15" xfId="94" applyNumberFormat="1" applyFont="1" applyBorder="1" applyAlignment="1">
      <alignment horizontal="center" vertical="center" wrapText="1"/>
    </xf>
    <xf numFmtId="0" fontId="88" fillId="33" borderId="13" xfId="94" applyFont="1" applyFill="1" applyBorder="1" applyAlignment="1">
      <alignment horizontal="left" vertical="top" wrapText="1"/>
    </xf>
    <xf numFmtId="0" fontId="41" fillId="33" borderId="13" xfId="94" applyFont="1" applyFill="1" applyBorder="1" applyAlignment="1">
      <alignment horizontal="left" vertical="top" wrapText="1"/>
    </xf>
    <xf numFmtId="0" fontId="39" fillId="0" borderId="0" xfId="94" applyFont="1" applyAlignment="1">
      <alignment horizontal="center" vertical="center" wrapText="1"/>
    </xf>
    <xf numFmtId="0" fontId="39" fillId="0" borderId="15" xfId="94" applyFont="1" applyBorder="1" applyAlignment="1">
      <alignment horizontal="center" vertical="center" wrapText="1"/>
    </xf>
    <xf numFmtId="0" fontId="65" fillId="0" borderId="1" xfId="94" applyFont="1" applyBorder="1" applyAlignment="1">
      <alignment horizontal="center" vertical="center" wrapText="1"/>
    </xf>
    <xf numFmtId="0" fontId="65" fillId="0" borderId="0" xfId="94" applyFont="1" applyAlignment="1">
      <alignment horizontal="center" vertical="center" wrapText="1"/>
    </xf>
    <xf numFmtId="0" fontId="65" fillId="0" borderId="15" xfId="94" applyFont="1" applyBorder="1" applyAlignment="1">
      <alignment horizontal="center" vertical="center" wrapText="1"/>
    </xf>
    <xf numFmtId="3" fontId="39" fillId="0" borderId="0" xfId="94" applyNumberFormat="1" applyFont="1" applyAlignment="1">
      <alignment horizontal="center" vertical="center" wrapText="1"/>
    </xf>
    <xf numFmtId="3" fontId="39" fillId="0" borderId="15" xfId="94" applyNumberFormat="1" applyFont="1" applyBorder="1" applyAlignment="1">
      <alignment horizontal="center" vertical="center" wrapText="1"/>
    </xf>
    <xf numFmtId="0" fontId="39" fillId="0" borderId="1" xfId="94" applyFont="1" applyBorder="1" applyAlignment="1">
      <alignment horizontal="center" vertical="center" wrapText="1"/>
    </xf>
    <xf numFmtId="3" fontId="39" fillId="33" borderId="2" xfId="94" applyNumberFormat="1" applyFont="1" applyFill="1" applyBorder="1" applyAlignment="1">
      <alignment horizontal="center" vertical="center" wrapText="1"/>
    </xf>
    <xf numFmtId="3" fontId="39" fillId="33" borderId="15" xfId="94" applyNumberFormat="1" applyFont="1" applyFill="1" applyBorder="1" applyAlignment="1">
      <alignment horizontal="center" vertical="center" wrapText="1"/>
    </xf>
    <xf numFmtId="0" fontId="39" fillId="33" borderId="0" xfId="94" applyFont="1" applyFill="1" applyAlignment="1">
      <alignment horizontal="center" vertical="center" wrapText="1"/>
    </xf>
    <xf numFmtId="0" fontId="39" fillId="33" borderId="15" xfId="94" applyFont="1" applyFill="1" applyBorder="1" applyAlignment="1">
      <alignment horizontal="center" vertical="center" wrapText="1"/>
    </xf>
    <xf numFmtId="0" fontId="39" fillId="33" borderId="1" xfId="94" applyFont="1" applyFill="1" applyBorder="1" applyAlignment="1">
      <alignment horizontal="center" vertical="center" wrapText="1"/>
    </xf>
    <xf numFmtId="3" fontId="39" fillId="33" borderId="0" xfId="94" applyNumberFormat="1" applyFont="1" applyFill="1" applyAlignment="1">
      <alignment horizontal="center" vertical="center" wrapText="1"/>
    </xf>
    <xf numFmtId="0" fontId="50" fillId="0" borderId="13" xfId="94" applyFont="1" applyBorder="1" applyAlignment="1">
      <alignment horizontal="center" vertical="center" wrapText="1"/>
    </xf>
    <xf numFmtId="0" fontId="50" fillId="0" borderId="1" xfId="94" applyFont="1" applyBorder="1" applyAlignment="1">
      <alignment horizontal="center" vertical="center" wrapText="1"/>
    </xf>
    <xf numFmtId="0" fontId="51" fillId="0" borderId="16" xfId="94" applyFont="1" applyBorder="1" applyAlignment="1">
      <alignment horizontal="center" vertical="center"/>
    </xf>
    <xf numFmtId="0" fontId="51" fillId="0" borderId="13" xfId="94" applyFont="1" applyBorder="1" applyAlignment="1">
      <alignment horizontal="center" vertical="center"/>
    </xf>
    <xf numFmtId="0" fontId="39" fillId="33" borderId="2" xfId="94" applyFont="1" applyFill="1" applyBorder="1" applyAlignment="1">
      <alignment horizontal="center" vertical="center" wrapText="1"/>
    </xf>
    <xf numFmtId="0" fontId="39" fillId="33" borderId="3" xfId="94" applyFont="1" applyFill="1" applyBorder="1" applyAlignment="1">
      <alignment horizontal="center" vertical="center" wrapText="1"/>
    </xf>
    <xf numFmtId="0" fontId="42" fillId="33" borderId="13" xfId="94" applyFont="1" applyFill="1" applyBorder="1" applyAlignment="1">
      <alignment vertical="center" wrapText="1"/>
    </xf>
    <xf numFmtId="0" fontId="42" fillId="33" borderId="0" xfId="94" applyFont="1" applyFill="1" applyAlignment="1">
      <alignment vertical="center" wrapText="1"/>
    </xf>
    <xf numFmtId="0" fontId="42" fillId="33" borderId="15" xfId="94" applyFont="1" applyFill="1" applyBorder="1" applyAlignment="1">
      <alignment vertical="center" wrapText="1"/>
    </xf>
    <xf numFmtId="0" fontId="42" fillId="33" borderId="16" xfId="94" applyFont="1" applyFill="1" applyBorder="1" applyAlignment="1">
      <alignment horizontal="center" vertical="center"/>
    </xf>
    <xf numFmtId="0" fontId="51" fillId="33" borderId="16" xfId="94" applyFont="1" applyFill="1" applyBorder="1" applyAlignment="1">
      <alignment horizontal="center" vertical="center"/>
    </xf>
    <xf numFmtId="0" fontId="65" fillId="33" borderId="0" xfId="37" applyFont="1" applyFill="1" applyAlignment="1">
      <alignment horizontal="center" vertical="center" wrapText="1"/>
    </xf>
    <xf numFmtId="0" fontId="65" fillId="33" borderId="15" xfId="37" applyFont="1" applyFill="1" applyBorder="1" applyAlignment="1">
      <alignment horizontal="center" vertical="center" wrapText="1"/>
    </xf>
    <xf numFmtId="0" fontId="65" fillId="33" borderId="1" xfId="0" applyFont="1" applyFill="1" applyBorder="1" applyAlignment="1">
      <alignment horizontal="center" vertical="center" wrapText="1"/>
    </xf>
    <xf numFmtId="0" fontId="65" fillId="33" borderId="0" xfId="0" applyFont="1" applyFill="1" applyAlignment="1">
      <alignment horizontal="center" vertical="center" wrapText="1"/>
    </xf>
    <xf numFmtId="0" fontId="65" fillId="33" borderId="15" xfId="0" applyFont="1" applyFill="1" applyBorder="1" applyAlignment="1">
      <alignment horizontal="center" vertical="center" wrapText="1"/>
    </xf>
  </cellXfs>
  <cellStyles count="424">
    <cellStyle name="20% - Énfasis1" xfId="1" builtinId="30" customBuiltin="1"/>
    <cellStyle name="20% - Énfasis1 2" xfId="81" xr:uid="{00000000-0005-0000-0000-000001000000}"/>
    <cellStyle name="20% - Énfasis1 2 2" xfId="133" xr:uid="{00000000-0005-0000-0000-000002000000}"/>
    <cellStyle name="20% - Énfasis1 2 3" xfId="324" xr:uid="{00000000-0005-0000-0000-000003000000}"/>
    <cellStyle name="20% - Énfasis1 3" xfId="395" xr:uid="{00000000-0005-0000-0000-000004000000}"/>
    <cellStyle name="20% - Énfasis1 4" xfId="267" xr:uid="{00000000-0005-0000-0000-000005000000}"/>
    <cellStyle name="20% - Énfasis1 5" xfId="217" xr:uid="{00000000-0005-0000-0000-000006000000}"/>
    <cellStyle name="20% - Énfasis2" xfId="2" builtinId="34" customBuiltin="1"/>
    <cellStyle name="20% - Énfasis2 2" xfId="82" xr:uid="{00000000-0005-0000-0000-000008000000}"/>
    <cellStyle name="20% - Énfasis2 2 2" xfId="134" xr:uid="{00000000-0005-0000-0000-000009000000}"/>
    <cellStyle name="20% - Énfasis2 2 3" xfId="325" xr:uid="{00000000-0005-0000-0000-00000A000000}"/>
    <cellStyle name="20% - Énfasis2 3" xfId="378" xr:uid="{00000000-0005-0000-0000-00000B000000}"/>
    <cellStyle name="20% - Énfasis2 4" xfId="269" xr:uid="{00000000-0005-0000-0000-00000C000000}"/>
    <cellStyle name="20% - Énfasis2 5" xfId="218" xr:uid="{00000000-0005-0000-0000-00000D000000}"/>
    <cellStyle name="20% - Énfasis3" xfId="3" builtinId="38" customBuiltin="1"/>
    <cellStyle name="20% - Énfasis3 2" xfId="83" xr:uid="{00000000-0005-0000-0000-00000F000000}"/>
    <cellStyle name="20% - Énfasis3 2 2" xfId="135" xr:uid="{00000000-0005-0000-0000-000010000000}"/>
    <cellStyle name="20% - Énfasis3 2 3" xfId="326" xr:uid="{00000000-0005-0000-0000-000011000000}"/>
    <cellStyle name="20% - Énfasis3 3" xfId="413" xr:uid="{00000000-0005-0000-0000-000012000000}"/>
    <cellStyle name="20% - Énfasis3 4" xfId="271" xr:uid="{00000000-0005-0000-0000-000013000000}"/>
    <cellStyle name="20% - Énfasis3 5" xfId="219" xr:uid="{00000000-0005-0000-0000-000014000000}"/>
    <cellStyle name="20% - Énfasis4" xfId="4" builtinId="42" customBuiltin="1"/>
    <cellStyle name="20% - Énfasis4 2" xfId="84" xr:uid="{00000000-0005-0000-0000-000016000000}"/>
    <cellStyle name="20% - Énfasis4 2 2" xfId="136" xr:uid="{00000000-0005-0000-0000-000017000000}"/>
    <cellStyle name="20% - Énfasis4 2 3" xfId="327" xr:uid="{00000000-0005-0000-0000-000018000000}"/>
    <cellStyle name="20% - Énfasis4 3" xfId="384" xr:uid="{00000000-0005-0000-0000-000019000000}"/>
    <cellStyle name="20% - Énfasis4 4" xfId="273" xr:uid="{00000000-0005-0000-0000-00001A000000}"/>
    <cellStyle name="20% - Énfasis4 5" xfId="220" xr:uid="{00000000-0005-0000-0000-00001B000000}"/>
    <cellStyle name="20% - Énfasis5" xfId="5" builtinId="46" customBuiltin="1"/>
    <cellStyle name="20% - Énfasis5 2" xfId="85" xr:uid="{00000000-0005-0000-0000-00001D000000}"/>
    <cellStyle name="20% - Énfasis5 2 2" xfId="137" xr:uid="{00000000-0005-0000-0000-00001E000000}"/>
    <cellStyle name="20% - Énfasis5 2 3" xfId="328" xr:uid="{00000000-0005-0000-0000-00001F000000}"/>
    <cellStyle name="20% - Énfasis5 3" xfId="402" xr:uid="{00000000-0005-0000-0000-000020000000}"/>
    <cellStyle name="20% - Énfasis5 4" xfId="275" xr:uid="{00000000-0005-0000-0000-000021000000}"/>
    <cellStyle name="20% - Énfasis5 5" xfId="221" xr:uid="{00000000-0005-0000-0000-000022000000}"/>
    <cellStyle name="20% - Énfasis6" xfId="6" builtinId="50" customBuiltin="1"/>
    <cellStyle name="20% - Énfasis6 2" xfId="86" xr:uid="{00000000-0005-0000-0000-000024000000}"/>
    <cellStyle name="20% - Énfasis6 2 2" xfId="138" xr:uid="{00000000-0005-0000-0000-000025000000}"/>
    <cellStyle name="20% - Énfasis6 2 3" xfId="329" xr:uid="{00000000-0005-0000-0000-000026000000}"/>
    <cellStyle name="20% - Énfasis6 3" xfId="396" xr:uid="{00000000-0005-0000-0000-000027000000}"/>
    <cellStyle name="20% - Énfasis6 4" xfId="277" xr:uid="{00000000-0005-0000-0000-000028000000}"/>
    <cellStyle name="20% - Énfasis6 5" xfId="222" xr:uid="{00000000-0005-0000-0000-000029000000}"/>
    <cellStyle name="40% - Énfasis1" xfId="7" builtinId="31" customBuiltin="1"/>
    <cellStyle name="40% - Énfasis1 2" xfId="87" xr:uid="{00000000-0005-0000-0000-00002B000000}"/>
    <cellStyle name="40% - Énfasis1 2 2" xfId="139" xr:uid="{00000000-0005-0000-0000-00002C000000}"/>
    <cellStyle name="40% - Énfasis1 2 3" xfId="330" xr:uid="{00000000-0005-0000-0000-00002D000000}"/>
    <cellStyle name="40% - Énfasis1 3" xfId="377" xr:uid="{00000000-0005-0000-0000-00002E000000}"/>
    <cellStyle name="40% - Énfasis1 4" xfId="268" xr:uid="{00000000-0005-0000-0000-00002F000000}"/>
    <cellStyle name="40% - Énfasis1 5" xfId="223" xr:uid="{00000000-0005-0000-0000-000030000000}"/>
    <cellStyle name="40% - Énfasis2" xfId="8" builtinId="35" customBuiltin="1"/>
    <cellStyle name="40% - Énfasis2 2" xfId="88" xr:uid="{00000000-0005-0000-0000-000032000000}"/>
    <cellStyle name="40% - Énfasis2 2 2" xfId="140" xr:uid="{00000000-0005-0000-0000-000033000000}"/>
    <cellStyle name="40% - Énfasis2 2 3" xfId="331" xr:uid="{00000000-0005-0000-0000-000034000000}"/>
    <cellStyle name="40% - Énfasis2 3" xfId="399" xr:uid="{00000000-0005-0000-0000-000035000000}"/>
    <cellStyle name="40% - Énfasis2 4" xfId="270" xr:uid="{00000000-0005-0000-0000-000036000000}"/>
    <cellStyle name="40% - Énfasis2 5" xfId="224" xr:uid="{00000000-0005-0000-0000-000037000000}"/>
    <cellStyle name="40% - Énfasis3" xfId="9" builtinId="39" customBuiltin="1"/>
    <cellStyle name="40% - Énfasis3 2" xfId="89" xr:uid="{00000000-0005-0000-0000-000039000000}"/>
    <cellStyle name="40% - Énfasis3 2 2" xfId="141" xr:uid="{00000000-0005-0000-0000-00003A000000}"/>
    <cellStyle name="40% - Énfasis3 2 3" xfId="332" xr:uid="{00000000-0005-0000-0000-00003B000000}"/>
    <cellStyle name="40% - Énfasis3 3" xfId="385" xr:uid="{00000000-0005-0000-0000-00003C000000}"/>
    <cellStyle name="40% - Énfasis3 4" xfId="272" xr:uid="{00000000-0005-0000-0000-00003D000000}"/>
    <cellStyle name="40% - Énfasis3 5" xfId="225" xr:uid="{00000000-0005-0000-0000-00003E000000}"/>
    <cellStyle name="40% - Énfasis4" xfId="10" builtinId="43" customBuiltin="1"/>
    <cellStyle name="40% - Énfasis4 2" xfId="90" xr:uid="{00000000-0005-0000-0000-000040000000}"/>
    <cellStyle name="40% - Énfasis4 2 2" xfId="142" xr:uid="{00000000-0005-0000-0000-000041000000}"/>
    <cellStyle name="40% - Énfasis4 2 3" xfId="333" xr:uid="{00000000-0005-0000-0000-000042000000}"/>
    <cellStyle name="40% - Énfasis4 3" xfId="390" xr:uid="{00000000-0005-0000-0000-000043000000}"/>
    <cellStyle name="40% - Énfasis4 4" xfId="274" xr:uid="{00000000-0005-0000-0000-000044000000}"/>
    <cellStyle name="40% - Énfasis4 5" xfId="226" xr:uid="{00000000-0005-0000-0000-000045000000}"/>
    <cellStyle name="40% - Énfasis5" xfId="11" builtinId="47" customBuiltin="1"/>
    <cellStyle name="40% - Énfasis5 2" xfId="91" xr:uid="{00000000-0005-0000-0000-000047000000}"/>
    <cellStyle name="40% - Énfasis5 2 2" xfId="143" xr:uid="{00000000-0005-0000-0000-000048000000}"/>
    <cellStyle name="40% - Énfasis5 2 3" xfId="334" xr:uid="{00000000-0005-0000-0000-000049000000}"/>
    <cellStyle name="40% - Énfasis5 3" xfId="397" xr:uid="{00000000-0005-0000-0000-00004A000000}"/>
    <cellStyle name="40% - Énfasis5 4" xfId="276" xr:uid="{00000000-0005-0000-0000-00004B000000}"/>
    <cellStyle name="40% - Énfasis5 5" xfId="227" xr:uid="{00000000-0005-0000-0000-00004C000000}"/>
    <cellStyle name="40% - Énfasis6" xfId="12" builtinId="51" customBuiltin="1"/>
    <cellStyle name="40% - Énfasis6 2" xfId="92" xr:uid="{00000000-0005-0000-0000-00004E000000}"/>
    <cellStyle name="40% - Énfasis6 2 2" xfId="144" xr:uid="{00000000-0005-0000-0000-00004F000000}"/>
    <cellStyle name="40% - Énfasis6 2 3" xfId="335" xr:uid="{00000000-0005-0000-0000-000050000000}"/>
    <cellStyle name="40% - Énfasis6 3" xfId="373" xr:uid="{00000000-0005-0000-0000-000051000000}"/>
    <cellStyle name="40% - Énfasis6 4" xfId="278" xr:uid="{00000000-0005-0000-0000-000052000000}"/>
    <cellStyle name="40% - Énfasis6 5" xfId="228" xr:uid="{00000000-0005-0000-0000-000053000000}"/>
    <cellStyle name="60% - Énfasis1" xfId="13" builtinId="32" customBuiltin="1"/>
    <cellStyle name="60% - Énfasis1 2" xfId="280" xr:uid="{00000000-0005-0000-0000-000055000000}"/>
    <cellStyle name="60% - Énfasis1 3" xfId="398" xr:uid="{00000000-0005-0000-0000-000056000000}"/>
    <cellStyle name="60% - Énfasis2" xfId="14" builtinId="36" customBuiltin="1"/>
    <cellStyle name="60% - Énfasis2 2" xfId="281" xr:uid="{00000000-0005-0000-0000-000058000000}"/>
    <cellStyle name="60% - Énfasis2 3" xfId="382" xr:uid="{00000000-0005-0000-0000-000059000000}"/>
    <cellStyle name="60% - Énfasis3" xfId="15" builtinId="40" customBuiltin="1"/>
    <cellStyle name="60% - Énfasis3 2" xfId="282" xr:uid="{00000000-0005-0000-0000-00005B000000}"/>
    <cellStyle name="60% - Énfasis3 3" xfId="407" xr:uid="{00000000-0005-0000-0000-00005C000000}"/>
    <cellStyle name="60% - Énfasis4" xfId="16" builtinId="44" customBuiltin="1"/>
    <cellStyle name="60% - Énfasis4 2" xfId="283" xr:uid="{00000000-0005-0000-0000-00005E000000}"/>
    <cellStyle name="60% - Énfasis4 3" xfId="391" xr:uid="{00000000-0005-0000-0000-00005F000000}"/>
    <cellStyle name="60% - Énfasis5" xfId="17" builtinId="48" customBuiltin="1"/>
    <cellStyle name="60% - Énfasis5 2" xfId="284" xr:uid="{00000000-0005-0000-0000-000061000000}"/>
    <cellStyle name="60% - Énfasis5 3" xfId="388" xr:uid="{00000000-0005-0000-0000-000062000000}"/>
    <cellStyle name="60% - Énfasis6" xfId="18" builtinId="52" customBuiltin="1"/>
    <cellStyle name="60% - Énfasis6 2" xfId="285" xr:uid="{00000000-0005-0000-0000-000064000000}"/>
    <cellStyle name="60% - Énfasis6 3" xfId="400" xr:uid="{00000000-0005-0000-0000-000065000000}"/>
    <cellStyle name="Bueno" xfId="19" builtinId="26" customBuiltin="1"/>
    <cellStyle name="Cálculo" xfId="20" builtinId="22" customBuiltin="1"/>
    <cellStyle name="Cálculo 2" xfId="379" xr:uid="{00000000-0005-0000-0000-000068000000}"/>
    <cellStyle name="Celda de comprobación" xfId="21" builtinId="23" customBuiltin="1"/>
    <cellStyle name="Celda de comprobación 2" xfId="409" xr:uid="{00000000-0005-0000-0000-00006A000000}"/>
    <cellStyle name="Celda vinculada" xfId="22" builtinId="24" customBuiltin="1"/>
    <cellStyle name="Celda vinculada 2" xfId="405" xr:uid="{00000000-0005-0000-0000-00006C000000}"/>
    <cellStyle name="Encabezado 1" xfId="65" builtinId="16" customBuiltin="1"/>
    <cellStyle name="Encabezado 4" xfId="23" builtinId="19" customBuiltin="1"/>
    <cellStyle name="Encabezado 4 2" xfId="392" xr:uid="{00000000-0005-0000-0000-00006F000000}"/>
    <cellStyle name="Énfasis1" xfId="24" builtinId="29" customBuiltin="1"/>
    <cellStyle name="Énfasis1 2" xfId="380" xr:uid="{00000000-0005-0000-0000-000071000000}"/>
    <cellStyle name="Énfasis2" xfId="25" builtinId="33" customBuiltin="1"/>
    <cellStyle name="Énfasis2 2" xfId="410" xr:uid="{00000000-0005-0000-0000-000073000000}"/>
    <cellStyle name="Énfasis3" xfId="26" builtinId="37" customBuiltin="1"/>
    <cellStyle name="Énfasis3 2" xfId="389" xr:uid="{00000000-0005-0000-0000-000075000000}"/>
    <cellStyle name="Énfasis4" xfId="27" builtinId="41" customBuiltin="1"/>
    <cellStyle name="Énfasis4 2" xfId="393" xr:uid="{00000000-0005-0000-0000-000077000000}"/>
    <cellStyle name="Énfasis5" xfId="28" builtinId="45" customBuiltin="1"/>
    <cellStyle name="Énfasis5 2" xfId="381" xr:uid="{00000000-0005-0000-0000-000079000000}"/>
    <cellStyle name="Énfasis6" xfId="29" builtinId="49" customBuiltin="1"/>
    <cellStyle name="Énfasis6 2" xfId="411" xr:uid="{00000000-0005-0000-0000-00007B000000}"/>
    <cellStyle name="Entrada" xfId="30" builtinId="20" customBuiltin="1"/>
    <cellStyle name="Entrada 2" xfId="406" xr:uid="{00000000-0005-0000-0000-00007D000000}"/>
    <cellStyle name="Euro" xfId="387" xr:uid="{00000000-0005-0000-0000-00007E000000}"/>
    <cellStyle name="Incorrecto" xfId="31" builtinId="27" customBuiltin="1"/>
    <cellStyle name="Incorrecto 2" xfId="403" xr:uid="{00000000-0005-0000-0000-000080000000}"/>
    <cellStyle name="Neutral" xfId="32" builtinId="28" customBuiltin="1"/>
    <cellStyle name="Neutral 2" xfId="286" xr:uid="{00000000-0005-0000-0000-000082000000}"/>
    <cellStyle name="Neutral 3" xfId="408" xr:uid="{00000000-0005-0000-0000-000083000000}"/>
    <cellStyle name="Normal" xfId="0" builtinId="0"/>
    <cellStyle name="Normal 14" xfId="73" xr:uid="{00000000-0005-0000-0000-000085000000}"/>
    <cellStyle name="Normal 14 2" xfId="121" xr:uid="{00000000-0005-0000-0000-000086000000}"/>
    <cellStyle name="Normal 14 2 2" xfId="146" xr:uid="{00000000-0005-0000-0000-000087000000}"/>
    <cellStyle name="Normal 14 2 3" xfId="362" xr:uid="{00000000-0005-0000-0000-000088000000}"/>
    <cellStyle name="Normal 14 3" xfId="145" xr:uid="{00000000-0005-0000-0000-000089000000}"/>
    <cellStyle name="Normal 14 3 2" xfId="316" xr:uid="{00000000-0005-0000-0000-00008A000000}"/>
    <cellStyle name="Normal 14 4" xfId="255" xr:uid="{00000000-0005-0000-0000-00008B000000}"/>
    <cellStyle name="Normal 2" xfId="33" xr:uid="{00000000-0005-0000-0000-00008C000000}"/>
    <cellStyle name="Normal 2 2" xfId="34" xr:uid="{00000000-0005-0000-0000-00008D000000}"/>
    <cellStyle name="Normal 2 3" xfId="35" xr:uid="{00000000-0005-0000-0000-00008E000000}"/>
    <cellStyle name="Normal 2 3 2" xfId="80" xr:uid="{00000000-0005-0000-0000-00008F000000}"/>
    <cellStyle name="Normal 2 4" xfId="36" xr:uid="{00000000-0005-0000-0000-000090000000}"/>
    <cellStyle name="Normal 2 4 2" xfId="93" xr:uid="{00000000-0005-0000-0000-000091000000}"/>
    <cellStyle name="Normal 2 4 3" xfId="287" xr:uid="{00000000-0005-0000-0000-000092000000}"/>
    <cellStyle name="Normal 2 5" xfId="386" xr:uid="{00000000-0005-0000-0000-000093000000}"/>
    <cellStyle name="Normal 2_Desnutrución crónica1" xfId="37" xr:uid="{00000000-0005-0000-0000-000094000000}"/>
    <cellStyle name="Normal 24" xfId="69" xr:uid="{00000000-0005-0000-0000-000095000000}"/>
    <cellStyle name="Normal 24 2" xfId="117" xr:uid="{00000000-0005-0000-0000-000096000000}"/>
    <cellStyle name="Normal 24 2 2" xfId="148" xr:uid="{00000000-0005-0000-0000-000097000000}"/>
    <cellStyle name="Normal 24 2 3" xfId="358" xr:uid="{00000000-0005-0000-0000-000098000000}"/>
    <cellStyle name="Normal 24 3" xfId="147" xr:uid="{00000000-0005-0000-0000-000099000000}"/>
    <cellStyle name="Normal 24 3 2" xfId="312" xr:uid="{00000000-0005-0000-0000-00009A000000}"/>
    <cellStyle name="Normal 24 4" xfId="251" xr:uid="{00000000-0005-0000-0000-00009B000000}"/>
    <cellStyle name="Normal 25" xfId="70" xr:uid="{00000000-0005-0000-0000-00009C000000}"/>
    <cellStyle name="Normal 25 2" xfId="118" xr:uid="{00000000-0005-0000-0000-00009D000000}"/>
    <cellStyle name="Normal 25 2 2" xfId="150" xr:uid="{00000000-0005-0000-0000-00009E000000}"/>
    <cellStyle name="Normal 25 2 3" xfId="359" xr:uid="{00000000-0005-0000-0000-00009F000000}"/>
    <cellStyle name="Normal 25 3" xfId="149" xr:uid="{00000000-0005-0000-0000-0000A0000000}"/>
    <cellStyle name="Normal 25 3 2" xfId="313" xr:uid="{00000000-0005-0000-0000-0000A1000000}"/>
    <cellStyle name="Normal 25 4" xfId="252" xr:uid="{00000000-0005-0000-0000-0000A2000000}"/>
    <cellStyle name="Normal 26" xfId="71" xr:uid="{00000000-0005-0000-0000-0000A3000000}"/>
    <cellStyle name="Normal 26 2" xfId="119" xr:uid="{00000000-0005-0000-0000-0000A4000000}"/>
    <cellStyle name="Normal 26 2 2" xfId="152" xr:uid="{00000000-0005-0000-0000-0000A5000000}"/>
    <cellStyle name="Normal 26 2 3" xfId="360" xr:uid="{00000000-0005-0000-0000-0000A6000000}"/>
    <cellStyle name="Normal 26 3" xfId="151" xr:uid="{00000000-0005-0000-0000-0000A7000000}"/>
    <cellStyle name="Normal 26 3 2" xfId="314" xr:uid="{00000000-0005-0000-0000-0000A8000000}"/>
    <cellStyle name="Normal 26 4" xfId="253" xr:uid="{00000000-0005-0000-0000-0000A9000000}"/>
    <cellStyle name="Normal 27" xfId="72" xr:uid="{00000000-0005-0000-0000-0000AA000000}"/>
    <cellStyle name="Normal 27 2" xfId="120" xr:uid="{00000000-0005-0000-0000-0000AB000000}"/>
    <cellStyle name="Normal 27 2 2" xfId="154" xr:uid="{00000000-0005-0000-0000-0000AC000000}"/>
    <cellStyle name="Normal 27 2 3" xfId="361" xr:uid="{00000000-0005-0000-0000-0000AD000000}"/>
    <cellStyle name="Normal 27 3" xfId="153" xr:uid="{00000000-0005-0000-0000-0000AE000000}"/>
    <cellStyle name="Normal 27 3 2" xfId="315" xr:uid="{00000000-0005-0000-0000-0000AF000000}"/>
    <cellStyle name="Normal 27 4" xfId="254" xr:uid="{00000000-0005-0000-0000-0000B0000000}"/>
    <cellStyle name="Normal 28" xfId="74" xr:uid="{00000000-0005-0000-0000-0000B1000000}"/>
    <cellStyle name="Normal 28 2" xfId="122" xr:uid="{00000000-0005-0000-0000-0000B2000000}"/>
    <cellStyle name="Normal 28 2 2" xfId="156" xr:uid="{00000000-0005-0000-0000-0000B3000000}"/>
    <cellStyle name="Normal 28 2 3" xfId="363" xr:uid="{00000000-0005-0000-0000-0000B4000000}"/>
    <cellStyle name="Normal 28 3" xfId="155" xr:uid="{00000000-0005-0000-0000-0000B5000000}"/>
    <cellStyle name="Normal 28 3 2" xfId="317" xr:uid="{00000000-0005-0000-0000-0000B6000000}"/>
    <cellStyle name="Normal 28 4" xfId="256" xr:uid="{00000000-0005-0000-0000-0000B7000000}"/>
    <cellStyle name="Normal 29" xfId="75" xr:uid="{00000000-0005-0000-0000-0000B8000000}"/>
    <cellStyle name="Normal 29 2" xfId="123" xr:uid="{00000000-0005-0000-0000-0000B9000000}"/>
    <cellStyle name="Normal 29 2 2" xfId="158" xr:uid="{00000000-0005-0000-0000-0000BA000000}"/>
    <cellStyle name="Normal 29 2 3" xfId="364" xr:uid="{00000000-0005-0000-0000-0000BB000000}"/>
    <cellStyle name="Normal 29 3" xfId="157" xr:uid="{00000000-0005-0000-0000-0000BC000000}"/>
    <cellStyle name="Normal 29 3 2" xfId="318" xr:uid="{00000000-0005-0000-0000-0000BD000000}"/>
    <cellStyle name="Normal 29 4" xfId="257" xr:uid="{00000000-0005-0000-0000-0000BE000000}"/>
    <cellStyle name="Normal 3" xfId="38" xr:uid="{00000000-0005-0000-0000-0000BF000000}"/>
    <cellStyle name="Normal 3 2" xfId="94" xr:uid="{00000000-0005-0000-0000-0000C0000000}"/>
    <cellStyle name="Normal 3 3" xfId="288" xr:uid="{00000000-0005-0000-0000-0000C1000000}"/>
    <cellStyle name="Normal 30" xfId="76" xr:uid="{00000000-0005-0000-0000-0000C2000000}"/>
    <cellStyle name="Normal 30 2" xfId="124" xr:uid="{00000000-0005-0000-0000-0000C3000000}"/>
    <cellStyle name="Normal 30 2 2" xfId="160" xr:uid="{00000000-0005-0000-0000-0000C4000000}"/>
    <cellStyle name="Normal 30 2 3" xfId="365" xr:uid="{00000000-0005-0000-0000-0000C5000000}"/>
    <cellStyle name="Normal 30 3" xfId="159" xr:uid="{00000000-0005-0000-0000-0000C6000000}"/>
    <cellStyle name="Normal 30 3 2" xfId="319" xr:uid="{00000000-0005-0000-0000-0000C7000000}"/>
    <cellStyle name="Normal 30 4" xfId="258" xr:uid="{00000000-0005-0000-0000-0000C8000000}"/>
    <cellStyle name="Normal 31" xfId="77" xr:uid="{00000000-0005-0000-0000-0000C9000000}"/>
    <cellStyle name="Normal 31 2" xfId="125" xr:uid="{00000000-0005-0000-0000-0000CA000000}"/>
    <cellStyle name="Normal 31 2 2" xfId="162" xr:uid="{00000000-0005-0000-0000-0000CB000000}"/>
    <cellStyle name="Normal 31 2 3" xfId="366" xr:uid="{00000000-0005-0000-0000-0000CC000000}"/>
    <cellStyle name="Normal 31 3" xfId="161" xr:uid="{00000000-0005-0000-0000-0000CD000000}"/>
    <cellStyle name="Normal 31 3 2" xfId="320" xr:uid="{00000000-0005-0000-0000-0000CE000000}"/>
    <cellStyle name="Normal 31 4" xfId="259" xr:uid="{00000000-0005-0000-0000-0000CF000000}"/>
    <cellStyle name="Normal 32" xfId="78" xr:uid="{00000000-0005-0000-0000-0000D0000000}"/>
    <cellStyle name="Normal 32 2" xfId="126" xr:uid="{00000000-0005-0000-0000-0000D1000000}"/>
    <cellStyle name="Normal 32 2 2" xfId="164" xr:uid="{00000000-0005-0000-0000-0000D2000000}"/>
    <cellStyle name="Normal 32 2 3" xfId="367" xr:uid="{00000000-0005-0000-0000-0000D3000000}"/>
    <cellStyle name="Normal 32 3" xfId="163" xr:uid="{00000000-0005-0000-0000-0000D4000000}"/>
    <cellStyle name="Normal 32 3 2" xfId="321" xr:uid="{00000000-0005-0000-0000-0000D5000000}"/>
    <cellStyle name="Normal 32 4" xfId="260" xr:uid="{00000000-0005-0000-0000-0000D6000000}"/>
    <cellStyle name="Normal 33" xfId="79" xr:uid="{00000000-0005-0000-0000-0000D7000000}"/>
    <cellStyle name="Normal 33 2" xfId="127" xr:uid="{00000000-0005-0000-0000-0000D8000000}"/>
    <cellStyle name="Normal 33 2 2" xfId="166" xr:uid="{00000000-0005-0000-0000-0000D9000000}"/>
    <cellStyle name="Normal 33 2 3" xfId="368" xr:uid="{00000000-0005-0000-0000-0000DA000000}"/>
    <cellStyle name="Normal 33 3" xfId="165" xr:uid="{00000000-0005-0000-0000-0000DB000000}"/>
    <cellStyle name="Normal 33 3 2" xfId="322" xr:uid="{00000000-0005-0000-0000-0000DC000000}"/>
    <cellStyle name="Normal 33 4" xfId="261" xr:uid="{00000000-0005-0000-0000-0000DD000000}"/>
    <cellStyle name="Normal 4" xfId="128" xr:uid="{00000000-0005-0000-0000-0000DE000000}"/>
    <cellStyle name="Normal 4 10" xfId="422" xr:uid="{00000000-0005-0000-0000-0000DF000000}"/>
    <cellStyle name="Normal 4 11" xfId="262" xr:uid="{00000000-0005-0000-0000-0000E0000000}"/>
    <cellStyle name="Normal 4 2" xfId="129" xr:uid="{00000000-0005-0000-0000-0000E1000000}"/>
    <cellStyle name="Normal 4 2 2" xfId="168" xr:uid="{00000000-0005-0000-0000-0000E2000000}"/>
    <cellStyle name="Normal 4 2 2 2" xfId="370" xr:uid="{00000000-0005-0000-0000-0000E3000000}"/>
    <cellStyle name="Normal 4 2 3" xfId="419" xr:uid="{00000000-0005-0000-0000-0000E4000000}"/>
    <cellStyle name="Normal 4 2 4" xfId="263" xr:uid="{00000000-0005-0000-0000-0000E5000000}"/>
    <cellStyle name="Normal 4 3" xfId="130" xr:uid="{00000000-0005-0000-0000-0000E6000000}"/>
    <cellStyle name="Normal 4 3 2" xfId="169" xr:uid="{00000000-0005-0000-0000-0000E7000000}"/>
    <cellStyle name="Normal 4 3 2 2" xfId="371" xr:uid="{00000000-0005-0000-0000-0000E8000000}"/>
    <cellStyle name="Normal 4 3 3" xfId="420" xr:uid="{00000000-0005-0000-0000-0000E9000000}"/>
    <cellStyle name="Normal 4 3 4" xfId="264" xr:uid="{00000000-0005-0000-0000-0000EA000000}"/>
    <cellStyle name="Normal 4 4" xfId="131" xr:uid="{00000000-0005-0000-0000-0000EB000000}"/>
    <cellStyle name="Normal 4 4 2" xfId="170" xr:uid="{00000000-0005-0000-0000-0000EC000000}"/>
    <cellStyle name="Normal 4 4 2 2" xfId="372" xr:uid="{00000000-0005-0000-0000-0000ED000000}"/>
    <cellStyle name="Normal 4 4 3" xfId="216" xr:uid="{00000000-0005-0000-0000-0000EE000000}"/>
    <cellStyle name="Normal 4 4 3 2" xfId="421" xr:uid="{00000000-0005-0000-0000-0000EF000000}"/>
    <cellStyle name="Normal 4 4 3 3" xfId="423" xr:uid="{00000000-0005-0000-0000-0000F0000000}"/>
    <cellStyle name="Normal 4 4 4" xfId="265" xr:uid="{00000000-0005-0000-0000-0000F1000000}"/>
    <cellStyle name="Normal 4 5" xfId="132" xr:uid="{00000000-0005-0000-0000-0000F2000000}"/>
    <cellStyle name="Normal 4 5 2" xfId="171" xr:uid="{00000000-0005-0000-0000-0000F3000000}"/>
    <cellStyle name="Normal 4 5 3" xfId="369" xr:uid="{00000000-0005-0000-0000-0000F4000000}"/>
    <cellStyle name="Normal 4 6" xfId="167" xr:uid="{00000000-0005-0000-0000-0000F5000000}"/>
    <cellStyle name="Normal 4 6 2" xfId="415" xr:uid="{00000000-0005-0000-0000-0000F6000000}"/>
    <cellStyle name="Normal 4 7" xfId="416" xr:uid="{00000000-0005-0000-0000-0000F7000000}"/>
    <cellStyle name="Normal 4 8" xfId="417" xr:uid="{00000000-0005-0000-0000-0000F8000000}"/>
    <cellStyle name="Normal 4 9" xfId="418" xr:uid="{00000000-0005-0000-0000-0000F9000000}"/>
    <cellStyle name="Normal 5" xfId="279" xr:uid="{00000000-0005-0000-0000-0000FA000000}"/>
    <cellStyle name="Normal 6" xfId="376" xr:uid="{00000000-0005-0000-0000-0000FB000000}"/>
    <cellStyle name="Normal 7" xfId="266" xr:uid="{00000000-0005-0000-0000-0000FC000000}"/>
    <cellStyle name="Notas 10" xfId="39" xr:uid="{00000000-0005-0000-0000-0000FD000000}"/>
    <cellStyle name="Notas 10 2" xfId="95" xr:uid="{00000000-0005-0000-0000-0000FE000000}"/>
    <cellStyle name="Notas 10 2 2" xfId="173" xr:uid="{00000000-0005-0000-0000-0000FF000000}"/>
    <cellStyle name="Notas 10 2 3" xfId="336" xr:uid="{00000000-0005-0000-0000-000000010000}"/>
    <cellStyle name="Notas 10 3" xfId="172" xr:uid="{00000000-0005-0000-0000-000001010000}"/>
    <cellStyle name="Notas 10 3 2" xfId="289" xr:uid="{00000000-0005-0000-0000-000002010000}"/>
    <cellStyle name="Notas 10 4" xfId="229" xr:uid="{00000000-0005-0000-0000-000003010000}"/>
    <cellStyle name="Notas 11" xfId="40" xr:uid="{00000000-0005-0000-0000-000004010000}"/>
    <cellStyle name="Notas 11 2" xfId="96" xr:uid="{00000000-0005-0000-0000-000005010000}"/>
    <cellStyle name="Notas 11 2 2" xfId="175" xr:uid="{00000000-0005-0000-0000-000006010000}"/>
    <cellStyle name="Notas 11 2 3" xfId="337" xr:uid="{00000000-0005-0000-0000-000007010000}"/>
    <cellStyle name="Notas 11 3" xfId="174" xr:uid="{00000000-0005-0000-0000-000008010000}"/>
    <cellStyle name="Notas 11 3 2" xfId="290" xr:uid="{00000000-0005-0000-0000-000009010000}"/>
    <cellStyle name="Notas 11 4" xfId="230" xr:uid="{00000000-0005-0000-0000-00000A010000}"/>
    <cellStyle name="Notas 12" xfId="41" xr:uid="{00000000-0005-0000-0000-00000B010000}"/>
    <cellStyle name="Notas 12 2" xfId="97" xr:uid="{00000000-0005-0000-0000-00000C010000}"/>
    <cellStyle name="Notas 12 2 2" xfId="177" xr:uid="{00000000-0005-0000-0000-00000D010000}"/>
    <cellStyle name="Notas 12 2 3" xfId="338" xr:uid="{00000000-0005-0000-0000-00000E010000}"/>
    <cellStyle name="Notas 12 3" xfId="176" xr:uid="{00000000-0005-0000-0000-00000F010000}"/>
    <cellStyle name="Notas 12 3 2" xfId="291" xr:uid="{00000000-0005-0000-0000-000010010000}"/>
    <cellStyle name="Notas 12 4" xfId="231" xr:uid="{00000000-0005-0000-0000-000011010000}"/>
    <cellStyle name="Notas 13" xfId="42" xr:uid="{00000000-0005-0000-0000-000012010000}"/>
    <cellStyle name="Notas 13 2" xfId="98" xr:uid="{00000000-0005-0000-0000-000013010000}"/>
    <cellStyle name="Notas 13 2 2" xfId="179" xr:uid="{00000000-0005-0000-0000-000014010000}"/>
    <cellStyle name="Notas 13 2 3" xfId="339" xr:uid="{00000000-0005-0000-0000-000015010000}"/>
    <cellStyle name="Notas 13 3" xfId="178" xr:uid="{00000000-0005-0000-0000-000016010000}"/>
    <cellStyle name="Notas 13 3 2" xfId="292" xr:uid="{00000000-0005-0000-0000-000017010000}"/>
    <cellStyle name="Notas 13 4" xfId="232" xr:uid="{00000000-0005-0000-0000-000018010000}"/>
    <cellStyle name="Notas 14" xfId="43" xr:uid="{00000000-0005-0000-0000-000019010000}"/>
    <cellStyle name="Notas 14 2" xfId="99" xr:uid="{00000000-0005-0000-0000-00001A010000}"/>
    <cellStyle name="Notas 14 2 2" xfId="181" xr:uid="{00000000-0005-0000-0000-00001B010000}"/>
    <cellStyle name="Notas 14 2 3" xfId="340" xr:uid="{00000000-0005-0000-0000-00001C010000}"/>
    <cellStyle name="Notas 14 3" xfId="180" xr:uid="{00000000-0005-0000-0000-00001D010000}"/>
    <cellStyle name="Notas 14 3 2" xfId="293" xr:uid="{00000000-0005-0000-0000-00001E010000}"/>
    <cellStyle name="Notas 14 4" xfId="233" xr:uid="{00000000-0005-0000-0000-00001F010000}"/>
    <cellStyle name="Notas 15" xfId="44" xr:uid="{00000000-0005-0000-0000-000020010000}"/>
    <cellStyle name="Notas 15 2" xfId="100" xr:uid="{00000000-0005-0000-0000-000021010000}"/>
    <cellStyle name="Notas 15 2 2" xfId="183" xr:uid="{00000000-0005-0000-0000-000022010000}"/>
    <cellStyle name="Notas 15 2 3" xfId="341" xr:uid="{00000000-0005-0000-0000-000023010000}"/>
    <cellStyle name="Notas 15 3" xfId="182" xr:uid="{00000000-0005-0000-0000-000024010000}"/>
    <cellStyle name="Notas 15 3 2" xfId="294" xr:uid="{00000000-0005-0000-0000-000025010000}"/>
    <cellStyle name="Notas 15 4" xfId="234" xr:uid="{00000000-0005-0000-0000-000026010000}"/>
    <cellStyle name="Notas 16" xfId="45" xr:uid="{00000000-0005-0000-0000-000027010000}"/>
    <cellStyle name="Notas 16 2" xfId="101" xr:uid="{00000000-0005-0000-0000-000028010000}"/>
    <cellStyle name="Notas 16 2 2" xfId="185" xr:uid="{00000000-0005-0000-0000-000029010000}"/>
    <cellStyle name="Notas 16 2 3" xfId="342" xr:uid="{00000000-0005-0000-0000-00002A010000}"/>
    <cellStyle name="Notas 16 3" xfId="184" xr:uid="{00000000-0005-0000-0000-00002B010000}"/>
    <cellStyle name="Notas 16 3 2" xfId="295" xr:uid="{00000000-0005-0000-0000-00002C010000}"/>
    <cellStyle name="Notas 16 4" xfId="235" xr:uid="{00000000-0005-0000-0000-00002D010000}"/>
    <cellStyle name="Notas 17" xfId="46" xr:uid="{00000000-0005-0000-0000-00002E010000}"/>
    <cellStyle name="Notas 17 2" xfId="102" xr:uid="{00000000-0005-0000-0000-00002F010000}"/>
    <cellStyle name="Notas 17 2 2" xfId="187" xr:uid="{00000000-0005-0000-0000-000030010000}"/>
    <cellStyle name="Notas 17 2 3" xfId="343" xr:uid="{00000000-0005-0000-0000-000031010000}"/>
    <cellStyle name="Notas 17 3" xfId="186" xr:uid="{00000000-0005-0000-0000-000032010000}"/>
    <cellStyle name="Notas 17 3 2" xfId="296" xr:uid="{00000000-0005-0000-0000-000033010000}"/>
    <cellStyle name="Notas 17 4" xfId="236" xr:uid="{00000000-0005-0000-0000-000034010000}"/>
    <cellStyle name="Notas 18" xfId="47" xr:uid="{00000000-0005-0000-0000-000035010000}"/>
    <cellStyle name="Notas 18 2" xfId="103" xr:uid="{00000000-0005-0000-0000-000036010000}"/>
    <cellStyle name="Notas 18 2 2" xfId="189" xr:uid="{00000000-0005-0000-0000-000037010000}"/>
    <cellStyle name="Notas 18 2 3" xfId="344" xr:uid="{00000000-0005-0000-0000-000038010000}"/>
    <cellStyle name="Notas 18 3" xfId="188" xr:uid="{00000000-0005-0000-0000-000039010000}"/>
    <cellStyle name="Notas 18 3 2" xfId="297" xr:uid="{00000000-0005-0000-0000-00003A010000}"/>
    <cellStyle name="Notas 18 4" xfId="237" xr:uid="{00000000-0005-0000-0000-00003B010000}"/>
    <cellStyle name="Notas 19" xfId="48" xr:uid="{00000000-0005-0000-0000-00003C010000}"/>
    <cellStyle name="Notas 19 2" xfId="104" xr:uid="{00000000-0005-0000-0000-00003D010000}"/>
    <cellStyle name="Notas 19 2 2" xfId="191" xr:uid="{00000000-0005-0000-0000-00003E010000}"/>
    <cellStyle name="Notas 19 2 3" xfId="345" xr:uid="{00000000-0005-0000-0000-00003F010000}"/>
    <cellStyle name="Notas 19 3" xfId="190" xr:uid="{00000000-0005-0000-0000-000040010000}"/>
    <cellStyle name="Notas 19 3 2" xfId="298" xr:uid="{00000000-0005-0000-0000-000041010000}"/>
    <cellStyle name="Notas 19 4" xfId="238" xr:uid="{00000000-0005-0000-0000-000042010000}"/>
    <cellStyle name="Notas 2" xfId="49" xr:uid="{00000000-0005-0000-0000-000043010000}"/>
    <cellStyle name="Notas 2 2" xfId="105" xr:uid="{00000000-0005-0000-0000-000044010000}"/>
    <cellStyle name="Notas 2 2 2" xfId="193" xr:uid="{00000000-0005-0000-0000-000045010000}"/>
    <cellStyle name="Notas 2 2 3" xfId="346" xr:uid="{00000000-0005-0000-0000-000046010000}"/>
    <cellStyle name="Notas 2 3" xfId="192" xr:uid="{00000000-0005-0000-0000-000047010000}"/>
    <cellStyle name="Notas 2 3 2" xfId="299" xr:uid="{00000000-0005-0000-0000-000048010000}"/>
    <cellStyle name="Notas 2 4" xfId="239" xr:uid="{00000000-0005-0000-0000-000049010000}"/>
    <cellStyle name="Notas 20" xfId="50" xr:uid="{00000000-0005-0000-0000-00004A010000}"/>
    <cellStyle name="Notas 20 2" xfId="106" xr:uid="{00000000-0005-0000-0000-00004B010000}"/>
    <cellStyle name="Notas 20 2 2" xfId="195" xr:uid="{00000000-0005-0000-0000-00004C010000}"/>
    <cellStyle name="Notas 20 2 3" xfId="347" xr:uid="{00000000-0005-0000-0000-00004D010000}"/>
    <cellStyle name="Notas 20 3" xfId="194" xr:uid="{00000000-0005-0000-0000-00004E010000}"/>
    <cellStyle name="Notas 20 3 2" xfId="300" xr:uid="{00000000-0005-0000-0000-00004F010000}"/>
    <cellStyle name="Notas 20 4" xfId="240" xr:uid="{00000000-0005-0000-0000-000050010000}"/>
    <cellStyle name="Notas 21" xfId="51" xr:uid="{00000000-0005-0000-0000-000051010000}"/>
    <cellStyle name="Notas 21 2" xfId="107" xr:uid="{00000000-0005-0000-0000-000052010000}"/>
    <cellStyle name="Notas 21 2 2" xfId="197" xr:uid="{00000000-0005-0000-0000-000053010000}"/>
    <cellStyle name="Notas 21 2 3" xfId="348" xr:uid="{00000000-0005-0000-0000-000054010000}"/>
    <cellStyle name="Notas 21 3" xfId="196" xr:uid="{00000000-0005-0000-0000-000055010000}"/>
    <cellStyle name="Notas 21 3 2" xfId="301" xr:uid="{00000000-0005-0000-0000-000056010000}"/>
    <cellStyle name="Notas 21 4" xfId="241" xr:uid="{00000000-0005-0000-0000-000057010000}"/>
    <cellStyle name="Notas 22" xfId="52" xr:uid="{00000000-0005-0000-0000-000058010000}"/>
    <cellStyle name="Notas 22 2" xfId="108" xr:uid="{00000000-0005-0000-0000-000059010000}"/>
    <cellStyle name="Notas 22 2 2" xfId="199" xr:uid="{00000000-0005-0000-0000-00005A010000}"/>
    <cellStyle name="Notas 22 2 3" xfId="349" xr:uid="{00000000-0005-0000-0000-00005B010000}"/>
    <cellStyle name="Notas 22 3" xfId="198" xr:uid="{00000000-0005-0000-0000-00005C010000}"/>
    <cellStyle name="Notas 22 3 2" xfId="302" xr:uid="{00000000-0005-0000-0000-00005D010000}"/>
    <cellStyle name="Notas 22 4" xfId="242" xr:uid="{00000000-0005-0000-0000-00005E010000}"/>
    <cellStyle name="Notas 23" xfId="53" xr:uid="{00000000-0005-0000-0000-00005F010000}"/>
    <cellStyle name="Notas 23 2" xfId="109" xr:uid="{00000000-0005-0000-0000-000060010000}"/>
    <cellStyle name="Notas 23 2 2" xfId="201" xr:uid="{00000000-0005-0000-0000-000061010000}"/>
    <cellStyle name="Notas 23 2 3" xfId="350" xr:uid="{00000000-0005-0000-0000-000062010000}"/>
    <cellStyle name="Notas 23 3" xfId="200" xr:uid="{00000000-0005-0000-0000-000063010000}"/>
    <cellStyle name="Notas 23 3 2" xfId="303" xr:uid="{00000000-0005-0000-0000-000064010000}"/>
    <cellStyle name="Notas 23 4" xfId="243" xr:uid="{00000000-0005-0000-0000-000065010000}"/>
    <cellStyle name="Notas 24" xfId="414" xr:uid="{00000000-0005-0000-0000-000066010000}"/>
    <cellStyle name="Notas 3" xfId="54" xr:uid="{00000000-0005-0000-0000-000067010000}"/>
    <cellStyle name="Notas 3 2" xfId="110" xr:uid="{00000000-0005-0000-0000-000068010000}"/>
    <cellStyle name="Notas 3 2 2" xfId="203" xr:uid="{00000000-0005-0000-0000-000069010000}"/>
    <cellStyle name="Notas 3 2 3" xfId="351" xr:uid="{00000000-0005-0000-0000-00006A010000}"/>
    <cellStyle name="Notas 3 3" xfId="202" xr:uid="{00000000-0005-0000-0000-00006B010000}"/>
    <cellStyle name="Notas 3 3 2" xfId="304" xr:uid="{00000000-0005-0000-0000-00006C010000}"/>
    <cellStyle name="Notas 3 4" xfId="244" xr:uid="{00000000-0005-0000-0000-00006D010000}"/>
    <cellStyle name="Notas 4" xfId="55" xr:uid="{00000000-0005-0000-0000-00006E010000}"/>
    <cellStyle name="Notas 4 2" xfId="111" xr:uid="{00000000-0005-0000-0000-00006F010000}"/>
    <cellStyle name="Notas 4 2 2" xfId="205" xr:uid="{00000000-0005-0000-0000-000070010000}"/>
    <cellStyle name="Notas 4 2 3" xfId="352" xr:uid="{00000000-0005-0000-0000-000071010000}"/>
    <cellStyle name="Notas 4 3" xfId="204" xr:uid="{00000000-0005-0000-0000-000072010000}"/>
    <cellStyle name="Notas 4 3 2" xfId="305" xr:uid="{00000000-0005-0000-0000-000073010000}"/>
    <cellStyle name="Notas 4 4" xfId="245" xr:uid="{00000000-0005-0000-0000-000074010000}"/>
    <cellStyle name="Notas 5" xfId="56" xr:uid="{00000000-0005-0000-0000-000075010000}"/>
    <cellStyle name="Notas 5 2" xfId="112" xr:uid="{00000000-0005-0000-0000-000076010000}"/>
    <cellStyle name="Notas 5 2 2" xfId="207" xr:uid="{00000000-0005-0000-0000-000077010000}"/>
    <cellStyle name="Notas 5 2 3" xfId="353" xr:uid="{00000000-0005-0000-0000-000078010000}"/>
    <cellStyle name="Notas 5 3" xfId="206" xr:uid="{00000000-0005-0000-0000-000079010000}"/>
    <cellStyle name="Notas 5 3 2" xfId="306" xr:uid="{00000000-0005-0000-0000-00007A010000}"/>
    <cellStyle name="Notas 5 4" xfId="246" xr:uid="{00000000-0005-0000-0000-00007B010000}"/>
    <cellStyle name="Notas 6" xfId="57" xr:uid="{00000000-0005-0000-0000-00007C010000}"/>
    <cellStyle name="Notas 6 2" xfId="113" xr:uid="{00000000-0005-0000-0000-00007D010000}"/>
    <cellStyle name="Notas 6 2 2" xfId="209" xr:uid="{00000000-0005-0000-0000-00007E010000}"/>
    <cellStyle name="Notas 6 2 3" xfId="354" xr:uid="{00000000-0005-0000-0000-00007F010000}"/>
    <cellStyle name="Notas 6 3" xfId="208" xr:uid="{00000000-0005-0000-0000-000080010000}"/>
    <cellStyle name="Notas 6 3 2" xfId="307" xr:uid="{00000000-0005-0000-0000-000081010000}"/>
    <cellStyle name="Notas 6 4" xfId="247" xr:uid="{00000000-0005-0000-0000-000082010000}"/>
    <cellStyle name="Notas 7" xfId="58" xr:uid="{00000000-0005-0000-0000-000083010000}"/>
    <cellStyle name="Notas 7 2" xfId="114" xr:uid="{00000000-0005-0000-0000-000084010000}"/>
    <cellStyle name="Notas 7 2 2" xfId="211" xr:uid="{00000000-0005-0000-0000-000085010000}"/>
    <cellStyle name="Notas 7 2 3" xfId="355" xr:uid="{00000000-0005-0000-0000-000086010000}"/>
    <cellStyle name="Notas 7 3" xfId="210" xr:uid="{00000000-0005-0000-0000-000087010000}"/>
    <cellStyle name="Notas 7 3 2" xfId="308" xr:uid="{00000000-0005-0000-0000-000088010000}"/>
    <cellStyle name="Notas 7 4" xfId="248" xr:uid="{00000000-0005-0000-0000-000089010000}"/>
    <cellStyle name="Notas 8" xfId="59" xr:uid="{00000000-0005-0000-0000-00008A010000}"/>
    <cellStyle name="Notas 8 2" xfId="115" xr:uid="{00000000-0005-0000-0000-00008B010000}"/>
    <cellStyle name="Notas 8 2 2" xfId="213" xr:uid="{00000000-0005-0000-0000-00008C010000}"/>
    <cellStyle name="Notas 8 2 3" xfId="356" xr:uid="{00000000-0005-0000-0000-00008D010000}"/>
    <cellStyle name="Notas 8 3" xfId="212" xr:uid="{00000000-0005-0000-0000-00008E010000}"/>
    <cellStyle name="Notas 8 3 2" xfId="309" xr:uid="{00000000-0005-0000-0000-00008F010000}"/>
    <cellStyle name="Notas 8 4" xfId="249" xr:uid="{00000000-0005-0000-0000-000090010000}"/>
    <cellStyle name="Notas 9" xfId="60" xr:uid="{00000000-0005-0000-0000-000091010000}"/>
    <cellStyle name="Notas 9 2" xfId="116" xr:uid="{00000000-0005-0000-0000-000092010000}"/>
    <cellStyle name="Notas 9 2 2" xfId="215" xr:uid="{00000000-0005-0000-0000-000093010000}"/>
    <cellStyle name="Notas 9 2 3" xfId="357" xr:uid="{00000000-0005-0000-0000-000094010000}"/>
    <cellStyle name="Notas 9 3" xfId="214" xr:uid="{00000000-0005-0000-0000-000095010000}"/>
    <cellStyle name="Notas 9 3 2" xfId="310" xr:uid="{00000000-0005-0000-0000-000096010000}"/>
    <cellStyle name="Notas 9 4" xfId="250" xr:uid="{00000000-0005-0000-0000-000097010000}"/>
    <cellStyle name="Porcentaje 2" xfId="323" xr:uid="{00000000-0005-0000-0000-000098010000}"/>
    <cellStyle name="Salida" xfId="61" builtinId="21" customBuiltin="1"/>
    <cellStyle name="Salida 2" xfId="404" xr:uid="{00000000-0005-0000-0000-00009A010000}"/>
    <cellStyle name="Texto de advertencia" xfId="62" builtinId="11" customBuiltin="1"/>
    <cellStyle name="Texto de advertencia 2" xfId="374" xr:uid="{00000000-0005-0000-0000-00009C010000}"/>
    <cellStyle name="Texto explicativo" xfId="63" builtinId="53" customBuiltin="1"/>
    <cellStyle name="Texto explicativo 2" xfId="401" xr:uid="{00000000-0005-0000-0000-00009E010000}"/>
    <cellStyle name="Título" xfId="64" builtinId="15" customBuiltin="1"/>
    <cellStyle name="Título 2" xfId="66" builtinId="17" customBuiltin="1"/>
    <cellStyle name="Título 2 2" xfId="394" xr:uid="{00000000-0005-0000-0000-0000A1010000}"/>
    <cellStyle name="Título 3" xfId="67" builtinId="18" customBuiltin="1"/>
    <cellStyle name="Título 3 2" xfId="383" xr:uid="{00000000-0005-0000-0000-0000A3010000}"/>
    <cellStyle name="Título 4" xfId="311" xr:uid="{00000000-0005-0000-0000-0000A4010000}"/>
    <cellStyle name="Título 5" xfId="412" xr:uid="{00000000-0005-0000-0000-0000A5010000}"/>
    <cellStyle name="Total" xfId="68" builtinId="25" customBuiltin="1"/>
    <cellStyle name="Total 2" xfId="375" xr:uid="{00000000-0005-0000-0000-0000A7010000}"/>
  </cellStyles>
  <dxfs count="0"/>
  <tableStyles count="0" defaultTableStyle="TableStyleMedium9" defaultPivotStyle="PivotStyleLight16"/>
  <colors>
    <mruColors>
      <color rgb="FFE4E4E4"/>
      <color rgb="FFDEDEDE"/>
      <color rgb="FF0000FF"/>
      <color rgb="FF00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EL82"/>
  <sheetViews>
    <sheetView showGridLines="0" tabSelected="1" view="pageBreakPreview" zoomScale="60" zoomScaleNormal="6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7.7109375" style="1" customWidth="1"/>
    <col min="2" max="2" width="1.28515625" style="1" hidden="1" customWidth="1"/>
    <col min="3" max="3" width="11.42578125" style="1" hidden="1" customWidth="1"/>
    <col min="4" max="4" width="10.7109375" style="1" hidden="1" customWidth="1"/>
    <col min="5" max="5" width="8.7109375" style="1" hidden="1" customWidth="1"/>
    <col min="6" max="6" width="10" style="1" hidden="1" customWidth="1"/>
    <col min="7" max="7" width="11.7109375" style="1" hidden="1" customWidth="1"/>
    <col min="8" max="8" width="10.7109375" style="1" hidden="1" customWidth="1"/>
    <col min="9" max="9" width="11.28515625" style="1" hidden="1" customWidth="1"/>
    <col min="10" max="10" width="1.7109375" style="1" hidden="1" customWidth="1"/>
    <col min="11" max="11" width="11.42578125" style="1" hidden="1" customWidth="1"/>
    <col min="12" max="12" width="8.7109375" style="1" hidden="1" customWidth="1"/>
    <col min="13" max="14" width="10.7109375" style="1" hidden="1" customWidth="1"/>
    <col min="15" max="15" width="11.7109375" style="1" hidden="1" customWidth="1"/>
    <col min="16" max="16" width="10.7109375" style="1" hidden="1" customWidth="1"/>
    <col min="17" max="17" width="11.140625" style="1" hidden="1" customWidth="1"/>
    <col min="18" max="18" width="1.7109375" style="1" hidden="1" customWidth="1"/>
    <col min="19" max="19" width="11.42578125" style="1" hidden="1" customWidth="1"/>
    <col min="20" max="20" width="8.7109375" style="1" hidden="1" customWidth="1"/>
    <col min="21" max="22" width="10.7109375" style="1" hidden="1" customWidth="1"/>
    <col min="23" max="23" width="11.5703125" style="1" hidden="1" customWidth="1"/>
    <col min="24" max="24" width="0.4257812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30" width="8.28515625" style="1" hidden="1" customWidth="1"/>
    <col min="31" max="31" width="11.5703125" style="1" hidden="1" customWidth="1"/>
    <col min="32" max="32" width="9.85546875" style="1" hidden="1" customWidth="1"/>
    <col min="33" max="33" width="11.28515625" style="1" hidden="1" customWidth="1"/>
    <col min="34" max="34" width="1.7109375" style="1" hidden="1" customWidth="1"/>
    <col min="35" max="35" width="11.42578125" style="3" hidden="1" customWidth="1"/>
    <col min="36" max="36" width="11.28515625" style="3" hidden="1" customWidth="1"/>
    <col min="37" max="37" width="11.140625" style="3" hidden="1" customWidth="1"/>
    <col min="38" max="38" width="10.7109375" style="3" hidden="1" customWidth="1"/>
    <col min="39" max="39" width="12.28515625" style="3" hidden="1" customWidth="1"/>
    <col min="40" max="40" width="10.28515625" style="2" hidden="1" customWidth="1"/>
    <col min="41" max="41" width="10.7109375" style="2" hidden="1" customWidth="1"/>
    <col min="42" max="42" width="1.7109375" style="1" hidden="1" customWidth="1"/>
    <col min="43" max="43" width="11.42578125" style="1" hidden="1" customWidth="1"/>
    <col min="44" max="46" width="7.85546875" style="1" hidden="1" customWidth="1"/>
    <col min="47" max="47" width="12.28515625" style="1" hidden="1" customWidth="1"/>
    <col min="48" max="48" width="7.85546875" style="1" hidden="1" customWidth="1"/>
    <col min="49" max="49" width="10.7109375" style="1" hidden="1" customWidth="1"/>
    <col min="50" max="50" width="1.7109375" style="1" hidden="1" customWidth="1"/>
    <col min="51" max="51" width="11.42578125" style="1" hidden="1" customWidth="1"/>
    <col min="52" max="52" width="9.42578125" style="1" hidden="1" customWidth="1"/>
    <col min="53" max="53" width="8.7109375" style="1" hidden="1" customWidth="1"/>
    <col min="54" max="54" width="9.28515625" style="1" hidden="1" customWidth="1"/>
    <col min="55" max="55" width="12.28515625" style="1" hidden="1" customWidth="1"/>
    <col min="56" max="56" width="10.85546875" style="1" hidden="1" customWidth="1"/>
    <col min="57" max="57" width="10.7109375" style="1" hidden="1" customWidth="1"/>
    <col min="58" max="58" width="1.7109375" style="1" hidden="1" customWidth="1"/>
    <col min="59" max="59" width="11.42578125" style="1" hidden="1" customWidth="1"/>
    <col min="60" max="62" width="9.140625" style="1" hidden="1" customWidth="1"/>
    <col min="63" max="63" width="12.28515625" style="1" hidden="1" customWidth="1"/>
    <col min="64" max="64" width="9.140625" style="1" hidden="1" customWidth="1"/>
    <col min="65" max="65" width="10.7109375" style="1" hidden="1" customWidth="1"/>
    <col min="66" max="66" width="1.7109375" style="1" hidden="1" customWidth="1"/>
    <col min="67" max="67" width="11.42578125" style="1" hidden="1" customWidth="1"/>
    <col min="68" max="68" width="12" style="1" hidden="1" customWidth="1"/>
    <col min="69" max="70" width="9.85546875" style="1" hidden="1" customWidth="1"/>
    <col min="71" max="72" width="12.42578125" style="1" hidden="1" customWidth="1"/>
    <col min="73" max="73" width="10.7109375" style="1" hidden="1" customWidth="1"/>
    <col min="74" max="74" width="1.7109375" style="1" hidden="1" customWidth="1"/>
    <col min="75" max="75" width="14" style="209" hidden="1" customWidth="1"/>
    <col min="76" max="76" width="10.85546875" style="209" hidden="1" customWidth="1"/>
    <col min="77" max="78" width="10.7109375" style="209" hidden="1" customWidth="1"/>
    <col min="79" max="80" width="12.28515625" style="209" hidden="1" customWidth="1"/>
    <col min="81" max="81" width="10.7109375" style="209" hidden="1" customWidth="1"/>
    <col min="82" max="82" width="1.7109375" style="209" customWidth="1"/>
    <col min="83" max="83" width="14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4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6" width="10.7109375" style="208" hidden="1" customWidth="1"/>
    <col min="97" max="97" width="11.28515625" style="208" hidden="1" customWidth="1"/>
    <col min="98" max="98" width="1.85546875" style="209" customWidth="1"/>
    <col min="99" max="99" width="14" style="208" customWidth="1"/>
    <col min="100" max="100" width="8.5703125" style="208" hidden="1" customWidth="1"/>
    <col min="101" max="102" width="10.7109375" style="208" hidden="1" customWidth="1"/>
    <col min="103" max="103" width="13.85546875" style="208" hidden="1" customWidth="1"/>
    <col min="104" max="105" width="10.7109375" style="208" hidden="1" customWidth="1"/>
    <col min="106" max="106" width="1.7109375" style="209" customWidth="1"/>
    <col min="107" max="107" width="14" style="208" customWidth="1"/>
    <col min="108" max="108" width="8.5703125" style="208" hidden="1" customWidth="1"/>
    <col min="109" max="110" width="10.7109375" style="208" hidden="1" customWidth="1"/>
    <col min="111" max="111" width="13.85546875" style="208" hidden="1" customWidth="1"/>
    <col min="112" max="113" width="10.7109375" style="208" hidden="1" customWidth="1"/>
    <col min="114" max="114" width="1.7109375" style="209" customWidth="1"/>
    <col min="115" max="115" width="14" style="208" customWidth="1"/>
    <col min="116" max="116" width="8.5703125" style="208" hidden="1" customWidth="1"/>
    <col min="117" max="119" width="14" style="208" hidden="1" customWidth="1"/>
    <col min="120" max="120" width="10.7109375" style="208" hidden="1" customWidth="1"/>
    <col min="121" max="121" width="14" style="208" hidden="1" customWidth="1"/>
    <col min="122" max="122" width="1.7109375" style="209" customWidth="1"/>
    <col min="123" max="123" width="14" style="208" customWidth="1"/>
    <col min="124" max="124" width="8.5703125" style="208" hidden="1" customWidth="1"/>
    <col min="125" max="126" width="14" style="208" customWidth="1"/>
    <col min="127" max="127" width="17" style="208" customWidth="1"/>
    <col min="128" max="128" width="10.7109375" style="208" hidden="1" customWidth="1"/>
    <col min="129" max="129" width="14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582" customWidth="1"/>
    <col min="136" max="136" width="1.5703125" style="1" customWidth="1"/>
    <col min="137" max="16384" width="11.42578125" style="1"/>
  </cols>
  <sheetData>
    <row r="1" spans="1:142" ht="69" customHeight="1" x14ac:dyDescent="0.2">
      <c r="A1" s="1250" t="s">
        <v>370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1250"/>
    </row>
    <row r="2" spans="1:142" ht="2.2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</row>
    <row r="3" spans="1:142" ht="6" customHeight="1" thickBot="1" x14ac:dyDescent="0.25"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42" s="36" customFormat="1" ht="21.6" customHeight="1" thickTop="1" x14ac:dyDescent="0.3">
      <c r="A4" s="1291" t="s">
        <v>50</v>
      </c>
      <c r="B4" s="441"/>
      <c r="C4" s="1294">
        <v>2009</v>
      </c>
      <c r="D4" s="1294"/>
      <c r="E4" s="1294"/>
      <c r="F4" s="1294"/>
      <c r="G4" s="1294"/>
      <c r="H4" s="1294"/>
      <c r="I4" s="1294"/>
      <c r="J4" s="441"/>
      <c r="K4" s="1294">
        <v>2010</v>
      </c>
      <c r="L4" s="1294"/>
      <c r="M4" s="1294"/>
      <c r="N4" s="1294"/>
      <c r="O4" s="1294"/>
      <c r="P4" s="1294"/>
      <c r="Q4" s="1294"/>
      <c r="R4" s="441"/>
      <c r="S4" s="1295">
        <v>2011</v>
      </c>
      <c r="T4" s="1295"/>
      <c r="U4" s="1295"/>
      <c r="V4" s="1295"/>
      <c r="W4" s="1295"/>
      <c r="X4" s="1295"/>
      <c r="Y4" s="1295"/>
      <c r="Z4" s="340"/>
      <c r="AA4" s="1295">
        <v>2012</v>
      </c>
      <c r="AB4" s="1295"/>
      <c r="AC4" s="1295"/>
      <c r="AD4" s="1295"/>
      <c r="AE4" s="1295"/>
      <c r="AF4" s="1295"/>
      <c r="AG4" s="1295"/>
      <c r="AH4" s="340"/>
      <c r="AI4" s="1295">
        <v>2013</v>
      </c>
      <c r="AJ4" s="1295"/>
      <c r="AK4" s="1295"/>
      <c r="AL4" s="1295"/>
      <c r="AM4" s="1295"/>
      <c r="AN4" s="1295"/>
      <c r="AO4" s="1295"/>
      <c r="AP4" s="340"/>
      <c r="AQ4" s="1295">
        <v>2014</v>
      </c>
      <c r="AR4" s="1295"/>
      <c r="AS4" s="1295"/>
      <c r="AT4" s="1295"/>
      <c r="AU4" s="1295"/>
      <c r="AV4" s="1295"/>
      <c r="AW4" s="1295"/>
      <c r="AX4" s="340"/>
      <c r="AY4" s="1295">
        <v>2015</v>
      </c>
      <c r="AZ4" s="1295"/>
      <c r="BA4" s="1295"/>
      <c r="BB4" s="1295"/>
      <c r="BC4" s="1295"/>
      <c r="BD4" s="1295"/>
      <c r="BE4" s="1295"/>
      <c r="BF4" s="340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33"/>
      <c r="CM4" s="1296">
        <v>2020</v>
      </c>
      <c r="CN4" s="1296"/>
      <c r="CO4" s="1296"/>
      <c r="CP4" s="1296"/>
      <c r="CQ4" s="1296"/>
      <c r="CR4" s="1296"/>
      <c r="CS4" s="1296"/>
      <c r="CT4" s="596"/>
      <c r="CU4" s="1296">
        <v>2021</v>
      </c>
      <c r="CV4" s="1296"/>
      <c r="CW4" s="1296"/>
      <c r="CX4" s="1296"/>
      <c r="CY4" s="1296"/>
      <c r="CZ4" s="1296"/>
      <c r="DA4" s="1296"/>
      <c r="DB4" s="596"/>
      <c r="DC4" s="1296">
        <v>2022</v>
      </c>
      <c r="DD4" s="1296"/>
      <c r="DE4" s="1296"/>
      <c r="DF4" s="1296"/>
      <c r="DG4" s="1296"/>
      <c r="DH4" s="1296"/>
      <c r="DI4" s="1296"/>
      <c r="DJ4" s="596"/>
      <c r="DK4" s="1296">
        <v>2023</v>
      </c>
      <c r="DL4" s="1296"/>
      <c r="DM4" s="1296"/>
      <c r="DN4" s="1296"/>
      <c r="DO4" s="1296"/>
      <c r="DP4" s="1296"/>
      <c r="DQ4" s="1296"/>
      <c r="DR4" s="596"/>
      <c r="DS4" s="1296">
        <v>2024</v>
      </c>
      <c r="DT4" s="1296"/>
      <c r="DU4" s="1296"/>
      <c r="DV4" s="1296"/>
      <c r="DW4" s="1296"/>
      <c r="DX4" s="1296"/>
      <c r="DY4" s="1296"/>
      <c r="DZ4" s="1015"/>
      <c r="EA4" s="1300" t="s">
        <v>217</v>
      </c>
      <c r="EB4" s="1300"/>
      <c r="EC4" s="405"/>
      <c r="ED4" s="1300" t="s">
        <v>213</v>
      </c>
      <c r="EE4" s="1300"/>
    </row>
    <row r="5" spans="1:142" ht="33" customHeight="1" x14ac:dyDescent="0.2">
      <c r="A5" s="1292"/>
      <c r="B5" s="546"/>
      <c r="C5" s="1269" t="s">
        <v>0</v>
      </c>
      <c r="D5" s="1271" t="s">
        <v>47</v>
      </c>
      <c r="E5" s="1269" t="s">
        <v>1</v>
      </c>
      <c r="F5" s="1269"/>
      <c r="G5" s="1269" t="s">
        <v>2</v>
      </c>
      <c r="H5" s="1271" t="s">
        <v>41</v>
      </c>
      <c r="I5" s="1269" t="s">
        <v>38</v>
      </c>
      <c r="J5" s="546"/>
      <c r="K5" s="1269" t="s">
        <v>0</v>
      </c>
      <c r="L5" s="1271" t="s">
        <v>47</v>
      </c>
      <c r="M5" s="1269" t="s">
        <v>1</v>
      </c>
      <c r="N5" s="1269"/>
      <c r="O5" s="1269" t="s">
        <v>2</v>
      </c>
      <c r="P5" s="1271" t="s">
        <v>41</v>
      </c>
      <c r="Q5" s="1269" t="s">
        <v>38</v>
      </c>
      <c r="R5" s="546"/>
      <c r="S5" s="1289" t="s">
        <v>0</v>
      </c>
      <c r="T5" s="1264" t="s">
        <v>47</v>
      </c>
      <c r="U5" s="1262" t="s">
        <v>1</v>
      </c>
      <c r="V5" s="1262"/>
      <c r="W5" s="1262" t="s">
        <v>2</v>
      </c>
      <c r="X5" s="1264" t="s">
        <v>41</v>
      </c>
      <c r="Y5" s="1262" t="s">
        <v>38</v>
      </c>
      <c r="Z5" s="539"/>
      <c r="AA5" s="1289" t="s">
        <v>0</v>
      </c>
      <c r="AB5" s="1264" t="s">
        <v>47</v>
      </c>
      <c r="AC5" s="1262" t="s">
        <v>1</v>
      </c>
      <c r="AD5" s="1262"/>
      <c r="AE5" s="1262" t="s">
        <v>2</v>
      </c>
      <c r="AF5" s="1264" t="s">
        <v>41</v>
      </c>
      <c r="AG5" s="1262" t="s">
        <v>38</v>
      </c>
      <c r="AH5" s="539"/>
      <c r="AI5" s="1281" t="s">
        <v>0</v>
      </c>
      <c r="AJ5" s="1287" t="s">
        <v>47</v>
      </c>
      <c r="AK5" s="1288" t="s">
        <v>1</v>
      </c>
      <c r="AL5" s="1288"/>
      <c r="AM5" s="1281" t="s">
        <v>2</v>
      </c>
      <c r="AN5" s="1282" t="s">
        <v>41</v>
      </c>
      <c r="AO5" s="1283" t="s">
        <v>38</v>
      </c>
      <c r="AP5" s="539"/>
      <c r="AQ5" s="1281" t="s">
        <v>0</v>
      </c>
      <c r="AR5" s="1287" t="s">
        <v>47</v>
      </c>
      <c r="AS5" s="1286" t="s">
        <v>1</v>
      </c>
      <c r="AT5" s="1286"/>
      <c r="AU5" s="1281" t="s">
        <v>2</v>
      </c>
      <c r="AV5" s="1282" t="s">
        <v>41</v>
      </c>
      <c r="AW5" s="1283" t="s">
        <v>38</v>
      </c>
      <c r="AX5" s="539"/>
      <c r="AY5" s="1275" t="s">
        <v>0</v>
      </c>
      <c r="AZ5" s="1284" t="s">
        <v>47</v>
      </c>
      <c r="BA5" s="1286" t="s">
        <v>1</v>
      </c>
      <c r="BB5" s="1286"/>
      <c r="BC5" s="1275" t="s">
        <v>2</v>
      </c>
      <c r="BD5" s="1277" t="s">
        <v>41</v>
      </c>
      <c r="BE5" s="1279" t="s">
        <v>38</v>
      </c>
      <c r="BF5" s="1013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26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564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1257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257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257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255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255"/>
      <c r="EA5" s="1301"/>
      <c r="EB5" s="1301"/>
      <c r="EC5" s="406"/>
      <c r="ED5" s="1301"/>
      <c r="EE5" s="1301"/>
    </row>
    <row r="6" spans="1:142" ht="33" customHeight="1" thickBot="1" x14ac:dyDescent="0.25">
      <c r="A6" s="1293"/>
      <c r="B6" s="547"/>
      <c r="C6" s="1270"/>
      <c r="D6" s="1272"/>
      <c r="E6" s="547" t="s">
        <v>3</v>
      </c>
      <c r="F6" s="547" t="s">
        <v>4</v>
      </c>
      <c r="G6" s="1270"/>
      <c r="H6" s="1272"/>
      <c r="I6" s="1270"/>
      <c r="J6" s="547"/>
      <c r="K6" s="1270"/>
      <c r="L6" s="1272"/>
      <c r="M6" s="547" t="s">
        <v>3</v>
      </c>
      <c r="N6" s="547" t="s">
        <v>4</v>
      </c>
      <c r="O6" s="1270"/>
      <c r="P6" s="1272"/>
      <c r="Q6" s="1270"/>
      <c r="R6" s="547"/>
      <c r="S6" s="1290"/>
      <c r="T6" s="1265"/>
      <c r="U6" s="540" t="s">
        <v>3</v>
      </c>
      <c r="V6" s="540" t="s">
        <v>4</v>
      </c>
      <c r="W6" s="1263"/>
      <c r="X6" s="1265"/>
      <c r="Y6" s="1263"/>
      <c r="Z6" s="540"/>
      <c r="AA6" s="1290"/>
      <c r="AB6" s="1265"/>
      <c r="AC6" s="540" t="s">
        <v>3</v>
      </c>
      <c r="AD6" s="540" t="s">
        <v>4</v>
      </c>
      <c r="AE6" s="1263"/>
      <c r="AF6" s="1265"/>
      <c r="AG6" s="1263"/>
      <c r="AH6" s="540"/>
      <c r="AI6" s="1276"/>
      <c r="AJ6" s="1285"/>
      <c r="AK6" s="545" t="s">
        <v>3</v>
      </c>
      <c r="AL6" s="545" t="s">
        <v>4</v>
      </c>
      <c r="AM6" s="1276"/>
      <c r="AN6" s="1278"/>
      <c r="AO6" s="1280"/>
      <c r="AP6" s="540"/>
      <c r="AQ6" s="1276"/>
      <c r="AR6" s="1285"/>
      <c r="AS6" s="545" t="s">
        <v>3</v>
      </c>
      <c r="AT6" s="545" t="s">
        <v>4</v>
      </c>
      <c r="AU6" s="1276"/>
      <c r="AV6" s="1278"/>
      <c r="AW6" s="1280"/>
      <c r="AX6" s="540"/>
      <c r="AY6" s="1276"/>
      <c r="AZ6" s="1285"/>
      <c r="BA6" s="545" t="s">
        <v>3</v>
      </c>
      <c r="BB6" s="545" t="s">
        <v>4</v>
      </c>
      <c r="BC6" s="1276"/>
      <c r="BD6" s="1278"/>
      <c r="BE6" s="1280"/>
      <c r="BF6" s="1014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262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565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1258"/>
      <c r="CU6" s="1260"/>
      <c r="CV6" s="1252"/>
      <c r="CW6" s="563" t="s">
        <v>3</v>
      </c>
      <c r="CX6" s="563" t="s">
        <v>4</v>
      </c>
      <c r="CY6" s="1260"/>
      <c r="CZ6" s="1252"/>
      <c r="DA6" s="1254"/>
      <c r="DB6" s="1258"/>
      <c r="DC6" s="1260"/>
      <c r="DD6" s="1252"/>
      <c r="DE6" s="563" t="s">
        <v>3</v>
      </c>
      <c r="DF6" s="563" t="s">
        <v>4</v>
      </c>
      <c r="DG6" s="1260"/>
      <c r="DH6" s="1252"/>
      <c r="DI6" s="1254"/>
      <c r="DJ6" s="1258"/>
      <c r="DK6" s="1260"/>
      <c r="DL6" s="1252"/>
      <c r="DM6" s="563" t="s">
        <v>3</v>
      </c>
      <c r="DN6" s="563" t="s">
        <v>4</v>
      </c>
      <c r="DO6" s="1260"/>
      <c r="DP6" s="1252"/>
      <c r="DQ6" s="1254"/>
      <c r="DR6" s="1256"/>
      <c r="DS6" s="1260"/>
      <c r="DT6" s="1252"/>
      <c r="DU6" s="563" t="s">
        <v>3</v>
      </c>
      <c r="DV6" s="563" t="s">
        <v>4</v>
      </c>
      <c r="DW6" s="1260"/>
      <c r="DX6" s="1252"/>
      <c r="DY6" s="1254"/>
      <c r="DZ6" s="1256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42" ht="7.9" customHeight="1" thickTop="1" x14ac:dyDescent="0.2">
      <c r="A7" s="5"/>
      <c r="B7" s="5"/>
      <c r="C7" s="5"/>
      <c r="D7" s="5"/>
      <c r="E7" s="5"/>
      <c r="F7" s="7"/>
      <c r="G7" s="7"/>
      <c r="H7" s="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P7" s="7"/>
      <c r="AQ7" s="7"/>
      <c r="AR7" s="7"/>
      <c r="AS7" s="7"/>
      <c r="AT7" s="7"/>
      <c r="AU7" s="7"/>
      <c r="AV7" s="7"/>
      <c r="AW7" s="7"/>
      <c r="AX7" s="7"/>
      <c r="AY7" s="595"/>
      <c r="AZ7" s="595"/>
      <c r="BA7" s="595"/>
      <c r="BB7" s="595"/>
      <c r="BC7" s="595"/>
      <c r="BD7" s="595"/>
      <c r="BE7" s="595"/>
      <c r="BF7" s="595"/>
      <c r="BG7" s="595"/>
      <c r="BH7" s="595"/>
      <c r="BI7" s="595"/>
      <c r="BJ7" s="595"/>
      <c r="BK7" s="595"/>
      <c r="BL7" s="595"/>
      <c r="BM7" s="595"/>
      <c r="BN7" s="595"/>
      <c r="BO7" s="595"/>
      <c r="BP7" s="595"/>
      <c r="BQ7" s="595"/>
      <c r="BR7" s="595"/>
      <c r="BS7" s="595"/>
      <c r="BT7" s="595"/>
      <c r="BU7" s="595"/>
      <c r="BV7" s="595"/>
      <c r="BW7" s="23"/>
      <c r="BX7" s="23"/>
      <c r="BY7" s="23"/>
      <c r="BZ7" s="23"/>
      <c r="CA7" s="23"/>
      <c r="CB7" s="23"/>
      <c r="CC7" s="23"/>
      <c r="CD7" s="23"/>
      <c r="CE7" s="17"/>
      <c r="CF7" s="17"/>
      <c r="CG7" s="17"/>
      <c r="CH7" s="17"/>
      <c r="CI7" s="17"/>
      <c r="CJ7" s="17"/>
      <c r="CK7" s="17"/>
      <c r="CL7" s="23"/>
      <c r="CM7" s="17"/>
      <c r="CN7" s="17"/>
      <c r="CO7" s="17"/>
      <c r="CP7" s="17"/>
      <c r="CQ7" s="17"/>
      <c r="CR7" s="17"/>
      <c r="CS7" s="17"/>
      <c r="CT7" s="23"/>
      <c r="CU7" s="17"/>
      <c r="CV7" s="17"/>
      <c r="CW7" s="17"/>
      <c r="CX7" s="17"/>
      <c r="CY7" s="17"/>
      <c r="CZ7" s="17"/>
      <c r="DA7" s="17"/>
      <c r="DB7" s="23"/>
      <c r="DC7" s="17"/>
      <c r="DD7" s="17"/>
      <c r="DE7" s="17"/>
      <c r="DF7" s="17"/>
      <c r="DG7" s="17"/>
      <c r="DH7" s="17"/>
      <c r="DI7" s="17"/>
      <c r="DJ7" s="23"/>
      <c r="DK7" s="17"/>
      <c r="DL7" s="17"/>
      <c r="DM7" s="17"/>
      <c r="DN7" s="17"/>
      <c r="DO7" s="17"/>
      <c r="DP7" s="17"/>
      <c r="DQ7" s="17"/>
      <c r="DR7" s="23"/>
      <c r="DS7" s="17"/>
      <c r="DT7" s="17"/>
      <c r="DU7" s="17"/>
      <c r="DV7" s="17"/>
      <c r="DW7" s="17"/>
      <c r="DX7" s="17"/>
      <c r="DY7" s="17"/>
      <c r="DZ7" s="23"/>
      <c r="EA7" s="2"/>
      <c r="EB7" s="2"/>
      <c r="EC7" s="2"/>
      <c r="ED7" s="594"/>
      <c r="EE7" s="594"/>
    </row>
    <row r="8" spans="1:142" ht="18" customHeight="1" x14ac:dyDescent="0.3">
      <c r="A8" s="1020" t="s">
        <v>5</v>
      </c>
      <c r="B8" s="1021"/>
      <c r="C8" s="1022">
        <v>23.824881050328699</v>
      </c>
      <c r="D8" s="1022">
        <v>0.70767028482613803</v>
      </c>
      <c r="E8" s="1022">
        <v>22.436305007987009</v>
      </c>
      <c r="F8" s="1022">
        <v>25.213457092670478</v>
      </c>
      <c r="G8" s="1022">
        <v>2.970299340975612</v>
      </c>
      <c r="H8" s="1023">
        <v>9112.9852880001126</v>
      </c>
      <c r="I8" s="1024">
        <v>9782</v>
      </c>
      <c r="J8" s="1025"/>
      <c r="K8" s="1022">
        <v>23.214673161105008</v>
      </c>
      <c r="L8" s="1022">
        <v>0.67107714130307294</v>
      </c>
      <c r="M8" s="1022">
        <v>21.897896648541675</v>
      </c>
      <c r="N8" s="1022">
        <v>24.531449673668341</v>
      </c>
      <c r="O8" s="1022">
        <v>2.890745592866792</v>
      </c>
      <c r="P8" s="1023">
        <v>8667.755272753242</v>
      </c>
      <c r="Q8" s="1026">
        <v>9219</v>
      </c>
      <c r="R8" s="1025"/>
      <c r="S8" s="1022">
        <v>19.5220622256893</v>
      </c>
      <c r="T8" s="1022">
        <v>0.6691634589487826</v>
      </c>
      <c r="U8" s="1022">
        <v>18.209044866300005</v>
      </c>
      <c r="V8" s="1022">
        <v>20.83507958507851</v>
      </c>
      <c r="W8" s="1022">
        <v>3.4277293618510467</v>
      </c>
      <c r="X8" s="1023">
        <v>8852.0007569998816</v>
      </c>
      <c r="Y8" s="1026">
        <v>9184</v>
      </c>
      <c r="Z8" s="1027"/>
      <c r="AA8" s="1028">
        <v>18.1187439337717</v>
      </c>
      <c r="AB8" s="1029">
        <v>0.59789330898438653</v>
      </c>
      <c r="AC8" s="1028">
        <v>16.94584379322518</v>
      </c>
      <c r="AD8" s="1029">
        <v>19.291644074318288</v>
      </c>
      <c r="AE8" s="1029">
        <v>3.2998606921640214</v>
      </c>
      <c r="AF8" s="1030">
        <v>9168.1830929999196</v>
      </c>
      <c r="AG8" s="1030">
        <v>9662</v>
      </c>
      <c r="AH8" s="1026"/>
      <c r="AI8" s="1031">
        <v>17.488197350632699</v>
      </c>
      <c r="AJ8" s="1032">
        <v>0.6580733359986084</v>
      </c>
      <c r="AK8" s="1032">
        <v>16.197229512006807</v>
      </c>
      <c r="AL8" s="1032">
        <v>18.77916518925856</v>
      </c>
      <c r="AM8" s="1032">
        <v>3.7629569406408878</v>
      </c>
      <c r="AN8" s="472">
        <v>8653.7934679999908</v>
      </c>
      <c r="AO8" s="472">
        <v>8999</v>
      </c>
      <c r="AP8" s="1033"/>
      <c r="AQ8" s="1031">
        <v>14.5585304919639</v>
      </c>
      <c r="AR8" s="1032">
        <v>0.5589920606627653</v>
      </c>
      <c r="AS8" s="1032">
        <v>13.462025199299205</v>
      </c>
      <c r="AT8" s="1032">
        <v>15.655035784628529</v>
      </c>
      <c r="AU8" s="1032">
        <v>3.8396187099468744</v>
      </c>
      <c r="AV8" s="472">
        <v>9540.0861630001036</v>
      </c>
      <c r="AW8" s="472">
        <v>9614</v>
      </c>
      <c r="AX8" s="1033"/>
      <c r="AY8" s="1031">
        <v>14.436245764145973</v>
      </c>
      <c r="AZ8" s="1032">
        <v>0.38731106386180036</v>
      </c>
      <c r="BA8" s="1032">
        <v>13.676839249034551</v>
      </c>
      <c r="BB8" s="1032">
        <v>15.195652279257393</v>
      </c>
      <c r="BC8" s="1032">
        <v>2.6829071088809711</v>
      </c>
      <c r="BD8" s="472">
        <v>11714.638055000207</v>
      </c>
      <c r="BE8" s="472">
        <v>24070</v>
      </c>
      <c r="BF8" s="472"/>
      <c r="BG8" s="1031">
        <v>13.126524482456855</v>
      </c>
      <c r="BH8" s="1032">
        <v>0.40546136411053824</v>
      </c>
      <c r="BI8" s="1032">
        <v>12.331529051244544</v>
      </c>
      <c r="BJ8" s="1032">
        <v>13.921519913669167</v>
      </c>
      <c r="BK8" s="1032">
        <v>3.0888706652886171</v>
      </c>
      <c r="BL8" s="472">
        <v>10898.013650999927</v>
      </c>
      <c r="BM8" s="472">
        <v>21250</v>
      </c>
      <c r="BN8" s="472"/>
      <c r="BO8" s="1031">
        <v>12.884418816178576</v>
      </c>
      <c r="BP8" s="1032">
        <v>0.40782637684389361</v>
      </c>
      <c r="BQ8" s="1032">
        <v>12.084786261718031</v>
      </c>
      <c r="BR8" s="1032">
        <v>13.684051370639116</v>
      </c>
      <c r="BS8" s="1032">
        <v>3.1652679306869347</v>
      </c>
      <c r="BT8" s="472">
        <v>9602.9522219999599</v>
      </c>
      <c r="BU8" s="472">
        <v>21534</v>
      </c>
      <c r="BV8" s="472"/>
      <c r="BW8" s="445">
        <v>12.235995511269678</v>
      </c>
      <c r="BX8" s="470">
        <v>0.29972970653055431</v>
      </c>
      <c r="BY8" s="470">
        <v>11.648298577964127</v>
      </c>
      <c r="BZ8" s="470">
        <v>12.823692444575229</v>
      </c>
      <c r="CA8" s="470">
        <v>2.4495735247246149</v>
      </c>
      <c r="CB8" s="472">
        <v>9164.2326769997453</v>
      </c>
      <c r="CC8" s="472">
        <v>23275</v>
      </c>
      <c r="CD8" s="472"/>
      <c r="CE8" s="445">
        <v>12.23604694282187</v>
      </c>
      <c r="CF8" s="470">
        <v>0.32690648275719536</v>
      </c>
      <c r="CG8" s="470">
        <v>11.595062191168729</v>
      </c>
      <c r="CH8" s="470">
        <v>12.877031694475011</v>
      </c>
      <c r="CI8" s="470">
        <v>2.6716674452525786</v>
      </c>
      <c r="CJ8" s="472">
        <v>8562.0913020000808</v>
      </c>
      <c r="CK8" s="472">
        <v>21186</v>
      </c>
      <c r="CL8" s="472"/>
      <c r="CM8" s="445">
        <v>12.083445373684659</v>
      </c>
      <c r="CN8" s="470">
        <v>0.41065233674879542</v>
      </c>
      <c r="CO8" s="470">
        <v>11.278087530546976</v>
      </c>
      <c r="CP8" s="470">
        <v>12.888803216822343</v>
      </c>
      <c r="CQ8" s="470">
        <v>3.3984705855758204</v>
      </c>
      <c r="CR8" s="472">
        <v>8202.6922379425305</v>
      </c>
      <c r="CS8" s="472">
        <v>12841</v>
      </c>
      <c r="CT8" s="1034"/>
      <c r="CU8" s="445">
        <v>11.467767265957056</v>
      </c>
      <c r="CV8" s="470">
        <v>0.3232467799116826</v>
      </c>
      <c r="CW8" s="470">
        <v>10.833959763686082</v>
      </c>
      <c r="CX8" s="470">
        <v>12.101574768228032</v>
      </c>
      <c r="CY8" s="470">
        <v>2.8187420656091042</v>
      </c>
      <c r="CZ8" s="472">
        <v>7870.2622670000374</v>
      </c>
      <c r="DA8" s="472">
        <v>21713</v>
      </c>
      <c r="DB8" s="1034"/>
      <c r="DC8" s="445">
        <v>11.681795438063743</v>
      </c>
      <c r="DD8" s="470">
        <v>0.29927018944076222</v>
      </c>
      <c r="DE8" s="470">
        <v>11.094999743214039</v>
      </c>
      <c r="DF8" s="470">
        <v>12.268591132913444</v>
      </c>
      <c r="DG8" s="470">
        <v>2.5618509674088781</v>
      </c>
      <c r="DH8" s="472">
        <v>7525.5584439999229</v>
      </c>
      <c r="DI8" s="472">
        <v>21423</v>
      </c>
      <c r="DJ8" s="1034"/>
      <c r="DK8" s="445">
        <v>11.546661378774841</v>
      </c>
      <c r="DL8" s="470">
        <v>0.30153282192391517</v>
      </c>
      <c r="DM8" s="470">
        <v>10.955429055246283</v>
      </c>
      <c r="DN8" s="470">
        <v>12.137893702303401</v>
      </c>
      <c r="DO8" s="470">
        <v>2.6114286375297628</v>
      </c>
      <c r="DP8" s="472">
        <v>7144.3469150000292</v>
      </c>
      <c r="DQ8" s="472">
        <v>20664</v>
      </c>
      <c r="DR8" s="472"/>
      <c r="DS8" s="445">
        <v>12.105030280527277</v>
      </c>
      <c r="DT8" s="470">
        <v>0.33397611010136646</v>
      </c>
      <c r="DU8" s="470">
        <v>11.450183695088084</v>
      </c>
      <c r="DV8" s="470">
        <v>12.759876865966472</v>
      </c>
      <c r="DW8" s="470">
        <v>2.7589861599819061</v>
      </c>
      <c r="DX8" s="472">
        <v>6384.3089119999722</v>
      </c>
      <c r="DY8" s="472">
        <v>19511</v>
      </c>
      <c r="DZ8" s="472"/>
      <c r="EA8" s="1031">
        <v>-0.1</v>
      </c>
      <c r="EB8" s="1032">
        <v>0.6</v>
      </c>
      <c r="EC8" s="472"/>
      <c r="ED8" s="472" t="s">
        <v>140</v>
      </c>
      <c r="EE8" s="472" t="s">
        <v>140</v>
      </c>
      <c r="EH8" s="1185"/>
      <c r="EI8" s="640"/>
      <c r="EK8" s="1185"/>
      <c r="EL8" s="640"/>
    </row>
    <row r="9" spans="1:142" ht="5.0999999999999996" customHeight="1" x14ac:dyDescent="0.3">
      <c r="A9" s="1035"/>
      <c r="B9" s="1036"/>
      <c r="C9" s="1037"/>
      <c r="D9" s="1037"/>
      <c r="E9" s="1037"/>
      <c r="F9" s="1037"/>
      <c r="G9" s="1037"/>
      <c r="H9" s="1038"/>
      <c r="I9" s="1039"/>
      <c r="J9" s="1040"/>
      <c r="K9" s="1037"/>
      <c r="L9" s="1037"/>
      <c r="M9" s="1037"/>
      <c r="N9" s="1037"/>
      <c r="O9" s="1037"/>
      <c r="P9" s="1038"/>
      <c r="Q9" s="1041"/>
      <c r="R9" s="1040"/>
      <c r="S9" s="1037"/>
      <c r="T9" s="1037"/>
      <c r="U9" s="1037"/>
      <c r="V9" s="1037"/>
      <c r="W9" s="1037"/>
      <c r="X9" s="1038"/>
      <c r="Y9" s="1041"/>
      <c r="Z9" s="1042"/>
      <c r="AA9" s="1043"/>
      <c r="AB9" s="1044"/>
      <c r="AC9" s="1043"/>
      <c r="AD9" s="1044"/>
      <c r="AE9" s="1044"/>
      <c r="AF9" s="1045"/>
      <c r="AG9" s="1045"/>
      <c r="AH9" s="1041"/>
      <c r="AI9" s="1046"/>
      <c r="AJ9" s="1046"/>
      <c r="AK9" s="1046"/>
      <c r="AL9" s="1046"/>
      <c r="AM9" s="1046"/>
      <c r="AN9" s="1047"/>
      <c r="AO9" s="1047"/>
      <c r="AP9" s="1048"/>
      <c r="AQ9" s="1049"/>
      <c r="AR9" s="1046"/>
      <c r="AS9" s="1046"/>
      <c r="AT9" s="1046"/>
      <c r="AU9" s="1046"/>
      <c r="AV9" s="1047"/>
      <c r="AW9" s="1047"/>
      <c r="AX9" s="1048"/>
      <c r="AY9" s="1049"/>
      <c r="AZ9" s="1046"/>
      <c r="BA9" s="1046"/>
      <c r="BB9" s="1046"/>
      <c r="BC9" s="1046"/>
      <c r="BD9" s="1047"/>
      <c r="BE9" s="1047"/>
      <c r="BF9" s="1047"/>
      <c r="BG9" s="1049"/>
      <c r="BH9" s="1046"/>
      <c r="BI9" s="1046"/>
      <c r="BJ9" s="1046"/>
      <c r="BK9" s="1046"/>
      <c r="BL9" s="1047"/>
      <c r="BM9" s="1047"/>
      <c r="BN9" s="1047"/>
      <c r="BO9" s="1049"/>
      <c r="BP9" s="1046"/>
      <c r="BQ9" s="1046"/>
      <c r="BR9" s="1046"/>
      <c r="BS9" s="1046"/>
      <c r="BT9" s="1047"/>
      <c r="BU9" s="1047"/>
      <c r="BV9" s="1047"/>
      <c r="BW9" s="1050"/>
      <c r="BX9" s="1051"/>
      <c r="BY9" s="1052"/>
      <c r="BZ9" s="1052"/>
      <c r="CA9" s="1052"/>
      <c r="CB9" s="1047"/>
      <c r="CC9" s="1047"/>
      <c r="CD9" s="1047"/>
      <c r="CE9" s="1050"/>
      <c r="CF9" s="1051"/>
      <c r="CG9" s="1052"/>
      <c r="CH9" s="1052"/>
      <c r="CI9" s="1052"/>
      <c r="CJ9" s="1047"/>
      <c r="CK9" s="1047"/>
      <c r="CL9" s="1047"/>
      <c r="CM9" s="1050"/>
      <c r="CN9" s="1051"/>
      <c r="CO9" s="1052"/>
      <c r="CP9" s="1052"/>
      <c r="CQ9" s="1052"/>
      <c r="CR9" s="1047"/>
      <c r="CS9" s="1047"/>
      <c r="CT9" s="1053"/>
      <c r="CU9" s="1050"/>
      <c r="CV9" s="1051"/>
      <c r="CW9" s="1052"/>
      <c r="CX9" s="1052"/>
      <c r="CY9" s="1052"/>
      <c r="CZ9" s="1047"/>
      <c r="DA9" s="1047"/>
      <c r="DB9" s="1053"/>
      <c r="DC9" s="1050"/>
      <c r="DD9" s="1051"/>
      <c r="DE9" s="1052"/>
      <c r="DF9" s="1052"/>
      <c r="DG9" s="1052"/>
      <c r="DH9" s="1047"/>
      <c r="DI9" s="1047"/>
      <c r="DJ9" s="1053"/>
      <c r="DK9" s="1050"/>
      <c r="DL9" s="1051"/>
      <c r="DM9" s="1052"/>
      <c r="DN9" s="1052"/>
      <c r="DO9" s="1052"/>
      <c r="DP9" s="1047"/>
      <c r="DQ9" s="1047"/>
      <c r="DR9" s="1053"/>
      <c r="DS9" s="1050"/>
      <c r="DT9" s="1051"/>
      <c r="DU9" s="1052"/>
      <c r="DV9" s="1052"/>
      <c r="DW9" s="1052"/>
      <c r="DX9" s="1047"/>
      <c r="DY9" s="1047"/>
      <c r="DZ9" s="1053"/>
      <c r="EA9" s="1054"/>
      <c r="EB9" s="1047"/>
      <c r="EC9" s="1047"/>
      <c r="ED9" s="1047"/>
      <c r="EE9" s="1047"/>
      <c r="EH9" s="1185"/>
      <c r="EI9" s="640"/>
      <c r="EK9" s="1185"/>
      <c r="EL9" s="640"/>
    </row>
    <row r="10" spans="1:142" s="26" customFormat="1" ht="18" customHeight="1" x14ac:dyDescent="0.2">
      <c r="A10" s="1055" t="s">
        <v>269</v>
      </c>
      <c r="B10" s="1056"/>
      <c r="C10" s="1042">
        <v>23.235167395931352</v>
      </c>
      <c r="D10" s="1042">
        <v>0.82409927718373466</v>
      </c>
      <c r="E10" s="1042">
        <v>21.618136785285301</v>
      </c>
      <c r="F10" s="1042">
        <v>24.852198006577403</v>
      </c>
      <c r="G10" s="1042">
        <v>3.5467757263846544</v>
      </c>
      <c r="H10" s="1057">
        <v>5255.9123900000241</v>
      </c>
      <c r="I10" s="1058">
        <v>5653</v>
      </c>
      <c r="J10" s="1040"/>
      <c r="K10" s="1042">
        <v>23.31380683511383</v>
      </c>
      <c r="L10" s="1042">
        <v>0.78868846048102026</v>
      </c>
      <c r="M10" s="1042">
        <v>21.766255329374012</v>
      </c>
      <c r="N10" s="1042">
        <v>24.861358340853645</v>
      </c>
      <c r="O10" s="1042">
        <v>3.3829244020892628</v>
      </c>
      <c r="P10" s="1057">
        <v>5081.2381835884335</v>
      </c>
      <c r="Q10" s="1059">
        <v>5386</v>
      </c>
      <c r="R10" s="1040"/>
      <c r="S10" s="1042">
        <v>19.574174755278033</v>
      </c>
      <c r="T10" s="1042">
        <v>0.77585161398968117</v>
      </c>
      <c r="U10" s="1042">
        <v>18.05181631825436</v>
      </c>
      <c r="V10" s="1042">
        <v>21.096533192301703</v>
      </c>
      <c r="W10" s="1042">
        <v>3.9636491637047353</v>
      </c>
      <c r="X10" s="1057">
        <v>5273.4812879999545</v>
      </c>
      <c r="Y10" s="1059">
        <v>5429</v>
      </c>
      <c r="Z10" s="1042"/>
      <c r="AA10" s="1060">
        <v>18.353556296185868</v>
      </c>
      <c r="AB10" s="1061">
        <v>0.73317768895357227</v>
      </c>
      <c r="AC10" s="1060">
        <v>16.915265883001634</v>
      </c>
      <c r="AD10" s="1061">
        <v>19.791846709370102</v>
      </c>
      <c r="AE10" s="1061">
        <v>3.9947445449901009</v>
      </c>
      <c r="AF10" s="1062">
        <v>5382.7696989999986</v>
      </c>
      <c r="AG10" s="1062">
        <v>5665</v>
      </c>
      <c r="AH10" s="1059"/>
      <c r="AI10" s="1063">
        <v>18.24761579085262</v>
      </c>
      <c r="AJ10" s="1063">
        <v>0.79423825669625669</v>
      </c>
      <c r="AK10" s="1063">
        <v>16.689527976756295</v>
      </c>
      <c r="AL10" s="1063">
        <v>19.805703604948945</v>
      </c>
      <c r="AM10" s="1063">
        <v>4.3525590729195525</v>
      </c>
      <c r="AN10" s="1064">
        <v>5002.3674569999839</v>
      </c>
      <c r="AO10" s="1064">
        <v>5209</v>
      </c>
      <c r="AP10" s="1065"/>
      <c r="AQ10" s="1066">
        <v>14.425704481384718</v>
      </c>
      <c r="AR10" s="1063">
        <v>0.64495741881666935</v>
      </c>
      <c r="AS10" s="1063">
        <v>13.160571623437987</v>
      </c>
      <c r="AT10" s="1063">
        <v>15.69083733933145</v>
      </c>
      <c r="AU10" s="1063">
        <v>4.4708902754034519</v>
      </c>
      <c r="AV10" s="1064">
        <v>5579.0249899999608</v>
      </c>
      <c r="AW10" s="1064">
        <v>5601</v>
      </c>
      <c r="AX10" s="1065"/>
      <c r="AY10" s="1066">
        <v>14.686720768984888</v>
      </c>
      <c r="AZ10" s="1063">
        <v>0.44220800344571387</v>
      </c>
      <c r="BA10" s="1063">
        <v>13.819677014792225</v>
      </c>
      <c r="BB10" s="1063">
        <v>15.553764523177549</v>
      </c>
      <c r="BC10" s="1063">
        <v>3.0109376381660335</v>
      </c>
      <c r="BD10" s="1064">
        <v>6969.7038099999754</v>
      </c>
      <c r="BE10" s="1064">
        <v>14289</v>
      </c>
      <c r="BF10" s="1064"/>
      <c r="BG10" s="1066">
        <v>13.285289213199803</v>
      </c>
      <c r="BH10" s="1063">
        <v>0.44073039697569782</v>
      </c>
      <c r="BI10" s="1063">
        <v>12.421141151248955</v>
      </c>
      <c r="BJ10" s="1063">
        <v>14.149437275150648</v>
      </c>
      <c r="BK10" s="1063">
        <v>3.3174317088844663</v>
      </c>
      <c r="BL10" s="1064">
        <v>6290.7616129999942</v>
      </c>
      <c r="BM10" s="1064">
        <v>12255</v>
      </c>
      <c r="BN10" s="1064"/>
      <c r="BO10" s="1066">
        <v>13.563693552638343</v>
      </c>
      <c r="BP10" s="1063">
        <v>0.4894711155642345</v>
      </c>
      <c r="BQ10" s="1063">
        <v>12.603978682054832</v>
      </c>
      <c r="BR10" s="1063">
        <v>14.523408423221854</v>
      </c>
      <c r="BS10" s="1063">
        <v>3.6086860386861583</v>
      </c>
      <c r="BT10" s="1064">
        <v>5720.89274199993</v>
      </c>
      <c r="BU10" s="1064">
        <v>12844</v>
      </c>
      <c r="BV10" s="1064"/>
      <c r="BW10" s="452">
        <v>13.129980035247362</v>
      </c>
      <c r="BX10" s="1051">
        <v>0.37205562726841834</v>
      </c>
      <c r="BY10" s="1051">
        <v>12.400469591668982</v>
      </c>
      <c r="BZ10" s="1051">
        <v>13.859490478825744</v>
      </c>
      <c r="CA10" s="1051">
        <v>2.8336343716413652</v>
      </c>
      <c r="CB10" s="1064">
        <v>5224.8055149999836</v>
      </c>
      <c r="CC10" s="1064">
        <v>13212</v>
      </c>
      <c r="CD10" s="1064"/>
      <c r="CE10" s="452">
        <v>13.150206001982671</v>
      </c>
      <c r="CF10" s="1051">
        <v>0.4020412613032075</v>
      </c>
      <c r="CG10" s="1051">
        <v>12.361900074681264</v>
      </c>
      <c r="CH10" s="1051">
        <v>13.938511929284076</v>
      </c>
      <c r="CI10" s="1051">
        <v>3.05730010041357</v>
      </c>
      <c r="CJ10" s="1064">
        <v>4917.7682000000386</v>
      </c>
      <c r="CK10" s="1064">
        <v>12197</v>
      </c>
      <c r="CL10" s="1064"/>
      <c r="CM10" s="452">
        <v>13.001596354744018</v>
      </c>
      <c r="CN10" s="1051">
        <v>0.52957346443776809</v>
      </c>
      <c r="CO10" s="1051">
        <v>11.963014311161377</v>
      </c>
      <c r="CP10" s="1051">
        <v>14.040178398326661</v>
      </c>
      <c r="CQ10" s="1051">
        <v>4.0731418664950132</v>
      </c>
      <c r="CR10" s="1064">
        <v>4711.2266338307518</v>
      </c>
      <c r="CS10" s="1064">
        <v>7232</v>
      </c>
      <c r="CT10" s="1067"/>
      <c r="CU10" s="452">
        <v>12.495485494120134</v>
      </c>
      <c r="CV10" s="1051">
        <v>0.4128690640130307</v>
      </c>
      <c r="CW10" s="1051">
        <v>11.6859507160829</v>
      </c>
      <c r="CX10" s="1051">
        <v>13.305020272157368</v>
      </c>
      <c r="CY10" s="1051">
        <v>3.3041458389696827</v>
      </c>
      <c r="CZ10" s="1064">
        <v>4528.9203389999857</v>
      </c>
      <c r="DA10" s="1064">
        <v>12494</v>
      </c>
      <c r="DB10" s="1067"/>
      <c r="DC10" s="452">
        <v>13.140916533608483</v>
      </c>
      <c r="DD10" s="1051">
        <v>0.37659259286540681</v>
      </c>
      <c r="DE10" s="1051">
        <v>12.402510504532708</v>
      </c>
      <c r="DF10" s="1051">
        <v>13.879322562684257</v>
      </c>
      <c r="DG10" s="1051">
        <v>2.8658015740550087</v>
      </c>
      <c r="DH10" s="1064">
        <v>4309.8317879999622</v>
      </c>
      <c r="DI10" s="1064">
        <v>12322</v>
      </c>
      <c r="DJ10" s="1067"/>
      <c r="DK10" s="452">
        <v>12.974054059289811</v>
      </c>
      <c r="DL10" s="1051">
        <v>0.39513358189714543</v>
      </c>
      <c r="DM10" s="1051">
        <v>12.199293473564389</v>
      </c>
      <c r="DN10" s="1051">
        <v>13.748814645015232</v>
      </c>
      <c r="DO10" s="1051">
        <v>3.0455675619311755</v>
      </c>
      <c r="DP10" s="1064">
        <v>4072.3292779999474</v>
      </c>
      <c r="DQ10" s="1064">
        <v>11875</v>
      </c>
      <c r="DR10" s="1067"/>
      <c r="DS10" s="452">
        <v>13.75150999717675</v>
      </c>
      <c r="DT10" s="1051">
        <v>0.43870617035685411</v>
      </c>
      <c r="DU10" s="1051">
        <v>12.891313028051934</v>
      </c>
      <c r="DV10" s="1051">
        <v>14.611706966301567</v>
      </c>
      <c r="DW10" s="1051">
        <v>3.1902399841684486</v>
      </c>
      <c r="DX10" s="1064">
        <v>3732.6460519999782</v>
      </c>
      <c r="DY10" s="1064">
        <v>11449</v>
      </c>
      <c r="DZ10" s="1067"/>
      <c r="EA10" s="1066">
        <v>0.6</v>
      </c>
      <c r="EB10" s="1063">
        <v>0.8</v>
      </c>
      <c r="EC10" s="1064"/>
      <c r="ED10" s="1064" t="s">
        <v>140</v>
      </c>
      <c r="EE10" s="1064" t="s">
        <v>140</v>
      </c>
      <c r="EH10" s="1185"/>
      <c r="EI10" s="640"/>
      <c r="EK10" s="1185"/>
      <c r="EL10" s="640"/>
    </row>
    <row r="11" spans="1:142" s="26" customFormat="1" ht="18" customHeight="1" x14ac:dyDescent="0.2">
      <c r="A11" s="1068" t="s">
        <v>268</v>
      </c>
      <c r="B11" s="1069"/>
      <c r="C11" s="1070">
        <v>24.62846537052932</v>
      </c>
      <c r="D11" s="1070">
        <v>0.92516889146045267</v>
      </c>
      <c r="E11" s="1070">
        <v>22.813118046573972</v>
      </c>
      <c r="F11" s="1070">
        <v>26.443812694484659</v>
      </c>
      <c r="G11" s="1070">
        <v>3.7565023948569669</v>
      </c>
      <c r="H11" s="1071">
        <v>3857.0728979999972</v>
      </c>
      <c r="I11" s="1072">
        <v>4129</v>
      </c>
      <c r="J11" s="1073"/>
      <c r="K11" s="1070">
        <v>23.074224420131085</v>
      </c>
      <c r="L11" s="1070">
        <v>0.89472425257000743</v>
      </c>
      <c r="M11" s="1070">
        <v>21.318611229794605</v>
      </c>
      <c r="N11" s="1070">
        <v>24.82983761046756</v>
      </c>
      <c r="O11" s="1070">
        <v>3.8775918803554936</v>
      </c>
      <c r="P11" s="1071">
        <v>3586.5170891648904</v>
      </c>
      <c r="Q11" s="1074">
        <v>3833</v>
      </c>
      <c r="R11" s="1073"/>
      <c r="S11" s="1070">
        <v>19.445266653654635</v>
      </c>
      <c r="T11" s="1070">
        <v>0.88140018820967203</v>
      </c>
      <c r="U11" s="1070">
        <v>17.715803198632301</v>
      </c>
      <c r="V11" s="1070">
        <v>21.174730108676965</v>
      </c>
      <c r="W11" s="1070">
        <v>4.5327235872284506</v>
      </c>
      <c r="X11" s="1071">
        <v>3578.5194690000139</v>
      </c>
      <c r="Y11" s="1074">
        <v>3755</v>
      </c>
      <c r="Z11" s="1070"/>
      <c r="AA11" s="1075">
        <v>17.784846222266978</v>
      </c>
      <c r="AB11" s="1076">
        <v>0.75890149483857894</v>
      </c>
      <c r="AC11" s="1075">
        <v>16.296092866807697</v>
      </c>
      <c r="AD11" s="1076">
        <v>19.273599577726262</v>
      </c>
      <c r="AE11" s="1076">
        <v>4.2671242998346495</v>
      </c>
      <c r="AF11" s="1077">
        <v>3785.413394000012</v>
      </c>
      <c r="AG11" s="1077">
        <v>3997</v>
      </c>
      <c r="AH11" s="1074"/>
      <c r="AI11" s="1078">
        <v>16.447812010725219</v>
      </c>
      <c r="AJ11" s="1078">
        <v>0.83599312239165058</v>
      </c>
      <c r="AK11" s="1078">
        <v>14.807812066520935</v>
      </c>
      <c r="AL11" s="1078">
        <v>18.087811954929503</v>
      </c>
      <c r="AM11" s="1078">
        <v>5.082701102411189</v>
      </c>
      <c r="AN11" s="1079">
        <v>3651.4260109999882</v>
      </c>
      <c r="AO11" s="1079">
        <v>3790</v>
      </c>
      <c r="AP11" s="1080"/>
      <c r="AQ11" s="1081">
        <v>14.745611579576453</v>
      </c>
      <c r="AR11" s="1078">
        <v>0.72231459097525086</v>
      </c>
      <c r="AS11" s="1078">
        <v>13.328736765586758</v>
      </c>
      <c r="AT11" s="1078">
        <v>16.162486393566152</v>
      </c>
      <c r="AU11" s="1078">
        <v>4.8985054778989259</v>
      </c>
      <c r="AV11" s="1079">
        <v>3961.0611730000264</v>
      </c>
      <c r="AW11" s="1079">
        <v>4013</v>
      </c>
      <c r="AX11" s="1080"/>
      <c r="AY11" s="1081">
        <v>14.06832989737242</v>
      </c>
      <c r="AZ11" s="1078">
        <v>0.50901575503233321</v>
      </c>
      <c r="BA11" s="1078">
        <v>13.070295199340034</v>
      </c>
      <c r="BB11" s="1078">
        <v>15.066364595404805</v>
      </c>
      <c r="BC11" s="1078">
        <v>3.6181676058606187</v>
      </c>
      <c r="BD11" s="1079">
        <v>4744.9342450000213</v>
      </c>
      <c r="BE11" s="1079">
        <v>9781</v>
      </c>
      <c r="BF11" s="1079"/>
      <c r="BG11" s="1081">
        <v>12.909746440921802</v>
      </c>
      <c r="BH11" s="1078">
        <v>0.55610625222198318</v>
      </c>
      <c r="BI11" s="1078">
        <v>11.819378852495916</v>
      </c>
      <c r="BJ11" s="1078">
        <v>14.000114029347689</v>
      </c>
      <c r="BK11" s="1078">
        <v>4.3076465890857207</v>
      </c>
      <c r="BL11" s="1079">
        <v>4607.2520379999869</v>
      </c>
      <c r="BM11" s="1079">
        <v>8995</v>
      </c>
      <c r="BN11" s="1079"/>
      <c r="BO11" s="1081">
        <v>11.883388839781551</v>
      </c>
      <c r="BP11" s="1078">
        <v>0.49483638146691489</v>
      </c>
      <c r="BQ11" s="1078">
        <v>10.913154195287579</v>
      </c>
      <c r="BR11" s="1078">
        <v>12.853623484275525</v>
      </c>
      <c r="BS11" s="1078">
        <v>4.1641015718544079</v>
      </c>
      <c r="BT11" s="1079">
        <v>3882.0594799999858</v>
      </c>
      <c r="BU11" s="1079">
        <v>8690</v>
      </c>
      <c r="BV11" s="1079"/>
      <c r="BW11" s="1082">
        <v>11.050316710995995</v>
      </c>
      <c r="BX11" s="1083">
        <v>0.40476622171511134</v>
      </c>
      <c r="BY11" s="1083">
        <v>10.256668760777234</v>
      </c>
      <c r="BZ11" s="1083">
        <v>11.843964661214757</v>
      </c>
      <c r="CA11" s="1083">
        <v>3.6629377446922842</v>
      </c>
      <c r="CB11" s="1079">
        <v>3939.4271619999868</v>
      </c>
      <c r="CC11" s="1079">
        <v>10063</v>
      </c>
      <c r="CD11" s="1079"/>
      <c r="CE11" s="1082">
        <v>11.002450956665966</v>
      </c>
      <c r="CF11" s="1083">
        <v>0.42329209848570459</v>
      </c>
      <c r="CG11" s="1083">
        <v>10.172477264079031</v>
      </c>
      <c r="CH11" s="1083">
        <v>11.8324246492529</v>
      </c>
      <c r="CI11" s="1083">
        <v>3.8472527635240041</v>
      </c>
      <c r="CJ11" s="1079">
        <v>3644.3231020000171</v>
      </c>
      <c r="CK11" s="1079">
        <v>8989</v>
      </c>
      <c r="CL11" s="1079"/>
      <c r="CM11" s="1082">
        <v>10.844533739913794</v>
      </c>
      <c r="CN11" s="1083">
        <v>0.51549172759204598</v>
      </c>
      <c r="CO11" s="1083">
        <v>9.8335683350272589</v>
      </c>
      <c r="CP11" s="1083">
        <v>11.855499144800332</v>
      </c>
      <c r="CQ11" s="1083">
        <v>4.753470642031898</v>
      </c>
      <c r="CR11" s="1079">
        <v>3491.4656041118014</v>
      </c>
      <c r="CS11" s="1079">
        <v>5609</v>
      </c>
      <c r="CT11" s="1084"/>
      <c r="CU11" s="1082">
        <v>10.074777836385534</v>
      </c>
      <c r="CV11" s="1083">
        <v>0.40232792090392594</v>
      </c>
      <c r="CW11" s="1083">
        <v>9.2859116496545706</v>
      </c>
      <c r="CX11" s="1083">
        <v>10.863644023116498</v>
      </c>
      <c r="CY11" s="1083">
        <v>3.9934172985026004</v>
      </c>
      <c r="CZ11" s="1079">
        <v>3341.3419279999866</v>
      </c>
      <c r="DA11" s="1079">
        <v>9219</v>
      </c>
      <c r="DB11" s="1084"/>
      <c r="DC11" s="1082">
        <v>9.7262291997495662</v>
      </c>
      <c r="DD11" s="1083">
        <v>0.40778025348104052</v>
      </c>
      <c r="DE11" s="1083">
        <v>8.9266717909928239</v>
      </c>
      <c r="DF11" s="1083">
        <v>10.52578660850631</v>
      </c>
      <c r="DG11" s="1083">
        <v>4.1925832211679745</v>
      </c>
      <c r="DH11" s="1079">
        <v>3215.7266559999734</v>
      </c>
      <c r="DI11" s="1079">
        <v>9101</v>
      </c>
      <c r="DJ11" s="1084"/>
      <c r="DK11" s="1082">
        <v>9.6544805090909769</v>
      </c>
      <c r="DL11" s="1083">
        <v>0.38448019877071266</v>
      </c>
      <c r="DM11" s="1083">
        <v>8.9006086094432195</v>
      </c>
      <c r="DN11" s="1083">
        <v>10.408352408738736</v>
      </c>
      <c r="DO11" s="1083">
        <v>3.9824017295252028</v>
      </c>
      <c r="DP11" s="1079">
        <v>3072.0176369999731</v>
      </c>
      <c r="DQ11" s="1079">
        <v>8789</v>
      </c>
      <c r="DR11" s="1084"/>
      <c r="DS11" s="1082">
        <v>9.7873427242557263</v>
      </c>
      <c r="DT11" s="1083">
        <v>0.4175574112795265</v>
      </c>
      <c r="DU11" s="1083">
        <v>8.9686133698769499</v>
      </c>
      <c r="DV11" s="1083">
        <v>10.606072078634503</v>
      </c>
      <c r="DW11" s="1083">
        <v>4.2663000882221525</v>
      </c>
      <c r="DX11" s="1079">
        <v>2651.6628599999872</v>
      </c>
      <c r="DY11" s="1079">
        <v>8062</v>
      </c>
      <c r="DZ11" s="1084"/>
      <c r="EA11" s="1081">
        <v>-1.2</v>
      </c>
      <c r="EB11" s="1078">
        <v>0.1</v>
      </c>
      <c r="EC11" s="1079"/>
      <c r="ED11" s="1079" t="s">
        <v>373</v>
      </c>
      <c r="EE11" s="1079" t="s">
        <v>140</v>
      </c>
      <c r="EH11" s="1185"/>
      <c r="EI11" s="640"/>
      <c r="EK11" s="1185"/>
      <c r="EL11" s="640"/>
    </row>
    <row r="12" spans="1:142" s="26" customFormat="1" ht="5.0999999999999996" customHeight="1" x14ac:dyDescent="0.2">
      <c r="A12" s="1056"/>
      <c r="B12" s="1056"/>
      <c r="C12" s="1042"/>
      <c r="D12" s="1042"/>
      <c r="E12" s="1042"/>
      <c r="F12" s="1042"/>
      <c r="G12" s="1042"/>
      <c r="H12" s="1057"/>
      <c r="I12" s="1058"/>
      <c r="J12" s="1085"/>
      <c r="K12" s="1042"/>
      <c r="L12" s="1042"/>
      <c r="M12" s="1042"/>
      <c r="N12" s="1042"/>
      <c r="O12" s="1042"/>
      <c r="P12" s="1057"/>
      <c r="Q12" s="1059"/>
      <c r="R12" s="1085"/>
      <c r="S12" s="1042"/>
      <c r="T12" s="1042"/>
      <c r="U12" s="1042"/>
      <c r="V12" s="1042"/>
      <c r="W12" s="1042"/>
      <c r="X12" s="1057"/>
      <c r="Y12" s="1059"/>
      <c r="Z12" s="1042"/>
      <c r="AA12" s="1060"/>
      <c r="AB12" s="1061"/>
      <c r="AC12" s="1060"/>
      <c r="AD12" s="1061"/>
      <c r="AE12" s="1061"/>
      <c r="AF12" s="1062"/>
      <c r="AG12" s="1062"/>
      <c r="AH12" s="1059"/>
      <c r="AI12" s="1063"/>
      <c r="AJ12" s="1063"/>
      <c r="AK12" s="1063"/>
      <c r="AL12" s="1063"/>
      <c r="AM12" s="1063"/>
      <c r="AN12" s="1064"/>
      <c r="AO12" s="1064"/>
      <c r="AP12" s="1065"/>
      <c r="AQ12" s="1066"/>
      <c r="AR12" s="1063"/>
      <c r="AS12" s="1063"/>
      <c r="AT12" s="1063"/>
      <c r="AU12" s="1063"/>
      <c r="AV12" s="1064"/>
      <c r="AW12" s="1064"/>
      <c r="AX12" s="1065"/>
      <c r="AY12" s="1066"/>
      <c r="AZ12" s="1063"/>
      <c r="BA12" s="1063"/>
      <c r="BB12" s="1063"/>
      <c r="BC12" s="1063"/>
      <c r="BD12" s="1064"/>
      <c r="BE12" s="1064"/>
      <c r="BF12" s="1064"/>
      <c r="BG12" s="1066"/>
      <c r="BH12" s="1063"/>
      <c r="BI12" s="1063"/>
      <c r="BJ12" s="1063"/>
      <c r="BK12" s="1063"/>
      <c r="BL12" s="1064"/>
      <c r="BM12" s="1064"/>
      <c r="BN12" s="1064"/>
      <c r="BO12" s="1066"/>
      <c r="BP12" s="1063"/>
      <c r="BQ12" s="1063"/>
      <c r="BR12" s="1063"/>
      <c r="BS12" s="1063"/>
      <c r="BT12" s="1064"/>
      <c r="BU12" s="1064"/>
      <c r="BV12" s="1064"/>
      <c r="BW12" s="452"/>
      <c r="BX12" s="1051"/>
      <c r="BY12" s="1051"/>
      <c r="BZ12" s="1051"/>
      <c r="CA12" s="1051"/>
      <c r="CB12" s="1064"/>
      <c r="CC12" s="1064"/>
      <c r="CD12" s="1064"/>
      <c r="CE12" s="452"/>
      <c r="CF12" s="1051"/>
      <c r="CG12" s="1051"/>
      <c r="CH12" s="1051"/>
      <c r="CI12" s="1051"/>
      <c r="CJ12" s="1064"/>
      <c r="CK12" s="1064"/>
      <c r="CL12" s="1064"/>
      <c r="CM12" s="452"/>
      <c r="CN12" s="1051"/>
      <c r="CO12" s="1051"/>
      <c r="CP12" s="1051"/>
      <c r="CQ12" s="1051"/>
      <c r="CR12" s="1064"/>
      <c r="CS12" s="1064"/>
      <c r="CT12" s="1067"/>
      <c r="CU12" s="452"/>
      <c r="CV12" s="1051"/>
      <c r="CW12" s="1051"/>
      <c r="CX12" s="1051"/>
      <c r="CY12" s="1051"/>
      <c r="CZ12" s="1064"/>
      <c r="DA12" s="1064"/>
      <c r="DB12" s="1067"/>
      <c r="DC12" s="452"/>
      <c r="DD12" s="1051"/>
      <c r="DE12" s="1051"/>
      <c r="DF12" s="1051"/>
      <c r="DG12" s="1051"/>
      <c r="DH12" s="1064"/>
      <c r="DI12" s="1064"/>
      <c r="DJ12" s="1067"/>
      <c r="DK12" s="452"/>
      <c r="DL12" s="1051"/>
      <c r="DM12" s="1051"/>
      <c r="DN12" s="1051"/>
      <c r="DO12" s="1051"/>
      <c r="DP12" s="1064"/>
      <c r="DQ12" s="1064"/>
      <c r="DR12" s="1067"/>
      <c r="DS12" s="452"/>
      <c r="DT12" s="1051"/>
      <c r="DU12" s="1051"/>
      <c r="DV12" s="1051"/>
      <c r="DW12" s="1051"/>
      <c r="DX12" s="1064"/>
      <c r="DY12" s="1064"/>
      <c r="DZ12" s="1067"/>
      <c r="EA12" s="1066"/>
      <c r="EB12" s="1063"/>
      <c r="EC12" s="1064"/>
      <c r="ED12" s="1064"/>
      <c r="EE12" s="1064"/>
      <c r="EH12" s="1185"/>
      <c r="EI12" s="640"/>
      <c r="EK12" s="1185"/>
      <c r="EL12" s="640"/>
    </row>
    <row r="13" spans="1:142" s="26" customFormat="1" ht="18" customHeight="1" x14ac:dyDescent="0.2">
      <c r="A13" s="1086" t="s">
        <v>6</v>
      </c>
      <c r="B13" s="1086"/>
      <c r="C13" s="1087"/>
      <c r="D13" s="1087"/>
      <c r="E13" s="1087"/>
      <c r="F13" s="1087"/>
      <c r="G13" s="1087"/>
      <c r="H13" s="1088"/>
      <c r="I13" s="1089"/>
      <c r="J13" s="1090"/>
      <c r="K13" s="1087"/>
      <c r="L13" s="1087"/>
      <c r="M13" s="1087"/>
      <c r="N13" s="1087"/>
      <c r="O13" s="1087"/>
      <c r="P13" s="1088"/>
      <c r="Q13" s="1091"/>
      <c r="R13" s="1090"/>
      <c r="S13" s="1087"/>
      <c r="T13" s="1087"/>
      <c r="U13" s="1087"/>
      <c r="V13" s="1087"/>
      <c r="W13" s="1087"/>
      <c r="X13" s="1088"/>
      <c r="Y13" s="1091"/>
      <c r="Z13" s="1087"/>
      <c r="AA13" s="1092"/>
      <c r="AB13" s="1093"/>
      <c r="AC13" s="1092"/>
      <c r="AD13" s="1093"/>
      <c r="AE13" s="1093"/>
      <c r="AF13" s="1094"/>
      <c r="AG13" s="1094"/>
      <c r="AH13" s="1091"/>
      <c r="AI13" s="1095"/>
      <c r="AJ13" s="1095"/>
      <c r="AK13" s="1095"/>
      <c r="AL13" s="1095"/>
      <c r="AM13" s="1095"/>
      <c r="AN13" s="1096"/>
      <c r="AO13" s="1096"/>
      <c r="AP13" s="1097"/>
      <c r="AQ13" s="1098"/>
      <c r="AR13" s="1095"/>
      <c r="AS13" s="1095"/>
      <c r="AT13" s="1095"/>
      <c r="AU13" s="1095"/>
      <c r="AV13" s="1096"/>
      <c r="AW13" s="1096"/>
      <c r="AX13" s="1097"/>
      <c r="AY13" s="1098"/>
      <c r="AZ13" s="1095"/>
      <c r="BA13" s="1095"/>
      <c r="BB13" s="1095"/>
      <c r="BC13" s="1095"/>
      <c r="BD13" s="1096"/>
      <c r="BE13" s="1096"/>
      <c r="BF13" s="1096"/>
      <c r="BG13" s="1098"/>
      <c r="BH13" s="1095"/>
      <c r="BI13" s="1095"/>
      <c r="BJ13" s="1095"/>
      <c r="BK13" s="1095"/>
      <c r="BL13" s="1096"/>
      <c r="BM13" s="1096"/>
      <c r="BN13" s="1096"/>
      <c r="BO13" s="1098"/>
      <c r="BP13" s="1095"/>
      <c r="BQ13" s="1095"/>
      <c r="BR13" s="1095"/>
      <c r="BS13" s="1095"/>
      <c r="BT13" s="1096"/>
      <c r="BU13" s="1096"/>
      <c r="BV13" s="1096"/>
      <c r="BW13" s="1099"/>
      <c r="BX13" s="1100"/>
      <c r="BY13" s="1100"/>
      <c r="BZ13" s="1100"/>
      <c r="CA13" s="1100"/>
      <c r="CB13" s="1096"/>
      <c r="CC13" s="1096"/>
      <c r="CD13" s="1096"/>
      <c r="CE13" s="1099"/>
      <c r="CF13" s="1100"/>
      <c r="CG13" s="1100"/>
      <c r="CH13" s="1100"/>
      <c r="CI13" s="1100"/>
      <c r="CJ13" s="1096"/>
      <c r="CK13" s="1096"/>
      <c r="CL13" s="1096"/>
      <c r="CM13" s="1099"/>
      <c r="CN13" s="1100"/>
      <c r="CO13" s="1100"/>
      <c r="CP13" s="1100"/>
      <c r="CQ13" s="1100"/>
      <c r="CR13" s="1096"/>
      <c r="CS13" s="1096"/>
      <c r="CT13" s="1101"/>
      <c r="CU13" s="1099"/>
      <c r="CV13" s="1100"/>
      <c r="CW13" s="1100"/>
      <c r="CX13" s="1100"/>
      <c r="CY13" s="1100"/>
      <c r="CZ13" s="1096"/>
      <c r="DA13" s="1096"/>
      <c r="DB13" s="1101"/>
      <c r="DC13" s="1099"/>
      <c r="DD13" s="1100"/>
      <c r="DE13" s="1100"/>
      <c r="DF13" s="1100"/>
      <c r="DG13" s="1100"/>
      <c r="DH13" s="1096"/>
      <c r="DI13" s="1096"/>
      <c r="DJ13" s="1101"/>
      <c r="DK13" s="1099"/>
      <c r="DL13" s="1100"/>
      <c r="DM13" s="1100"/>
      <c r="DN13" s="1100"/>
      <c r="DO13" s="1100"/>
      <c r="DP13" s="1096"/>
      <c r="DQ13" s="1096"/>
      <c r="DR13" s="1101"/>
      <c r="DS13" s="1099"/>
      <c r="DT13" s="1100"/>
      <c r="DU13" s="1100"/>
      <c r="DV13" s="1100"/>
      <c r="DW13" s="1100"/>
      <c r="DX13" s="1096"/>
      <c r="DY13" s="1096"/>
      <c r="DZ13" s="1101"/>
      <c r="EA13" s="1098">
        <v>0</v>
      </c>
      <c r="EB13" s="1095">
        <v>0</v>
      </c>
      <c r="EC13" s="1096"/>
      <c r="ED13" s="1096"/>
      <c r="EE13" s="1096"/>
      <c r="EH13" s="1185"/>
      <c r="EI13" s="640"/>
      <c r="EK13" s="1185"/>
      <c r="EL13" s="640"/>
    </row>
    <row r="14" spans="1:142" s="26" customFormat="1" ht="18" customHeight="1" x14ac:dyDescent="0.2">
      <c r="A14" s="1102" t="s">
        <v>7</v>
      </c>
      <c r="B14" s="1103"/>
      <c r="C14" s="1042">
        <v>14.21780331052353</v>
      </c>
      <c r="D14" s="1042">
        <v>0.70477366868364977</v>
      </c>
      <c r="E14" s="1042">
        <v>12.834910948654981</v>
      </c>
      <c r="F14" s="1042">
        <v>15.600695672392078</v>
      </c>
      <c r="G14" s="1042">
        <v>4.9569800150632313</v>
      </c>
      <c r="H14" s="1057">
        <v>5762.0316100000719</v>
      </c>
      <c r="I14" s="1058">
        <v>5320</v>
      </c>
      <c r="J14" s="1085"/>
      <c r="K14" s="1042">
        <v>14.062591066131311</v>
      </c>
      <c r="L14" s="1042">
        <v>0.71854061391051138</v>
      </c>
      <c r="M14" s="1042">
        <v>12.652682509444391</v>
      </c>
      <c r="N14" s="1042">
        <v>15.472499622818232</v>
      </c>
      <c r="O14" s="1042">
        <v>5.109589054616416</v>
      </c>
      <c r="P14" s="1057">
        <v>5464.2907367533408</v>
      </c>
      <c r="Q14" s="1059">
        <v>4952</v>
      </c>
      <c r="R14" s="1085"/>
      <c r="S14" s="1042">
        <v>10.127022785010819</v>
      </c>
      <c r="T14" s="1042">
        <v>0.62493052859350773</v>
      </c>
      <c r="U14" s="1042">
        <v>8.9007982781547401</v>
      </c>
      <c r="V14" s="1042">
        <v>11.353247291866898</v>
      </c>
      <c r="W14" s="1042">
        <v>6.1709205346953313</v>
      </c>
      <c r="X14" s="1057">
        <v>5758.7646179999729</v>
      </c>
      <c r="Y14" s="1059">
        <v>5014</v>
      </c>
      <c r="Z14" s="1042"/>
      <c r="AA14" s="1104">
        <v>10.540717784347924</v>
      </c>
      <c r="AB14" s="1105">
        <v>0.56864269155282754</v>
      </c>
      <c r="AC14" s="1104">
        <v>9.4251992080052354</v>
      </c>
      <c r="AD14" s="1105">
        <v>11.656236360690613</v>
      </c>
      <c r="AE14" s="1105">
        <v>5.3947245641773449</v>
      </c>
      <c r="AF14" s="1106">
        <v>5920.3410219999905</v>
      </c>
      <c r="AG14" s="1106">
        <v>5585</v>
      </c>
      <c r="AH14" s="1059"/>
      <c r="AI14" s="1107">
        <v>10.25651478924293</v>
      </c>
      <c r="AJ14" s="1107">
        <v>0.70535757060352244</v>
      </c>
      <c r="AK14" s="1107">
        <v>8.8727876443060723</v>
      </c>
      <c r="AL14" s="1107">
        <v>11.640241934179786</v>
      </c>
      <c r="AM14" s="1107">
        <v>6.8771662216419172</v>
      </c>
      <c r="AN14" s="1108">
        <v>5817.2864979999849</v>
      </c>
      <c r="AO14" s="1108">
        <v>5085</v>
      </c>
      <c r="AP14" s="1065"/>
      <c r="AQ14" s="1109">
        <v>8.2875035420433303</v>
      </c>
      <c r="AR14" s="1107">
        <v>0.52735622651424996</v>
      </c>
      <c r="AS14" s="1107">
        <v>7.253054335721969</v>
      </c>
      <c r="AT14" s="1107">
        <v>9.3219527483646907</v>
      </c>
      <c r="AU14" s="1107">
        <v>6.3632699984853023</v>
      </c>
      <c r="AV14" s="1108">
        <v>6619.3642779999873</v>
      </c>
      <c r="AW14" s="1108">
        <v>5714</v>
      </c>
      <c r="AX14" s="1065"/>
      <c r="AY14" s="1109">
        <v>9.2216217734929682</v>
      </c>
      <c r="AZ14" s="1107">
        <v>0.35040224949001531</v>
      </c>
      <c r="BA14" s="1107">
        <v>8.53458291506427</v>
      </c>
      <c r="BB14" s="1107">
        <v>9.9086606319216646</v>
      </c>
      <c r="BC14" s="1107">
        <v>3.7997898644816126</v>
      </c>
      <c r="BD14" s="1108">
        <v>8412.7428889999537</v>
      </c>
      <c r="BE14" s="1108">
        <v>16488</v>
      </c>
      <c r="BF14" s="1108"/>
      <c r="BG14" s="1109">
        <v>7.9336328305670181</v>
      </c>
      <c r="BH14" s="1107">
        <v>0.31416531035225781</v>
      </c>
      <c r="BI14" s="1107">
        <v>7.3176432234602062</v>
      </c>
      <c r="BJ14" s="1107">
        <v>8.5496224376738308</v>
      </c>
      <c r="BK14" s="1107">
        <v>3.9599174433914954</v>
      </c>
      <c r="BL14" s="1108">
        <v>7841.8841189999712</v>
      </c>
      <c r="BM14" s="1108">
        <v>14731</v>
      </c>
      <c r="BN14" s="1108"/>
      <c r="BO14" s="1109">
        <v>8.2242392459423819</v>
      </c>
      <c r="BP14" s="1107">
        <v>0.3267685039583873</v>
      </c>
      <c r="BQ14" s="1107">
        <v>7.5835383291463287</v>
      </c>
      <c r="BR14" s="1107">
        <v>8.864940162738435</v>
      </c>
      <c r="BS14" s="1107">
        <v>3.9732368452146631</v>
      </c>
      <c r="BT14" s="1108">
        <v>6980.2569189999476</v>
      </c>
      <c r="BU14" s="1108">
        <v>15357</v>
      </c>
      <c r="BV14" s="1108"/>
      <c r="BW14" s="1110">
        <v>7.2543732735087341</v>
      </c>
      <c r="BX14" s="1111">
        <v>0.25933613996995603</v>
      </c>
      <c r="BY14" s="1111">
        <v>6.7458782834063573</v>
      </c>
      <c r="BZ14" s="1111">
        <v>7.7628682636111099</v>
      </c>
      <c r="CA14" s="1111">
        <v>3.574893794299097</v>
      </c>
      <c r="CB14" s="1108">
        <v>6694.9578369999172</v>
      </c>
      <c r="CC14" s="1108">
        <v>16061</v>
      </c>
      <c r="CD14" s="1108"/>
      <c r="CE14" s="1110">
        <v>7.563655409144995</v>
      </c>
      <c r="CF14" s="1111">
        <v>0.28061102458565218</v>
      </c>
      <c r="CG14" s="1111">
        <v>7.0134448829170362</v>
      </c>
      <c r="CH14" s="1111">
        <v>8.1138659353729548</v>
      </c>
      <c r="CI14" s="1111">
        <v>3.7099921850798969</v>
      </c>
      <c r="CJ14" s="1108">
        <v>6206.5236530000211</v>
      </c>
      <c r="CK14" s="1108">
        <v>15049</v>
      </c>
      <c r="CL14" s="1108"/>
      <c r="CM14" s="1110">
        <v>7.1982407393210002</v>
      </c>
      <c r="CN14" s="1111">
        <v>0.3436645629805673</v>
      </c>
      <c r="CO14" s="1111">
        <v>6.5242571126938085</v>
      </c>
      <c r="CP14" s="1111">
        <v>7.8722243659481927</v>
      </c>
      <c r="CQ14" s="1111">
        <v>4.7742854876090837</v>
      </c>
      <c r="CR14" s="1108">
        <v>5921.561507801779</v>
      </c>
      <c r="CS14" s="1108">
        <v>8957</v>
      </c>
      <c r="CT14" s="1112"/>
      <c r="CU14" s="1110">
        <v>6.8454395402750476</v>
      </c>
      <c r="CV14" s="1111">
        <v>0.25277584468640757</v>
      </c>
      <c r="CW14" s="1111">
        <v>6.3498082247863019</v>
      </c>
      <c r="CX14" s="1111">
        <v>7.3410708557637925</v>
      </c>
      <c r="CY14" s="1111">
        <v>3.6926167151021407</v>
      </c>
      <c r="CZ14" s="1108">
        <v>5796.7468950000584</v>
      </c>
      <c r="DA14" s="1108">
        <v>14746</v>
      </c>
      <c r="DB14" s="1112"/>
      <c r="DC14" s="1110">
        <v>7.1065871347658573</v>
      </c>
      <c r="DD14" s="1111">
        <v>0.26669762618634629</v>
      </c>
      <c r="DE14" s="1111">
        <v>6.5836582751783892</v>
      </c>
      <c r="DF14" s="1111">
        <v>7.6295159943533255</v>
      </c>
      <c r="DG14" s="1111">
        <v>3.7528228547518299</v>
      </c>
      <c r="DH14" s="1108">
        <v>5477.0047649999688</v>
      </c>
      <c r="DI14" s="1108">
        <v>14508</v>
      </c>
      <c r="DJ14" s="1112"/>
      <c r="DK14" s="1110">
        <v>8.143126164333669</v>
      </c>
      <c r="DL14" s="1111">
        <v>0.29247937587479717</v>
      </c>
      <c r="DM14" s="1111">
        <v>7.569645440479758</v>
      </c>
      <c r="DN14" s="1111">
        <v>8.7166068881875809</v>
      </c>
      <c r="DO14" s="1111">
        <v>3.5917333217289036</v>
      </c>
      <c r="DP14" s="1108">
        <v>5152.2519550000288</v>
      </c>
      <c r="DQ14" s="1108">
        <v>14418</v>
      </c>
      <c r="DR14" s="1112"/>
      <c r="DS14" s="1110">
        <v>8.4897255520495829</v>
      </c>
      <c r="DT14" s="1111">
        <v>0.31305752090015471</v>
      </c>
      <c r="DU14" s="1111">
        <v>7.8758952737542192</v>
      </c>
      <c r="DV14" s="1111">
        <v>9.1035558303449484</v>
      </c>
      <c r="DW14" s="1111">
        <v>3.6874869391340521</v>
      </c>
      <c r="DX14" s="1108">
        <v>4517.9257049999969</v>
      </c>
      <c r="DY14" s="1108">
        <v>13565</v>
      </c>
      <c r="DZ14" s="1112"/>
      <c r="EA14" s="1109">
        <v>0.9</v>
      </c>
      <c r="EB14" s="1107">
        <v>0.4</v>
      </c>
      <c r="EC14" s="1108"/>
      <c r="ED14" s="1108" t="s">
        <v>373</v>
      </c>
      <c r="EE14" s="1108" t="s">
        <v>140</v>
      </c>
      <c r="EH14" s="1185"/>
      <c r="EI14" s="640"/>
      <c r="EK14" s="1185"/>
      <c r="EL14" s="640"/>
    </row>
    <row r="15" spans="1:142" s="26" customFormat="1" ht="18" customHeight="1" x14ac:dyDescent="0.2">
      <c r="A15" s="519" t="s">
        <v>8</v>
      </c>
      <c r="B15" s="1113"/>
      <c r="C15" s="1070">
        <v>40.344442624670876</v>
      </c>
      <c r="D15" s="1070">
        <v>1.3503969933179472</v>
      </c>
      <c r="E15" s="1070">
        <v>37.694721486482493</v>
      </c>
      <c r="F15" s="1070">
        <v>42.994163762859259</v>
      </c>
      <c r="G15" s="1070">
        <v>3.3471697846487811</v>
      </c>
      <c r="H15" s="1071">
        <v>3350.9536779999721</v>
      </c>
      <c r="I15" s="1072">
        <v>4462</v>
      </c>
      <c r="J15" s="1114"/>
      <c r="K15" s="1070">
        <v>38.825783211354612</v>
      </c>
      <c r="L15" s="1070">
        <v>1.1543085954232193</v>
      </c>
      <c r="M15" s="1070">
        <v>36.560817899390848</v>
      </c>
      <c r="N15" s="1070">
        <v>41.090748523318382</v>
      </c>
      <c r="O15" s="1070">
        <v>2.9730465168971563</v>
      </c>
      <c r="P15" s="1071">
        <v>3203.4645360000222</v>
      </c>
      <c r="Q15" s="1074">
        <v>4267</v>
      </c>
      <c r="R15" s="1114"/>
      <c r="S15" s="1070">
        <v>37.01307108645544</v>
      </c>
      <c r="T15" s="1070">
        <v>1.371873064827857</v>
      </c>
      <c r="U15" s="1070">
        <v>34.321212879153975</v>
      </c>
      <c r="V15" s="1070">
        <v>39.704929293756905</v>
      </c>
      <c r="W15" s="1070">
        <v>3.7064556508251489</v>
      </c>
      <c r="X15" s="1071">
        <v>3093.2361390000078</v>
      </c>
      <c r="Y15" s="1074">
        <v>4170</v>
      </c>
      <c r="Z15" s="1070"/>
      <c r="AA15" s="1060">
        <v>31.932377139282469</v>
      </c>
      <c r="AB15" s="1061">
        <v>1.2030257304713605</v>
      </c>
      <c r="AC15" s="1060">
        <v>29.57237573577483</v>
      </c>
      <c r="AD15" s="1061">
        <v>34.292378542790111</v>
      </c>
      <c r="AE15" s="1061">
        <v>3.7674167670762788</v>
      </c>
      <c r="AF15" s="1062">
        <v>3247.8420710000028</v>
      </c>
      <c r="AG15" s="1062">
        <v>4077</v>
      </c>
      <c r="AH15" s="1074"/>
      <c r="AI15" s="1063">
        <v>32.319385769039989</v>
      </c>
      <c r="AJ15" s="1063">
        <v>1.2598364254808883</v>
      </c>
      <c r="AK15" s="1063">
        <v>29.847916073710088</v>
      </c>
      <c r="AL15" s="1063">
        <v>34.790855464369884</v>
      </c>
      <c r="AM15" s="1063">
        <v>3.8980828239865102</v>
      </c>
      <c r="AN15" s="1064">
        <v>2836.5069699999844</v>
      </c>
      <c r="AO15" s="1064">
        <v>3914</v>
      </c>
      <c r="AP15" s="1080"/>
      <c r="AQ15" s="1066">
        <v>28.770842863047612</v>
      </c>
      <c r="AR15" s="1063">
        <v>1.2263662268879947</v>
      </c>
      <c r="AS15" s="1063">
        <v>26.365232563442419</v>
      </c>
      <c r="AT15" s="1063">
        <v>31.176453162652805</v>
      </c>
      <c r="AU15" s="1063">
        <v>4.2625314549373243</v>
      </c>
      <c r="AV15" s="1064">
        <v>2920.7218850000199</v>
      </c>
      <c r="AW15" s="1064">
        <v>3900</v>
      </c>
      <c r="AX15" s="1080"/>
      <c r="AY15" s="1066">
        <v>27.722340170747877</v>
      </c>
      <c r="AZ15" s="1063">
        <v>0.86044117173043611</v>
      </c>
      <c r="BA15" s="1063">
        <v>26.035260475251874</v>
      </c>
      <c r="BB15" s="1063">
        <v>29.40941986624388</v>
      </c>
      <c r="BC15" s="1063">
        <v>3.1037826043212555</v>
      </c>
      <c r="BD15" s="1064">
        <v>3301.8951659999962</v>
      </c>
      <c r="BE15" s="1064">
        <v>7582</v>
      </c>
      <c r="BF15" s="1064"/>
      <c r="BG15" s="1066">
        <v>26.451239338372567</v>
      </c>
      <c r="BH15" s="1063">
        <v>1.0085239060645677</v>
      </c>
      <c r="BI15" s="1063">
        <v>24.473808272040081</v>
      </c>
      <c r="BJ15" s="1063">
        <v>28.428670404705052</v>
      </c>
      <c r="BK15" s="1063">
        <v>3.8127661738764411</v>
      </c>
      <c r="BL15" s="1064">
        <v>3056.1295319999786</v>
      </c>
      <c r="BM15" s="1064">
        <v>6519</v>
      </c>
      <c r="BN15" s="1064"/>
      <c r="BO15" s="1066">
        <v>25.287403887191083</v>
      </c>
      <c r="BP15" s="1063">
        <v>1.0056250473840642</v>
      </c>
      <c r="BQ15" s="1063">
        <v>23.315656665512417</v>
      </c>
      <c r="BR15" s="1063">
        <v>27.259151108869752</v>
      </c>
      <c r="BS15" s="1063">
        <v>3.9767824798078499</v>
      </c>
      <c r="BT15" s="1064">
        <v>2622.695303</v>
      </c>
      <c r="BU15" s="1064">
        <v>6177</v>
      </c>
      <c r="BV15" s="1064"/>
      <c r="BW15" s="452">
        <v>25.742694037250459</v>
      </c>
      <c r="BX15" s="1051">
        <v>0.81678507609173923</v>
      </c>
      <c r="BY15" s="1051">
        <v>24.141177491075467</v>
      </c>
      <c r="BZ15" s="1051">
        <v>27.344210583425451</v>
      </c>
      <c r="CA15" s="1051">
        <v>3.1728811091404281</v>
      </c>
      <c r="CB15" s="1064">
        <v>2469.2748399999891</v>
      </c>
      <c r="CC15" s="1064">
        <v>7214</v>
      </c>
      <c r="CD15" s="1064"/>
      <c r="CE15" s="452">
        <v>24.547010961263055</v>
      </c>
      <c r="CF15" s="1051">
        <v>0.90175297513268027</v>
      </c>
      <c r="CG15" s="1051">
        <v>22.778890910712665</v>
      </c>
      <c r="CH15" s="1051">
        <v>26.315131011813442</v>
      </c>
      <c r="CI15" s="1051">
        <v>3.6735754775019704</v>
      </c>
      <c r="CJ15" s="1064">
        <v>2355.5676490000192</v>
      </c>
      <c r="CK15" s="1064">
        <v>6137</v>
      </c>
      <c r="CL15" s="1064"/>
      <c r="CM15" s="452">
        <v>24.764892928773897</v>
      </c>
      <c r="CN15" s="1051">
        <v>1.0936704938565347</v>
      </c>
      <c r="CO15" s="1051">
        <v>22.620022362569316</v>
      </c>
      <c r="CP15" s="1051">
        <v>26.909763494978478</v>
      </c>
      <c r="CQ15" s="1051">
        <v>4.4162132943680854</v>
      </c>
      <c r="CR15" s="1064">
        <v>2281.1307301407705</v>
      </c>
      <c r="CS15" s="1064">
        <v>3884</v>
      </c>
      <c r="CT15" s="1067"/>
      <c r="CU15" s="452">
        <v>24.390007560551538</v>
      </c>
      <c r="CV15" s="1051">
        <v>0.9505851350344745</v>
      </c>
      <c r="CW15" s="1051">
        <v>22.526143703046973</v>
      </c>
      <c r="CX15" s="1051">
        <v>26.253871418056107</v>
      </c>
      <c r="CY15" s="1051">
        <v>3.8974368198718947</v>
      </c>
      <c r="CZ15" s="1064">
        <v>2073.515372000003</v>
      </c>
      <c r="DA15" s="1064">
        <v>6967</v>
      </c>
      <c r="DB15" s="1067"/>
      <c r="DC15" s="452">
        <v>23.914053706376031</v>
      </c>
      <c r="DD15" s="1051">
        <v>0.80930636332355277</v>
      </c>
      <c r="DE15" s="1051">
        <v>22.327201735920312</v>
      </c>
      <c r="DF15" s="1051">
        <v>25.500905676831753</v>
      </c>
      <c r="DG15" s="1051">
        <v>3.3842290949935157</v>
      </c>
      <c r="DH15" s="1064">
        <v>2048.5536789999874</v>
      </c>
      <c r="DI15" s="1064">
        <v>6915</v>
      </c>
      <c r="DJ15" s="1067"/>
      <c r="DK15" s="452">
        <v>20.349389820252156</v>
      </c>
      <c r="DL15" s="1051">
        <v>0.7534893804223729</v>
      </c>
      <c r="DM15" s="1051">
        <v>18.871980912330276</v>
      </c>
      <c r="DN15" s="1051">
        <v>21.826798728174033</v>
      </c>
      <c r="DO15" s="1051">
        <v>3.7027615426212135</v>
      </c>
      <c r="DP15" s="1064">
        <v>1992.0949600000131</v>
      </c>
      <c r="DQ15" s="1064">
        <v>6246</v>
      </c>
      <c r="DR15" s="1067"/>
      <c r="DS15" s="452">
        <v>20.856543958391885</v>
      </c>
      <c r="DT15" s="1051">
        <v>0.81994863952949071</v>
      </c>
      <c r="DU15" s="1051">
        <v>19.248822475952824</v>
      </c>
      <c r="DV15" s="1051">
        <v>22.464265440830943</v>
      </c>
      <c r="DW15" s="1051">
        <v>3.9313734872146657</v>
      </c>
      <c r="DX15" s="1064">
        <v>1866.3832070000062</v>
      </c>
      <c r="DY15" s="1064">
        <v>5946</v>
      </c>
      <c r="DZ15" s="1067"/>
      <c r="EA15" s="1066">
        <v>-3.6</v>
      </c>
      <c r="EB15" s="1063">
        <v>0.6</v>
      </c>
      <c r="EC15" s="1064"/>
      <c r="ED15" s="1064" t="s">
        <v>374</v>
      </c>
      <c r="EE15" s="1064" t="s">
        <v>140</v>
      </c>
      <c r="EH15" s="1185"/>
      <c r="EI15" s="640"/>
      <c r="EK15" s="1185"/>
      <c r="EL15" s="640"/>
    </row>
    <row r="16" spans="1:142" s="26" customFormat="1" ht="5.0999999999999996" customHeight="1" x14ac:dyDescent="0.2">
      <c r="A16" s="1055"/>
      <c r="B16" s="1055"/>
      <c r="C16" s="1042"/>
      <c r="D16" s="1042"/>
      <c r="E16" s="1042"/>
      <c r="F16" s="1042"/>
      <c r="G16" s="1042"/>
      <c r="H16" s="1057"/>
      <c r="I16" s="1058"/>
      <c r="J16" s="1085"/>
      <c r="K16" s="1042"/>
      <c r="L16" s="1042"/>
      <c r="M16" s="1042"/>
      <c r="N16" s="1042"/>
      <c r="O16" s="1042"/>
      <c r="P16" s="1057"/>
      <c r="Q16" s="1059"/>
      <c r="R16" s="1085"/>
      <c r="S16" s="1042"/>
      <c r="T16" s="1042"/>
      <c r="U16" s="1042"/>
      <c r="V16" s="1042"/>
      <c r="W16" s="1042"/>
      <c r="X16" s="1057"/>
      <c r="Y16" s="1059"/>
      <c r="Z16" s="1042"/>
      <c r="AA16" s="1060"/>
      <c r="AB16" s="1061"/>
      <c r="AC16" s="1060"/>
      <c r="AD16" s="1061"/>
      <c r="AE16" s="1061"/>
      <c r="AF16" s="1062"/>
      <c r="AG16" s="1062"/>
      <c r="AH16" s="1059"/>
      <c r="AI16" s="1063"/>
      <c r="AJ16" s="1063"/>
      <c r="AK16" s="1063"/>
      <c r="AL16" s="1063"/>
      <c r="AM16" s="1063"/>
      <c r="AN16" s="1064"/>
      <c r="AO16" s="1064"/>
      <c r="AP16" s="1065"/>
      <c r="AQ16" s="1066"/>
      <c r="AR16" s="1063"/>
      <c r="AS16" s="1063"/>
      <c r="AT16" s="1063"/>
      <c r="AU16" s="1063"/>
      <c r="AV16" s="1064"/>
      <c r="AW16" s="1064"/>
      <c r="AX16" s="1065"/>
      <c r="AY16" s="1066"/>
      <c r="AZ16" s="1063"/>
      <c r="BA16" s="1063"/>
      <c r="BB16" s="1063"/>
      <c r="BC16" s="1063"/>
      <c r="BD16" s="1064"/>
      <c r="BE16" s="1064"/>
      <c r="BF16" s="1064"/>
      <c r="BG16" s="1066"/>
      <c r="BH16" s="1063"/>
      <c r="BI16" s="1063"/>
      <c r="BJ16" s="1063"/>
      <c r="BK16" s="1063"/>
      <c r="BL16" s="1064"/>
      <c r="BM16" s="1064"/>
      <c r="BN16" s="1064"/>
      <c r="BO16" s="1066"/>
      <c r="BP16" s="1063"/>
      <c r="BQ16" s="1063"/>
      <c r="BR16" s="1063"/>
      <c r="BS16" s="1063"/>
      <c r="BT16" s="1064"/>
      <c r="BU16" s="1064"/>
      <c r="BV16" s="1064"/>
      <c r="BW16" s="452"/>
      <c r="BX16" s="1051"/>
      <c r="BY16" s="1051"/>
      <c r="BZ16" s="1051"/>
      <c r="CA16" s="1051"/>
      <c r="CB16" s="1064"/>
      <c r="CC16" s="1064"/>
      <c r="CD16" s="1064"/>
      <c r="CE16" s="452"/>
      <c r="CF16" s="1051"/>
      <c r="CG16" s="1051"/>
      <c r="CH16" s="1051"/>
      <c r="CI16" s="1051"/>
      <c r="CJ16" s="1064"/>
      <c r="CK16" s="1064"/>
      <c r="CL16" s="1064"/>
      <c r="CM16" s="452"/>
      <c r="CN16" s="1051"/>
      <c r="CO16" s="1051"/>
      <c r="CP16" s="1051"/>
      <c r="CQ16" s="1051"/>
      <c r="CR16" s="1064"/>
      <c r="CS16" s="1064"/>
      <c r="CT16" s="1067"/>
      <c r="CU16" s="452"/>
      <c r="CV16" s="1051"/>
      <c r="CW16" s="1051"/>
      <c r="CX16" s="1051"/>
      <c r="CY16" s="1051"/>
      <c r="CZ16" s="1064"/>
      <c r="DA16" s="1064"/>
      <c r="DB16" s="1067"/>
      <c r="DC16" s="452"/>
      <c r="DD16" s="1051"/>
      <c r="DE16" s="1051"/>
      <c r="DF16" s="1051"/>
      <c r="DG16" s="1051"/>
      <c r="DH16" s="1064"/>
      <c r="DI16" s="1064"/>
      <c r="DJ16" s="1067"/>
      <c r="DK16" s="452"/>
      <c r="DL16" s="1051"/>
      <c r="DM16" s="1051"/>
      <c r="DN16" s="1051"/>
      <c r="DO16" s="1051"/>
      <c r="DP16" s="1064"/>
      <c r="DQ16" s="1064"/>
      <c r="DR16" s="1067"/>
      <c r="DS16" s="452"/>
      <c r="DT16" s="1051"/>
      <c r="DU16" s="1051"/>
      <c r="DV16" s="1051"/>
      <c r="DW16" s="1051"/>
      <c r="DX16" s="1064"/>
      <c r="DY16" s="1064"/>
      <c r="DZ16" s="1067"/>
      <c r="EA16" s="1066"/>
      <c r="EB16" s="1063"/>
      <c r="EC16" s="1064"/>
      <c r="ED16" s="1064"/>
      <c r="EE16" s="1064"/>
      <c r="EH16" s="1185"/>
      <c r="EI16" s="640"/>
      <c r="EK16" s="1185"/>
      <c r="EL16" s="640"/>
    </row>
    <row r="17" spans="1:142" s="26" customFormat="1" ht="18" customHeight="1" x14ac:dyDescent="0.2">
      <c r="A17" s="1086" t="s">
        <v>51</v>
      </c>
      <c r="B17" s="1115"/>
      <c r="C17" s="1087"/>
      <c r="D17" s="1087"/>
      <c r="E17" s="1116"/>
      <c r="F17" s="1116"/>
      <c r="G17" s="1116"/>
      <c r="H17" s="1088"/>
      <c r="I17" s="1117"/>
      <c r="J17" s="1090"/>
      <c r="K17" s="1087"/>
      <c r="L17" s="1087"/>
      <c r="M17" s="1116"/>
      <c r="N17" s="1116"/>
      <c r="O17" s="1116"/>
      <c r="P17" s="1088"/>
      <c r="Q17" s="1116"/>
      <c r="R17" s="1090"/>
      <c r="S17" s="1087"/>
      <c r="T17" s="1087"/>
      <c r="U17" s="1116"/>
      <c r="V17" s="1116"/>
      <c r="W17" s="1116"/>
      <c r="X17" s="1088"/>
      <c r="Y17" s="1116"/>
      <c r="Z17" s="1087"/>
      <c r="AA17" s="1092"/>
      <c r="AB17" s="1093"/>
      <c r="AC17" s="1092"/>
      <c r="AD17" s="1093"/>
      <c r="AE17" s="1093"/>
      <c r="AF17" s="1094"/>
      <c r="AG17" s="1094"/>
      <c r="AH17" s="1116"/>
      <c r="AI17" s="1095"/>
      <c r="AJ17" s="1095"/>
      <c r="AK17" s="1095"/>
      <c r="AL17" s="1095"/>
      <c r="AM17" s="1095"/>
      <c r="AN17" s="1096"/>
      <c r="AO17" s="1096"/>
      <c r="AP17" s="1118"/>
      <c r="AQ17" s="1098"/>
      <c r="AR17" s="1095"/>
      <c r="AS17" s="1095"/>
      <c r="AT17" s="1095"/>
      <c r="AU17" s="1095"/>
      <c r="AV17" s="1096"/>
      <c r="AW17" s="1096"/>
      <c r="AX17" s="1118"/>
      <c r="AY17" s="1098"/>
      <c r="AZ17" s="1095"/>
      <c r="BA17" s="1095"/>
      <c r="BB17" s="1095"/>
      <c r="BC17" s="1095"/>
      <c r="BD17" s="1096"/>
      <c r="BE17" s="1096"/>
      <c r="BF17" s="1096"/>
      <c r="BG17" s="1098"/>
      <c r="BH17" s="1095"/>
      <c r="BI17" s="1095"/>
      <c r="BJ17" s="1095"/>
      <c r="BK17" s="1095"/>
      <c r="BL17" s="1096"/>
      <c r="BM17" s="1096"/>
      <c r="BN17" s="1096"/>
      <c r="BO17" s="1098"/>
      <c r="BP17" s="1095"/>
      <c r="BQ17" s="1095"/>
      <c r="BR17" s="1095"/>
      <c r="BS17" s="1095"/>
      <c r="BT17" s="1096"/>
      <c r="BU17" s="1096"/>
      <c r="BV17" s="1096"/>
      <c r="BW17" s="1099"/>
      <c r="BX17" s="1100"/>
      <c r="BY17" s="1100"/>
      <c r="BZ17" s="1100"/>
      <c r="CA17" s="1100"/>
      <c r="CB17" s="1096"/>
      <c r="CC17" s="1096"/>
      <c r="CD17" s="1096"/>
      <c r="CE17" s="1099"/>
      <c r="CF17" s="1100"/>
      <c r="CG17" s="1100"/>
      <c r="CH17" s="1100"/>
      <c r="CI17" s="1100"/>
      <c r="CJ17" s="1096"/>
      <c r="CK17" s="1096"/>
      <c r="CL17" s="1096"/>
      <c r="CM17" s="1099"/>
      <c r="CN17" s="1100"/>
      <c r="CO17" s="1100"/>
      <c r="CP17" s="1100"/>
      <c r="CQ17" s="1100"/>
      <c r="CR17" s="1096"/>
      <c r="CS17" s="1096"/>
      <c r="CT17" s="1101"/>
      <c r="CU17" s="1099"/>
      <c r="CV17" s="1100"/>
      <c r="CW17" s="1100"/>
      <c r="CX17" s="1100"/>
      <c r="CY17" s="1100"/>
      <c r="CZ17" s="1096"/>
      <c r="DA17" s="1096"/>
      <c r="DB17" s="1101"/>
      <c r="DC17" s="1099"/>
      <c r="DD17" s="1100"/>
      <c r="DE17" s="1100"/>
      <c r="DF17" s="1100"/>
      <c r="DG17" s="1100"/>
      <c r="DH17" s="1096"/>
      <c r="DI17" s="1096"/>
      <c r="DJ17" s="1101"/>
      <c r="DK17" s="1099"/>
      <c r="DL17" s="1100"/>
      <c r="DM17" s="1100"/>
      <c r="DN17" s="1100"/>
      <c r="DO17" s="1100"/>
      <c r="DP17" s="1096"/>
      <c r="DQ17" s="1096"/>
      <c r="DR17" s="1101"/>
      <c r="DS17" s="1099"/>
      <c r="DT17" s="1100"/>
      <c r="DU17" s="1100"/>
      <c r="DV17" s="1100"/>
      <c r="DW17" s="1100"/>
      <c r="DX17" s="1096"/>
      <c r="DY17" s="1096"/>
      <c r="DZ17" s="1101"/>
      <c r="EA17" s="1098"/>
      <c r="EB17" s="1095"/>
      <c r="EC17" s="1096"/>
      <c r="ED17" s="1096"/>
      <c r="EE17" s="1096"/>
      <c r="EH17" s="1185"/>
      <c r="EI17" s="640"/>
      <c r="EK17" s="1185"/>
      <c r="EL17" s="640"/>
    </row>
    <row r="18" spans="1:142" s="26" customFormat="1" ht="18" customHeight="1" x14ac:dyDescent="0.2">
      <c r="A18" s="1035" t="s">
        <v>42</v>
      </c>
      <c r="B18" s="1103"/>
      <c r="C18" s="1037">
        <v>10.208924349271484</v>
      </c>
      <c r="D18" s="1037">
        <v>0.79447719436460096</v>
      </c>
      <c r="E18" s="1037">
        <v>8.6500175787934843</v>
      </c>
      <c r="F18" s="1037">
        <v>11.767831119749486</v>
      </c>
      <c r="G18" s="1037">
        <v>7.782183187803672</v>
      </c>
      <c r="H18" s="1038">
        <v>4035.9300050000093</v>
      </c>
      <c r="I18" s="1039">
        <v>2862</v>
      </c>
      <c r="J18" s="1085"/>
      <c r="K18" s="1037">
        <v>11.78144605016322</v>
      </c>
      <c r="L18" s="1037">
        <v>0.90199629420495453</v>
      </c>
      <c r="M18" s="1037">
        <v>10.01156377951701</v>
      </c>
      <c r="N18" s="1037">
        <v>13.551328320809434</v>
      </c>
      <c r="O18" s="1037">
        <v>7.6560745630410825</v>
      </c>
      <c r="P18" s="1038">
        <v>3922.2841237533403</v>
      </c>
      <c r="Q18" s="1041">
        <v>2821</v>
      </c>
      <c r="R18" s="1085"/>
      <c r="S18" s="1037">
        <v>8.135890575540472</v>
      </c>
      <c r="T18" s="1037">
        <v>0.78352917559891044</v>
      </c>
      <c r="U18" s="1037">
        <v>6.5984674012902103</v>
      </c>
      <c r="V18" s="1037">
        <v>9.6733137497907329</v>
      </c>
      <c r="W18" s="1037">
        <v>9.6305274551564395</v>
      </c>
      <c r="X18" s="1038">
        <v>4225.6704389999977</v>
      </c>
      <c r="Y18" s="1041">
        <v>2858</v>
      </c>
      <c r="Z18" s="1042"/>
      <c r="AA18" s="1043">
        <v>8.0699597382516259</v>
      </c>
      <c r="AB18" s="1044">
        <v>0.67450570620123651</v>
      </c>
      <c r="AC18" s="1043">
        <v>6.7467674132752276</v>
      </c>
      <c r="AD18" s="1044">
        <v>9.3931520632280261</v>
      </c>
      <c r="AE18" s="1044">
        <v>8.3582288893472168</v>
      </c>
      <c r="AF18" s="1045">
        <v>4232.2667780000029</v>
      </c>
      <c r="AG18" s="1045">
        <v>3124</v>
      </c>
      <c r="AH18" s="1041"/>
      <c r="AI18" s="1046">
        <v>8.4079567418323897</v>
      </c>
      <c r="AJ18" s="1046">
        <v>0.76914829254202977</v>
      </c>
      <c r="AK18" s="1046">
        <v>6.8990888778898434</v>
      </c>
      <c r="AL18" s="1046">
        <v>9.9168246057749361</v>
      </c>
      <c r="AM18" s="1046">
        <v>9.1478621519930101</v>
      </c>
      <c r="AN18" s="1047">
        <v>4438.6917590000112</v>
      </c>
      <c r="AO18" s="1047">
        <v>3081</v>
      </c>
      <c r="AP18" s="1048"/>
      <c r="AQ18" s="1049">
        <v>6.5081264093658167</v>
      </c>
      <c r="AR18" s="1046">
        <v>0.57234770896345388</v>
      </c>
      <c r="AS18" s="1046">
        <v>5.3854230003427404</v>
      </c>
      <c r="AT18" s="1046">
        <v>7.630829818388893</v>
      </c>
      <c r="AU18" s="1046">
        <v>8.794354518679766</v>
      </c>
      <c r="AV18" s="1047">
        <v>4915.1606449999999</v>
      </c>
      <c r="AW18" s="1047">
        <v>3527</v>
      </c>
      <c r="AX18" s="1048"/>
      <c r="AY18" s="1049">
        <v>8.0845297155214642</v>
      </c>
      <c r="AZ18" s="1046">
        <v>0.45684231693458172</v>
      </c>
      <c r="BA18" s="1046">
        <v>7.1887922470392605</v>
      </c>
      <c r="BB18" s="1046">
        <v>8.9802671840036687</v>
      </c>
      <c r="BC18" s="1046">
        <v>5.6508211734009901</v>
      </c>
      <c r="BD18" s="1047">
        <v>6260.5040219999246</v>
      </c>
      <c r="BE18" s="1047">
        <v>9925</v>
      </c>
      <c r="BF18" s="1047"/>
      <c r="BG18" s="1049">
        <v>6.5960622132319626</v>
      </c>
      <c r="BH18" s="1046">
        <v>0.42578868719591106</v>
      </c>
      <c r="BI18" s="1046">
        <v>5.7612106319346772</v>
      </c>
      <c r="BJ18" s="1046">
        <v>7.4309137945292481</v>
      </c>
      <c r="BK18" s="1046">
        <v>6.4551951366038072</v>
      </c>
      <c r="BL18" s="1047">
        <v>5837.3467009999549</v>
      </c>
      <c r="BM18" s="1047">
        <v>8877</v>
      </c>
      <c r="BN18" s="1047"/>
      <c r="BO18" s="1049">
        <v>7.0221824590215904</v>
      </c>
      <c r="BP18" s="1046">
        <v>0.4134884999784888</v>
      </c>
      <c r="BQ18" s="1046">
        <v>6.2114480773059668</v>
      </c>
      <c r="BR18" s="1046">
        <v>7.8329168407372141</v>
      </c>
      <c r="BS18" s="1046">
        <v>5.8883189434542356</v>
      </c>
      <c r="BT18" s="1047">
        <v>5263.6048999999839</v>
      </c>
      <c r="BU18" s="1047">
        <v>9044</v>
      </c>
      <c r="BV18" s="1047"/>
      <c r="BW18" s="1050">
        <v>5.9812334238666303</v>
      </c>
      <c r="BX18" s="1052">
        <v>0.32609700358879384</v>
      </c>
      <c r="BY18" s="1052">
        <v>5.341836644723128</v>
      </c>
      <c r="BZ18" s="1052">
        <v>6.6206302030101316</v>
      </c>
      <c r="CA18" s="1052">
        <v>5.4520026302197895</v>
      </c>
      <c r="CB18" s="1047">
        <v>4957.8830649999518</v>
      </c>
      <c r="CC18" s="1047">
        <v>9733</v>
      </c>
      <c r="CD18" s="1047"/>
      <c r="CE18" s="1050">
        <v>6.1759357175802165</v>
      </c>
      <c r="CF18" s="1052">
        <v>0.36183812183581765</v>
      </c>
      <c r="CG18" s="1052">
        <v>5.4664584484009602</v>
      </c>
      <c r="CH18" s="1052">
        <v>6.8854129867594729</v>
      </c>
      <c r="CI18" s="1052">
        <v>5.8588388607384809</v>
      </c>
      <c r="CJ18" s="1047">
        <v>4588.3594480000211</v>
      </c>
      <c r="CK18" s="1047">
        <v>8978</v>
      </c>
      <c r="CL18" s="1047"/>
      <c r="CM18" s="1050">
        <v>5.9172344148818352</v>
      </c>
      <c r="CN18" s="1052">
        <v>0.41337509416267793</v>
      </c>
      <c r="CO18" s="1052">
        <v>5.1065367895439771</v>
      </c>
      <c r="CP18" s="1052">
        <v>6.7279320402196934</v>
      </c>
      <c r="CQ18" s="1052">
        <v>6.985950955788403</v>
      </c>
      <c r="CR18" s="1047">
        <v>4446.5027573667921</v>
      </c>
      <c r="CS18" s="1047">
        <v>5575</v>
      </c>
      <c r="CT18" s="1053"/>
      <c r="CU18" s="1050">
        <v>5.266601405251377</v>
      </c>
      <c r="CV18" s="1052">
        <v>0.30211153406671309</v>
      </c>
      <c r="CW18" s="1052">
        <v>4.6742349264069709</v>
      </c>
      <c r="CX18" s="1052">
        <v>5.8589678840957831</v>
      </c>
      <c r="CY18" s="1052">
        <v>5.7363660322855443</v>
      </c>
      <c r="CZ18" s="1047">
        <v>4259.1220549999753</v>
      </c>
      <c r="DA18" s="1047">
        <v>9027</v>
      </c>
      <c r="DB18" s="1053"/>
      <c r="DC18" s="1050">
        <v>5.680787328846443</v>
      </c>
      <c r="DD18" s="1052">
        <v>0.33366297333058254</v>
      </c>
      <c r="DE18" s="1052">
        <v>5.0265557909608685</v>
      </c>
      <c r="DF18" s="1052">
        <v>6.3350188667320175</v>
      </c>
      <c r="DG18" s="1052">
        <v>5.8735339666084121</v>
      </c>
      <c r="DH18" s="1047">
        <v>3915.4391129999681</v>
      </c>
      <c r="DI18" s="1047">
        <v>8690</v>
      </c>
      <c r="DJ18" s="1053"/>
      <c r="DK18" s="1050">
        <v>6.8383016245894224</v>
      </c>
      <c r="DL18" s="1052">
        <v>0.36940259988063279</v>
      </c>
      <c r="DM18" s="1052">
        <v>6.1139932191183055</v>
      </c>
      <c r="DN18" s="1052">
        <v>7.5626100300605401</v>
      </c>
      <c r="DO18" s="1052">
        <v>5.4019641156558675</v>
      </c>
      <c r="DP18" s="1047">
        <v>3696.7095029999964</v>
      </c>
      <c r="DQ18" s="1047">
        <v>8549</v>
      </c>
      <c r="DR18" s="1053"/>
      <c r="DS18" s="1050">
        <v>7.2933411946904156</v>
      </c>
      <c r="DT18" s="1052">
        <v>0.38674484862399755</v>
      </c>
      <c r="DU18" s="1052">
        <v>6.5350278426343209</v>
      </c>
      <c r="DV18" s="1052">
        <v>8.0516545467465104</v>
      </c>
      <c r="DW18" s="1052">
        <v>5.3027115871879067</v>
      </c>
      <c r="DX18" s="1047">
        <v>3227.2545149999801</v>
      </c>
      <c r="DY18" s="1047">
        <v>8047</v>
      </c>
      <c r="DZ18" s="1053"/>
      <c r="EA18" s="1049">
        <v>1.1000000000000001</v>
      </c>
      <c r="EB18" s="1046">
        <v>0.5</v>
      </c>
      <c r="EC18" s="1047"/>
      <c r="ED18" s="1047" t="s">
        <v>373</v>
      </c>
      <c r="EE18" s="1047" t="s">
        <v>140</v>
      </c>
      <c r="EH18" s="1185"/>
      <c r="EI18" s="640"/>
      <c r="EK18" s="1185"/>
      <c r="EL18" s="640"/>
    </row>
    <row r="19" spans="1:142" s="26" customFormat="1" ht="18" customHeight="1" x14ac:dyDescent="0.2">
      <c r="A19" s="1119" t="s">
        <v>237</v>
      </c>
      <c r="B19" s="1120"/>
      <c r="C19" s="1121">
        <v>9.5561870858921143</v>
      </c>
      <c r="D19" s="1122">
        <v>0.81217119338402644</v>
      </c>
      <c r="E19" s="1122">
        <v>7.9625615153480211</v>
      </c>
      <c r="F19" s="1122">
        <v>11.149812656436206</v>
      </c>
      <c r="G19" s="1122">
        <v>8.4989042814266593</v>
      </c>
      <c r="H19" s="1123">
        <v>3704.2791630000133</v>
      </c>
      <c r="I19" s="1124">
        <v>2532</v>
      </c>
      <c r="J19" s="1125"/>
      <c r="K19" s="1122"/>
      <c r="L19" s="1122"/>
      <c r="M19" s="1122"/>
      <c r="N19" s="1122"/>
      <c r="O19" s="1122"/>
      <c r="P19" s="1123"/>
      <c r="Q19" s="1126"/>
      <c r="R19" s="1125"/>
      <c r="S19" s="1127"/>
      <c r="T19" s="1122"/>
      <c r="U19" s="1122"/>
      <c r="V19" s="1122"/>
      <c r="W19" s="1122"/>
      <c r="X19" s="1123"/>
      <c r="Y19" s="1126"/>
      <c r="Z19" s="1122"/>
      <c r="AA19" s="1121">
        <v>7.194164718880236</v>
      </c>
      <c r="AB19" s="1128">
        <v>0.67024557265691986</v>
      </c>
      <c r="AC19" s="1129">
        <v>5.879329589339866</v>
      </c>
      <c r="AD19" s="1128">
        <v>8.508999848420606</v>
      </c>
      <c r="AE19" s="1128">
        <v>9.3165169112397361</v>
      </c>
      <c r="AF19" s="1130">
        <v>3868.9127629999903</v>
      </c>
      <c r="AG19" s="1130">
        <v>2791</v>
      </c>
      <c r="AH19" s="1126"/>
      <c r="AI19" s="1131">
        <v>6.8580092461817674</v>
      </c>
      <c r="AJ19" s="1131">
        <v>0.72437789274185826</v>
      </c>
      <c r="AK19" s="1131">
        <v>5.4369692018798963</v>
      </c>
      <c r="AL19" s="1131">
        <v>8.2790492904836395</v>
      </c>
      <c r="AM19" s="1131">
        <v>10.562509712933959</v>
      </c>
      <c r="AN19" s="1132">
        <v>3991.1506119999981</v>
      </c>
      <c r="AO19" s="1132">
        <v>2654</v>
      </c>
      <c r="AP19" s="1133"/>
      <c r="AQ19" s="1121">
        <v>5.3644904496488728</v>
      </c>
      <c r="AR19" s="1131">
        <v>0.52912000892089184</v>
      </c>
      <c r="AS19" s="1131">
        <v>4.3265814504610205</v>
      </c>
      <c r="AT19" s="1131">
        <v>6.4023994488367251</v>
      </c>
      <c r="AU19" s="1131">
        <v>9.8633787101909167</v>
      </c>
      <c r="AV19" s="1132">
        <v>4441.9175360000299</v>
      </c>
      <c r="AW19" s="1132">
        <v>3090</v>
      </c>
      <c r="AX19" s="1133"/>
      <c r="AY19" s="1121">
        <v>6.9105247051383492</v>
      </c>
      <c r="AZ19" s="1131">
        <v>0.414075842949088</v>
      </c>
      <c r="BA19" s="1131">
        <v>6.098640092934259</v>
      </c>
      <c r="BB19" s="1131">
        <v>7.7224093173424393</v>
      </c>
      <c r="BC19" s="1131">
        <v>5.9919595199652527</v>
      </c>
      <c r="BD19" s="1132">
        <v>5712.9131989999369</v>
      </c>
      <c r="BE19" s="1132">
        <v>9019</v>
      </c>
      <c r="BF19" s="1132"/>
      <c r="BG19" s="1121">
        <v>5.8287140976891605</v>
      </c>
      <c r="BH19" s="1131">
        <v>0.36521199406560489</v>
      </c>
      <c r="BI19" s="1131">
        <v>5.1126363344156589</v>
      </c>
      <c r="BJ19" s="1131">
        <v>6.5447918609626621</v>
      </c>
      <c r="BK19" s="1131">
        <v>6.2657386851483423</v>
      </c>
      <c r="BL19" s="1132">
        <v>5348.5908860000136</v>
      </c>
      <c r="BM19" s="1132">
        <v>8058</v>
      </c>
      <c r="BN19" s="1132"/>
      <c r="BO19" s="1121">
        <v>6.2170913724936954</v>
      </c>
      <c r="BP19" s="1131">
        <v>0.37321972222708405</v>
      </c>
      <c r="BQ19" s="1131">
        <v>5.485312711758036</v>
      </c>
      <c r="BR19" s="1131">
        <v>6.9488700332293556</v>
      </c>
      <c r="BS19" s="1131">
        <v>6.0031242886073981</v>
      </c>
      <c r="BT19" s="1132">
        <v>4833.6089819999561</v>
      </c>
      <c r="BU19" s="1132">
        <v>8275</v>
      </c>
      <c r="BV19" s="1132"/>
      <c r="BW19" s="451">
        <v>5.3177109619257639</v>
      </c>
      <c r="BX19" s="1134">
        <v>0.31988802007912925</v>
      </c>
      <c r="BY19" s="1134">
        <v>4.6904884867907084</v>
      </c>
      <c r="BZ19" s="1134">
        <v>5.9449334370608193</v>
      </c>
      <c r="CA19" s="1134">
        <v>6.015521008371703</v>
      </c>
      <c r="CB19" s="1132">
        <v>4577.1645120000057</v>
      </c>
      <c r="CC19" s="1132">
        <v>8955</v>
      </c>
      <c r="CD19" s="1132"/>
      <c r="CE19" s="451">
        <v>5.4988159536288821</v>
      </c>
      <c r="CF19" s="1134">
        <v>0.33158269138029983</v>
      </c>
      <c r="CG19" s="1134">
        <v>4.8486622849271797</v>
      </c>
      <c r="CH19" s="1134">
        <v>6.1489696223305845</v>
      </c>
      <c r="CI19" s="1134">
        <v>6.0300743683097</v>
      </c>
      <c r="CJ19" s="1132">
        <v>4204.3577190000105</v>
      </c>
      <c r="CK19" s="1132">
        <v>8274</v>
      </c>
      <c r="CL19" s="1132"/>
      <c r="CM19" s="451">
        <v>5.2907782545280515</v>
      </c>
      <c r="CN19" s="1134">
        <v>0.39714704069105389</v>
      </c>
      <c r="CO19" s="1134">
        <v>4.5119065533909488</v>
      </c>
      <c r="CP19" s="1134">
        <v>6.0696499556651542</v>
      </c>
      <c r="CQ19" s="1134">
        <v>7.5064011679408447</v>
      </c>
      <c r="CR19" s="1132">
        <v>4044.9579895404554</v>
      </c>
      <c r="CS19" s="1132">
        <v>5125</v>
      </c>
      <c r="CT19" s="1135"/>
      <c r="CU19" s="451">
        <v>4.6576216612100696</v>
      </c>
      <c r="CV19" s="1134">
        <v>0.28401065729110081</v>
      </c>
      <c r="CW19" s="1134">
        <v>4.1007465536987358</v>
      </c>
      <c r="CX19" s="1134">
        <v>5.2144967687214026</v>
      </c>
      <c r="CY19" s="1134">
        <v>6.0977614316855808</v>
      </c>
      <c r="CZ19" s="1132">
        <v>3940.8027819999775</v>
      </c>
      <c r="DA19" s="1132">
        <v>8277</v>
      </c>
      <c r="DB19" s="1135"/>
      <c r="DC19" s="451">
        <v>5.0878808002660598</v>
      </c>
      <c r="DD19" s="1134">
        <v>0.31737520387613621</v>
      </c>
      <c r="DE19" s="1134">
        <v>4.4655855972771672</v>
      </c>
      <c r="DF19" s="1134">
        <v>5.7101760032549524</v>
      </c>
      <c r="DG19" s="1134">
        <v>6.2378663403344623</v>
      </c>
      <c r="DH19" s="1132">
        <v>3609.8434929999808</v>
      </c>
      <c r="DI19" s="1132">
        <v>7927</v>
      </c>
      <c r="DJ19" s="1135"/>
      <c r="DK19" s="451">
        <v>6.2790409154189293</v>
      </c>
      <c r="DL19" s="1134">
        <v>0.3563022645462004</v>
      </c>
      <c r="DM19" s="1134">
        <v>5.5804190725228606</v>
      </c>
      <c r="DN19" s="1134">
        <v>6.9776627583149979</v>
      </c>
      <c r="DO19" s="1134">
        <v>5.6744695463165078</v>
      </c>
      <c r="DP19" s="1132">
        <v>3368.4873509999843</v>
      </c>
      <c r="DQ19" s="1132">
        <v>7818</v>
      </c>
      <c r="DR19" s="1135"/>
      <c r="DS19" s="451">
        <v>6.4223325815702754</v>
      </c>
      <c r="DT19" s="1134">
        <v>0.35554112608674387</v>
      </c>
      <c r="DU19" s="1134">
        <v>5.7252022020037723</v>
      </c>
      <c r="DV19" s="1134">
        <v>7.1194629611367786</v>
      </c>
      <c r="DW19" s="1134">
        <v>5.5360123688862783</v>
      </c>
      <c r="DX19" s="1132">
        <v>2910.4452879999853</v>
      </c>
      <c r="DY19" s="1132">
        <v>7351</v>
      </c>
      <c r="DZ19" s="1135"/>
      <c r="EA19" s="1136">
        <v>0.9</v>
      </c>
      <c r="EB19" s="1137">
        <v>0.1</v>
      </c>
      <c r="EC19" s="1138"/>
      <c r="ED19" s="1138" t="s">
        <v>62</v>
      </c>
      <c r="EE19" s="1138" t="s">
        <v>140</v>
      </c>
      <c r="EH19" s="1185"/>
      <c r="EI19" s="640"/>
      <c r="EK19" s="1185"/>
      <c r="EL19" s="640"/>
    </row>
    <row r="20" spans="1:142" s="26" customFormat="1" ht="18" customHeight="1" x14ac:dyDescent="0.2">
      <c r="A20" s="1119" t="s">
        <v>238</v>
      </c>
      <c r="B20" s="1120"/>
      <c r="C20" s="1139">
        <v>17.499486402630616</v>
      </c>
      <c r="D20" s="1122">
        <v>3.1020222719786448</v>
      </c>
      <c r="E20" s="1122">
        <v>11.412762257164665</v>
      </c>
      <c r="F20" s="1122">
        <v>23.586210548096563</v>
      </c>
      <c r="G20" s="1122">
        <v>17.726361794894345</v>
      </c>
      <c r="H20" s="1123">
        <v>331.6508420000003</v>
      </c>
      <c r="I20" s="1124">
        <v>330</v>
      </c>
      <c r="J20" s="1125"/>
      <c r="K20" s="1122"/>
      <c r="L20" s="1122"/>
      <c r="M20" s="1122"/>
      <c r="N20" s="1122"/>
      <c r="O20" s="1122"/>
      <c r="P20" s="1123"/>
      <c r="Q20" s="1126"/>
      <c r="R20" s="1125"/>
      <c r="S20" s="1122"/>
      <c r="T20" s="1122"/>
      <c r="U20" s="1122"/>
      <c r="V20" s="1122"/>
      <c r="W20" s="1122"/>
      <c r="X20" s="1123"/>
      <c r="Y20" s="1126"/>
      <c r="Z20" s="1122"/>
      <c r="AA20" s="1139">
        <v>17.395230378835908</v>
      </c>
      <c r="AB20" s="1128">
        <v>2.9626753779371788</v>
      </c>
      <c r="AC20" s="1129">
        <v>11.583286483564468</v>
      </c>
      <c r="AD20" s="1128">
        <v>23.207174274107349</v>
      </c>
      <c r="AE20" s="1128">
        <v>17.031538608087359</v>
      </c>
      <c r="AF20" s="1130">
        <v>363.35401500000006</v>
      </c>
      <c r="AG20" s="1130">
        <v>333</v>
      </c>
      <c r="AH20" s="1126"/>
      <c r="AI20" s="1131">
        <v>22.230314612837095</v>
      </c>
      <c r="AJ20" s="1131">
        <v>3.1521294230024783</v>
      </c>
      <c r="AK20" s="1131">
        <v>16.046660777193424</v>
      </c>
      <c r="AL20" s="1131">
        <v>28.41396844848077</v>
      </c>
      <c r="AM20" s="1131">
        <v>14.179418860686086</v>
      </c>
      <c r="AN20" s="1132">
        <v>447.54114700000116</v>
      </c>
      <c r="AO20" s="1132">
        <v>427</v>
      </c>
      <c r="AP20" s="1133"/>
      <c r="AQ20" s="1139">
        <v>17.242433000751866</v>
      </c>
      <c r="AR20" s="1131">
        <v>2.6861027090455192</v>
      </c>
      <c r="AS20" s="1131">
        <v>11.973438958838715</v>
      </c>
      <c r="AT20" s="1131">
        <v>22.511427042665019</v>
      </c>
      <c r="AU20" s="1131">
        <v>15.57844365077939</v>
      </c>
      <c r="AV20" s="1132">
        <v>473.24310899999938</v>
      </c>
      <c r="AW20" s="1132">
        <v>437</v>
      </c>
      <c r="AX20" s="1133"/>
      <c r="AY20" s="1121">
        <v>20.332705612197611</v>
      </c>
      <c r="AZ20" s="1131">
        <v>2.2455886366846709</v>
      </c>
      <c r="BA20" s="1131">
        <v>15.929746853531729</v>
      </c>
      <c r="BB20" s="1131">
        <v>24.735664370863493</v>
      </c>
      <c r="BC20" s="1131">
        <v>11.044219493039527</v>
      </c>
      <c r="BD20" s="1132">
        <v>547.59082299999932</v>
      </c>
      <c r="BE20" s="1132">
        <v>906</v>
      </c>
      <c r="BF20" s="1132"/>
      <c r="BG20" s="1121">
        <v>14.993366165883829</v>
      </c>
      <c r="BH20" s="1131">
        <v>2.834521841804964</v>
      </c>
      <c r="BI20" s="1131">
        <v>9.4356679155219503</v>
      </c>
      <c r="BJ20" s="1131">
        <v>20.551064416245708</v>
      </c>
      <c r="BK20" s="1131">
        <v>18.905173197561766</v>
      </c>
      <c r="BL20" s="1132">
        <v>488.75581500000123</v>
      </c>
      <c r="BM20" s="1132">
        <v>819</v>
      </c>
      <c r="BN20" s="1132"/>
      <c r="BO20" s="1121">
        <v>16.072257923155448</v>
      </c>
      <c r="BP20" s="1131">
        <v>2.2889215309279569</v>
      </c>
      <c r="BQ20" s="1131">
        <v>11.584328071976953</v>
      </c>
      <c r="BR20" s="1131">
        <v>20.56018777433394</v>
      </c>
      <c r="BS20" s="1131">
        <v>14.241443497682344</v>
      </c>
      <c r="BT20" s="1132">
        <v>429.99591799999979</v>
      </c>
      <c r="BU20" s="1132">
        <v>769</v>
      </c>
      <c r="BV20" s="1132"/>
      <c r="BW20" s="451">
        <v>13.95838988703027</v>
      </c>
      <c r="BX20" s="1134">
        <v>1.6145447196079323</v>
      </c>
      <c r="BY20" s="1134">
        <v>10.792661032919947</v>
      </c>
      <c r="BZ20" s="1134">
        <v>17.124118741140592</v>
      </c>
      <c r="CA20" s="1134">
        <v>11.566840679153978</v>
      </c>
      <c r="CB20" s="1132">
        <v>380.71855299999999</v>
      </c>
      <c r="CC20" s="1132">
        <v>778</v>
      </c>
      <c r="CD20" s="1132"/>
      <c r="CE20" s="451">
        <v>13.589583863566428</v>
      </c>
      <c r="CF20" s="1134">
        <v>2.2634231356366517</v>
      </c>
      <c r="CG20" s="1134">
        <v>9.1515571097190769</v>
      </c>
      <c r="CH20" s="1134">
        <v>18.027610617413782</v>
      </c>
      <c r="CI20" s="1134">
        <v>16.655573550746258</v>
      </c>
      <c r="CJ20" s="1132">
        <v>384.00172899999916</v>
      </c>
      <c r="CK20" s="1132">
        <v>704</v>
      </c>
      <c r="CL20" s="1132"/>
      <c r="CM20" s="451" t="s">
        <v>186</v>
      </c>
      <c r="CN20" s="1134">
        <v>2.0385234588513241</v>
      </c>
      <c r="CO20" s="1134">
        <v>8.2299504140987114</v>
      </c>
      <c r="CP20" s="1134">
        <v>16.225720602594478</v>
      </c>
      <c r="CQ20" s="1134">
        <v>16.671171749569648</v>
      </c>
      <c r="CR20" s="1132">
        <v>401.54476782633242</v>
      </c>
      <c r="CS20" s="1132">
        <v>450</v>
      </c>
      <c r="CT20" s="1135"/>
      <c r="CU20" s="451">
        <v>12.80579011626479</v>
      </c>
      <c r="CV20" s="1134">
        <v>1.8633559953249463</v>
      </c>
      <c r="CW20" s="1134">
        <v>9.1522069017275047</v>
      </c>
      <c r="CX20" s="1134">
        <v>16.459373330802077</v>
      </c>
      <c r="CY20" s="1134">
        <v>14.550886578706887</v>
      </c>
      <c r="CZ20" s="1132">
        <v>318.31927300000046</v>
      </c>
      <c r="DA20" s="1132">
        <v>750</v>
      </c>
      <c r="DB20" s="1135"/>
      <c r="DC20" s="451" t="s">
        <v>267</v>
      </c>
      <c r="DD20" s="1134">
        <v>1.9544255609599475</v>
      </c>
      <c r="DE20" s="1134">
        <v>8.852335615779527</v>
      </c>
      <c r="DF20" s="1134">
        <v>16.516637277221964</v>
      </c>
      <c r="DG20" s="1134">
        <v>15.407999127147262</v>
      </c>
      <c r="DH20" s="1132">
        <v>305.59562000000051</v>
      </c>
      <c r="DI20" s="1132">
        <v>763</v>
      </c>
      <c r="DJ20" s="1135"/>
      <c r="DK20" s="451" t="s">
        <v>326</v>
      </c>
      <c r="DL20" s="1134">
        <v>1.8922761069834686</v>
      </c>
      <c r="DM20" s="1134">
        <v>8.8676059079245331</v>
      </c>
      <c r="DN20" s="1134">
        <v>16.288189792299882</v>
      </c>
      <c r="DO20" s="1134">
        <v>15.044454403536022</v>
      </c>
      <c r="DP20" s="1132">
        <v>328.22215199999977</v>
      </c>
      <c r="DQ20" s="1132">
        <v>731</v>
      </c>
      <c r="DR20" s="1135"/>
      <c r="DS20" s="451">
        <v>15.295074407665506</v>
      </c>
      <c r="DT20" s="1134">
        <v>1.9768337430893754</v>
      </c>
      <c r="DU20" s="1134">
        <v>11.418980317432075</v>
      </c>
      <c r="DV20" s="1134">
        <v>19.17116849789894</v>
      </c>
      <c r="DW20" s="1134">
        <v>12.924642864755443</v>
      </c>
      <c r="DX20" s="1132">
        <v>316.80922700000053</v>
      </c>
      <c r="DY20" s="1132">
        <v>696</v>
      </c>
      <c r="DZ20" s="1135"/>
      <c r="EA20" s="1136">
        <v>1.7</v>
      </c>
      <c r="EB20" s="1137">
        <v>2.7</v>
      </c>
      <c r="EC20" s="1138"/>
      <c r="ED20" s="1138" t="s">
        <v>140</v>
      </c>
      <c r="EE20" s="1138" t="s">
        <v>140</v>
      </c>
      <c r="EH20" s="1185"/>
      <c r="EI20" s="640"/>
      <c r="EK20" s="1185"/>
      <c r="EL20" s="640"/>
    </row>
    <row r="21" spans="1:142" s="26" customFormat="1" ht="18" customHeight="1" x14ac:dyDescent="0.2">
      <c r="A21" s="1140" t="s">
        <v>9</v>
      </c>
      <c r="B21" s="1120"/>
      <c r="C21" s="1141">
        <v>37.45041262925595</v>
      </c>
      <c r="D21" s="1141">
        <v>1.2290800957018755</v>
      </c>
      <c r="E21" s="1141">
        <v>35.038737006292628</v>
      </c>
      <c r="F21" s="1141">
        <v>39.862088252219273</v>
      </c>
      <c r="G21" s="1141">
        <v>3.2818866586845781</v>
      </c>
      <c r="H21" s="1142">
        <v>3554.834827000007</v>
      </c>
      <c r="I21" s="1143">
        <v>4067</v>
      </c>
      <c r="J21" s="1125"/>
      <c r="K21" s="1141">
        <v>34.408285285995881</v>
      </c>
      <c r="L21" s="1141">
        <v>1.0884394687569787</v>
      </c>
      <c r="M21" s="1141">
        <v>32.272567289368688</v>
      </c>
      <c r="N21" s="1141">
        <v>36.544003282623081</v>
      </c>
      <c r="O21" s="1141">
        <v>3.1633063365699647</v>
      </c>
      <c r="P21" s="1142">
        <v>3350.8365569999964</v>
      </c>
      <c r="Q21" s="1144">
        <v>3880</v>
      </c>
      <c r="R21" s="1125"/>
      <c r="S21" s="1141">
        <v>30.717486600998122</v>
      </c>
      <c r="T21" s="1141">
        <v>1.2080920141429632</v>
      </c>
      <c r="U21" s="1141">
        <v>28.346995856029562</v>
      </c>
      <c r="V21" s="1141">
        <v>33.087977345966685</v>
      </c>
      <c r="W21" s="1141">
        <v>3.9329129685490218</v>
      </c>
      <c r="X21" s="1142">
        <v>3168.0763749999765</v>
      </c>
      <c r="Y21" s="1144">
        <v>3627</v>
      </c>
      <c r="Z21" s="1122"/>
      <c r="AA21" s="1145">
        <v>29.280930934508898</v>
      </c>
      <c r="AB21" s="1146">
        <v>1.1072490460764195</v>
      </c>
      <c r="AC21" s="1145">
        <v>27.108816709030947</v>
      </c>
      <c r="AD21" s="1146">
        <v>31.453045159986846</v>
      </c>
      <c r="AE21" s="1146">
        <v>3.7814680433246628</v>
      </c>
      <c r="AF21" s="1147">
        <v>3310.0024660000054</v>
      </c>
      <c r="AG21" s="1147">
        <v>3740</v>
      </c>
      <c r="AH21" s="1144"/>
      <c r="AI21" s="1148">
        <v>28.65573471799993</v>
      </c>
      <c r="AJ21" s="1148">
        <v>1.3000349731199861</v>
      </c>
      <c r="AK21" s="1148">
        <v>26.105405981704948</v>
      </c>
      <c r="AL21" s="1148">
        <v>31.206063454294913</v>
      </c>
      <c r="AM21" s="1148">
        <v>4.5367357909807033</v>
      </c>
      <c r="AN21" s="1149">
        <v>2720.4750870000107</v>
      </c>
      <c r="AO21" s="1149">
        <v>3353</v>
      </c>
      <c r="AP21" s="1150"/>
      <c r="AQ21" s="1151">
        <v>24.395087797626267</v>
      </c>
      <c r="AR21" s="1148">
        <v>1.1327804691456813</v>
      </c>
      <c r="AS21" s="1148">
        <v>22.173053054641347</v>
      </c>
      <c r="AT21" s="1148">
        <v>26.617122540611188</v>
      </c>
      <c r="AU21" s="1148">
        <v>4.6434777302006882</v>
      </c>
      <c r="AV21" s="1149">
        <v>3020.4587010000287</v>
      </c>
      <c r="AW21" s="1149">
        <v>3556</v>
      </c>
      <c r="AX21" s="1150"/>
      <c r="AY21" s="1151">
        <v>22.722967736670157</v>
      </c>
      <c r="AZ21" s="1148">
        <v>0.78532563073050943</v>
      </c>
      <c r="BA21" s="1148">
        <v>21.1831681902427</v>
      </c>
      <c r="BB21" s="1148">
        <v>24.26276728309761</v>
      </c>
      <c r="BC21" s="1148">
        <v>3.4560874258654022</v>
      </c>
      <c r="BD21" s="1149">
        <v>3254.0510270000118</v>
      </c>
      <c r="BE21" s="1149">
        <v>7869</v>
      </c>
      <c r="BF21" s="1149"/>
      <c r="BG21" s="1151">
        <v>21.232985146260535</v>
      </c>
      <c r="BH21" s="1148">
        <v>0.83404933792733649</v>
      </c>
      <c r="BI21" s="1148">
        <v>19.597649521835621</v>
      </c>
      <c r="BJ21" s="1148">
        <v>22.86832077068545</v>
      </c>
      <c r="BK21" s="1148">
        <v>3.9280832731813304</v>
      </c>
      <c r="BL21" s="1149">
        <v>3030.6883350000044</v>
      </c>
      <c r="BM21" s="1149">
        <v>6831</v>
      </c>
      <c r="BN21" s="1149"/>
      <c r="BO21" s="1151">
        <v>21.299873102180076</v>
      </c>
      <c r="BP21" s="1148">
        <v>0.8084686465849491</v>
      </c>
      <c r="BQ21" s="1148">
        <v>19.714694002012561</v>
      </c>
      <c r="BR21" s="1148">
        <v>22.885052202347588</v>
      </c>
      <c r="BS21" s="1148">
        <v>3.7956500618879327</v>
      </c>
      <c r="BT21" s="1149">
        <v>2614.4074019999862</v>
      </c>
      <c r="BU21" s="1149">
        <v>6676</v>
      </c>
      <c r="BV21" s="1149"/>
      <c r="BW21" s="1152">
        <v>21.133576438514332</v>
      </c>
      <c r="BX21" s="1153">
        <v>0.70618046900856746</v>
      </c>
      <c r="BY21" s="1153">
        <v>19.748928580947688</v>
      </c>
      <c r="BZ21" s="1153">
        <v>22.518224296080973</v>
      </c>
      <c r="CA21" s="1153">
        <v>3.3415095218886255</v>
      </c>
      <c r="CB21" s="1149">
        <v>2573.9736649999795</v>
      </c>
      <c r="CC21" s="1149">
        <v>7867</v>
      </c>
      <c r="CD21" s="1149"/>
      <c r="CE21" s="1152">
        <v>20.250007174677847</v>
      </c>
      <c r="CF21" s="1153">
        <v>0.7080562753698233</v>
      </c>
      <c r="CG21" s="1153">
        <v>18.861679626088161</v>
      </c>
      <c r="CH21" s="1153">
        <v>21.638334723267537</v>
      </c>
      <c r="CI21" s="1153">
        <v>3.496572960503594</v>
      </c>
      <c r="CJ21" s="1149">
        <v>2403.5922200000009</v>
      </c>
      <c r="CK21" s="1149">
        <v>6862</v>
      </c>
      <c r="CL21" s="1149"/>
      <c r="CM21" s="1152">
        <v>21.158209358117848</v>
      </c>
      <c r="CN21" s="1153">
        <v>0.99730041789620127</v>
      </c>
      <c r="CO21" s="1153">
        <v>19.202336612144606</v>
      </c>
      <c r="CP21" s="1153">
        <v>23.114082104091089</v>
      </c>
      <c r="CQ21" s="1153">
        <v>4.7135388492295229</v>
      </c>
      <c r="CR21" s="1149">
        <v>2210.1846851723203</v>
      </c>
      <c r="CS21" s="1149">
        <v>3996</v>
      </c>
      <c r="CT21" s="1154"/>
      <c r="CU21" s="1152">
        <v>20.485726080236038</v>
      </c>
      <c r="CV21" s="1153">
        <v>0.8159510637149302</v>
      </c>
      <c r="CW21" s="1153">
        <v>18.885846552248776</v>
      </c>
      <c r="CX21" s="1153">
        <v>22.085605608223304</v>
      </c>
      <c r="CY21" s="1153">
        <v>3.9830224250734916</v>
      </c>
      <c r="CZ21" s="1149">
        <v>2171.846032000019</v>
      </c>
      <c r="DA21" s="1149">
        <v>7137</v>
      </c>
      <c r="DB21" s="1154"/>
      <c r="DC21" s="1152">
        <v>18.929480920189516</v>
      </c>
      <c r="DD21" s="1153">
        <v>0.6397690084788491</v>
      </c>
      <c r="DE21" s="1153">
        <v>17.675050264816932</v>
      </c>
      <c r="DF21" s="1153">
        <v>20.183911575562096</v>
      </c>
      <c r="DG21" s="1153">
        <v>3.3797493506358864</v>
      </c>
      <c r="DH21" s="1149">
        <v>2154.1021579999892</v>
      </c>
      <c r="DI21" s="1149">
        <v>7089</v>
      </c>
      <c r="DJ21" s="1154"/>
      <c r="DK21" s="1152">
        <v>16.945816942574901</v>
      </c>
      <c r="DL21" s="1153">
        <v>0.61451829962940807</v>
      </c>
      <c r="DM21" s="1153">
        <v>15.740896430696461</v>
      </c>
      <c r="DN21" s="1153">
        <v>18.150737454453342</v>
      </c>
      <c r="DO21" s="1153">
        <v>3.6263716391594194</v>
      </c>
      <c r="DP21" s="1149">
        <v>1990.3670099999908</v>
      </c>
      <c r="DQ21" s="1149">
        <v>6576</v>
      </c>
      <c r="DR21" s="1154"/>
      <c r="DS21" s="1152">
        <v>17.564714906594947</v>
      </c>
      <c r="DT21" s="1153">
        <v>0.739872850513831</v>
      </c>
      <c r="DU21" s="1153">
        <v>16.114002729394333</v>
      </c>
      <c r="DV21" s="1153">
        <v>19.015427083795561</v>
      </c>
      <c r="DW21" s="1153">
        <v>4.2122679158090639</v>
      </c>
      <c r="DX21" s="1149">
        <v>1828.932486000004</v>
      </c>
      <c r="DY21" s="1149">
        <v>6162</v>
      </c>
      <c r="DZ21" s="1154"/>
      <c r="EA21" s="1151">
        <v>-2.7</v>
      </c>
      <c r="EB21" s="1148">
        <v>0.7</v>
      </c>
      <c r="EC21" s="1149"/>
      <c r="ED21" s="1149" t="s">
        <v>374</v>
      </c>
      <c r="EE21" s="1149" t="s">
        <v>140</v>
      </c>
      <c r="EH21" s="1185"/>
      <c r="EI21" s="640"/>
      <c r="EK21" s="1185"/>
      <c r="EL21" s="640"/>
    </row>
    <row r="22" spans="1:142" s="26" customFormat="1" ht="18" customHeight="1" x14ac:dyDescent="0.2">
      <c r="A22" s="1119" t="s">
        <v>43</v>
      </c>
      <c r="B22" s="1120"/>
      <c r="C22" s="1122">
        <v>23.152966726853201</v>
      </c>
      <c r="D22" s="1122">
        <v>1.6230123884276235</v>
      </c>
      <c r="E22" s="1122">
        <v>19.968325281087083</v>
      </c>
      <c r="F22" s="1122">
        <v>26.337608172619319</v>
      </c>
      <c r="G22" s="1122">
        <v>7.0099543076923538</v>
      </c>
      <c r="H22" s="1123">
        <v>1318.586911999995</v>
      </c>
      <c r="I22" s="1124">
        <v>1400</v>
      </c>
      <c r="J22" s="1155"/>
      <c r="K22" s="1122">
        <v>19.674831937393904</v>
      </c>
      <c r="L22" s="1122">
        <v>1.4600728266750702</v>
      </c>
      <c r="M22" s="1122">
        <v>16.80990108747034</v>
      </c>
      <c r="N22" s="1122">
        <v>22.539762787317468</v>
      </c>
      <c r="O22" s="1122">
        <v>7.4210180362458997</v>
      </c>
      <c r="P22" s="1123">
        <v>1273.0865900000042</v>
      </c>
      <c r="Q22" s="1126">
        <v>1352</v>
      </c>
      <c r="R22" s="1155"/>
      <c r="S22" s="1122">
        <v>15.377294208654638</v>
      </c>
      <c r="T22" s="1122">
        <v>1.4078630381044892</v>
      </c>
      <c r="U22" s="1122">
        <v>12.61481729221085</v>
      </c>
      <c r="V22" s="1122">
        <v>18.139771125098424</v>
      </c>
      <c r="W22" s="1122">
        <v>9.1554666185167797</v>
      </c>
      <c r="X22" s="1123">
        <v>1269.7371680000042</v>
      </c>
      <c r="Y22" s="1126">
        <v>1255</v>
      </c>
      <c r="Z22" s="1122"/>
      <c r="AA22" s="1129">
        <v>17.077212048881492</v>
      </c>
      <c r="AB22" s="1128">
        <v>1.222034104366601</v>
      </c>
      <c r="AC22" s="1129">
        <v>14.679921510208317</v>
      </c>
      <c r="AD22" s="1128">
        <v>19.474502587554671</v>
      </c>
      <c r="AE22" s="1128">
        <v>7.1559344749521969</v>
      </c>
      <c r="AF22" s="1130">
        <v>1217.9366480000035</v>
      </c>
      <c r="AG22" s="1130">
        <v>1358</v>
      </c>
      <c r="AH22" s="1126"/>
      <c r="AI22" s="1131">
        <v>16.692817414479052</v>
      </c>
      <c r="AJ22" s="1131">
        <v>2.0538578908318463</v>
      </c>
      <c r="AK22" s="1131">
        <v>12.663685192994404</v>
      </c>
      <c r="AL22" s="1131">
        <v>20.721949635963703</v>
      </c>
      <c r="AM22" s="1131">
        <v>12.303842064733582</v>
      </c>
      <c r="AN22" s="1132">
        <v>1101.2374689999986</v>
      </c>
      <c r="AO22" s="1132">
        <v>1188</v>
      </c>
      <c r="AP22" s="1133"/>
      <c r="AQ22" s="1121">
        <v>14.435512665113157</v>
      </c>
      <c r="AR22" s="1131">
        <v>1.3631123946905002</v>
      </c>
      <c r="AS22" s="1131">
        <v>11.761664393452909</v>
      </c>
      <c r="AT22" s="1131">
        <v>17.109360936773406</v>
      </c>
      <c r="AU22" s="1131">
        <v>9.4427709379853546</v>
      </c>
      <c r="AV22" s="1132">
        <v>1382.5671219999974</v>
      </c>
      <c r="AW22" s="1132">
        <v>1365</v>
      </c>
      <c r="AX22" s="1133"/>
      <c r="AY22" s="1121">
        <v>14.327662987928127</v>
      </c>
      <c r="AZ22" s="1131">
        <v>0.81017698375672376</v>
      </c>
      <c r="BA22" s="1131">
        <v>12.739137027105821</v>
      </c>
      <c r="BB22" s="1131">
        <v>15.916188948750435</v>
      </c>
      <c r="BC22" s="1131">
        <v>5.6546345655906629</v>
      </c>
      <c r="BD22" s="1132">
        <v>1540.9633880000072</v>
      </c>
      <c r="BE22" s="1132">
        <v>3766</v>
      </c>
      <c r="BF22" s="1132"/>
      <c r="BG22" s="1121">
        <v>12.46637532664975</v>
      </c>
      <c r="BH22" s="1131">
        <v>0.74874061981101392</v>
      </c>
      <c r="BI22" s="1131">
        <v>10.998306049029125</v>
      </c>
      <c r="BJ22" s="1131">
        <v>13.934444604270372</v>
      </c>
      <c r="BK22" s="1131">
        <v>6.0060811598573345</v>
      </c>
      <c r="BL22" s="1132">
        <v>1393.615397</v>
      </c>
      <c r="BM22" s="1132">
        <v>3346</v>
      </c>
      <c r="BN22" s="1132"/>
      <c r="BO22" s="1121">
        <v>13.055796619655375</v>
      </c>
      <c r="BP22" s="1131">
        <v>0.81284807333299613</v>
      </c>
      <c r="BQ22" s="1131">
        <v>11.462030698241245</v>
      </c>
      <c r="BR22" s="1131">
        <v>14.649562541069502</v>
      </c>
      <c r="BS22" s="1131">
        <v>6.2259553898784032</v>
      </c>
      <c r="BT22" s="1132">
        <v>1252.0597920000009</v>
      </c>
      <c r="BU22" s="1132">
        <v>3512</v>
      </c>
      <c r="BV22" s="1132"/>
      <c r="BW22" s="451">
        <v>11.852828990159789</v>
      </c>
      <c r="BX22" s="1134">
        <v>0.61492717027801891</v>
      </c>
      <c r="BY22" s="1134">
        <v>10.647106619955512</v>
      </c>
      <c r="BZ22" s="1134">
        <v>13.058551360364065</v>
      </c>
      <c r="CA22" s="1134">
        <v>5.1880202674697413</v>
      </c>
      <c r="CB22" s="1132">
        <v>1243.6853439999954</v>
      </c>
      <c r="CC22" s="1132">
        <v>3702</v>
      </c>
      <c r="CD22" s="1132"/>
      <c r="CE22" s="451">
        <v>12.350655863952975</v>
      </c>
      <c r="CF22" s="1134">
        <v>0.66800592016248339</v>
      </c>
      <c r="CG22" s="1134">
        <v>11.040857400408273</v>
      </c>
      <c r="CH22" s="1134">
        <v>13.660454327497678</v>
      </c>
      <c r="CI22" s="1134">
        <v>5.4086675843033341</v>
      </c>
      <c r="CJ22" s="1132">
        <v>1160.4959329999986</v>
      </c>
      <c r="CK22" s="1132">
        <v>3462</v>
      </c>
      <c r="CL22" s="1132"/>
      <c r="CM22" s="451">
        <v>11.974219103127542</v>
      </c>
      <c r="CN22" s="1134">
        <v>0.91819959245050209</v>
      </c>
      <c r="CO22" s="1134">
        <v>10.173476291822926</v>
      </c>
      <c r="CP22" s="1134">
        <v>13.774961914432158</v>
      </c>
      <c r="CQ22" s="1134">
        <v>7.6681375590553369</v>
      </c>
      <c r="CR22" s="1132">
        <v>1059.0398150788451</v>
      </c>
      <c r="CS22" s="1132">
        <v>1910</v>
      </c>
      <c r="CT22" s="1135"/>
      <c r="CU22" s="451">
        <v>10.916505564081126</v>
      </c>
      <c r="CV22" s="1134">
        <v>0.67456877771020241</v>
      </c>
      <c r="CW22" s="1134">
        <v>9.5938419563344297</v>
      </c>
      <c r="CX22" s="1134">
        <v>12.239169171827822</v>
      </c>
      <c r="CY22" s="1134">
        <v>6.1793471706711198</v>
      </c>
      <c r="CZ22" s="1132">
        <v>1040.8595619999958</v>
      </c>
      <c r="DA22" s="1132">
        <v>3166</v>
      </c>
      <c r="DB22" s="1135"/>
      <c r="DC22" s="451">
        <v>10.38261794563549</v>
      </c>
      <c r="DD22" s="1134">
        <v>0.62894742854907126</v>
      </c>
      <c r="DE22" s="1134">
        <v>9.1494057635299306</v>
      </c>
      <c r="DF22" s="1134">
        <v>11.615830127741047</v>
      </c>
      <c r="DG22" s="1134">
        <v>6.0576959668776027</v>
      </c>
      <c r="DH22" s="1132">
        <v>1075.9088660000073</v>
      </c>
      <c r="DI22" s="1132">
        <v>3330</v>
      </c>
      <c r="DJ22" s="1135"/>
      <c r="DK22" s="451">
        <v>10.935104353171949</v>
      </c>
      <c r="DL22" s="1134">
        <v>0.71222645338520951</v>
      </c>
      <c r="DM22" s="1134">
        <v>9.5386019816334535</v>
      </c>
      <c r="DN22" s="1134">
        <v>12.331606724710447</v>
      </c>
      <c r="DO22" s="1134">
        <v>6.5132113090316661</v>
      </c>
      <c r="DP22" s="1132">
        <v>1003.4033279999985</v>
      </c>
      <c r="DQ22" s="1132">
        <v>3314</v>
      </c>
      <c r="DR22" s="1135"/>
      <c r="DS22" s="451">
        <v>13.213415520241162</v>
      </c>
      <c r="DT22" s="1134">
        <v>0.91155037868475475</v>
      </c>
      <c r="DU22" s="1134">
        <v>11.426085124793596</v>
      </c>
      <c r="DV22" s="1134">
        <v>15.000745915688729</v>
      </c>
      <c r="DW22" s="1134">
        <v>6.8986733769810167</v>
      </c>
      <c r="DX22" s="1132">
        <v>914.15776500000106</v>
      </c>
      <c r="DY22" s="1132">
        <v>3101</v>
      </c>
      <c r="DZ22" s="1135"/>
      <c r="EA22" s="1121">
        <v>0.8</v>
      </c>
      <c r="EB22" s="1131">
        <v>2.2999999999999998</v>
      </c>
      <c r="EC22" s="1132"/>
      <c r="ED22" s="1132" t="s">
        <v>140</v>
      </c>
      <c r="EE22" s="1132" t="s">
        <v>373</v>
      </c>
      <c r="EH22" s="1185"/>
      <c r="EI22" s="640"/>
      <c r="EK22" s="1185"/>
      <c r="EL22" s="640"/>
    </row>
    <row r="23" spans="1:142" s="26" customFormat="1" ht="18" customHeight="1" x14ac:dyDescent="0.2">
      <c r="A23" s="1119" t="s">
        <v>45</v>
      </c>
      <c r="B23" s="1120"/>
      <c r="C23" s="1122">
        <v>45.88079501909769</v>
      </c>
      <c r="D23" s="1122">
        <v>1.5729058650448342</v>
      </c>
      <c r="E23" s="1122">
        <v>42.794471560431269</v>
      </c>
      <c r="F23" s="1122">
        <v>48.967118477764103</v>
      </c>
      <c r="G23" s="1122">
        <v>3.4282445724624404</v>
      </c>
      <c r="H23" s="1123">
        <v>2236.2479150000108</v>
      </c>
      <c r="I23" s="1124">
        <v>2667</v>
      </c>
      <c r="J23" s="1125"/>
      <c r="K23" s="1122">
        <v>43.435820928110871</v>
      </c>
      <c r="L23" s="1122">
        <v>1.4004860036858826</v>
      </c>
      <c r="M23" s="1122">
        <v>40.687810360731987</v>
      </c>
      <c r="N23" s="1122">
        <v>46.183831495489756</v>
      </c>
      <c r="O23" s="1122">
        <v>3.2242650737596938</v>
      </c>
      <c r="P23" s="1123">
        <v>2077.7499669999934</v>
      </c>
      <c r="Q23" s="1126">
        <v>2528</v>
      </c>
      <c r="R23" s="1125"/>
      <c r="S23" s="1122">
        <v>40.978040864959169</v>
      </c>
      <c r="T23" s="1122">
        <v>1.5496487984759861</v>
      </c>
      <c r="U23" s="1122">
        <v>37.937355145879273</v>
      </c>
      <c r="V23" s="1122">
        <v>44.018726584039072</v>
      </c>
      <c r="W23" s="1122">
        <v>3.7816566281993973</v>
      </c>
      <c r="X23" s="1123">
        <v>1898.3392069999979</v>
      </c>
      <c r="Y23" s="1126">
        <v>2372</v>
      </c>
      <c r="Z23" s="1122"/>
      <c r="AA23" s="1129">
        <v>36.385562320774092</v>
      </c>
      <c r="AB23" s="1128">
        <v>1.4971949862275351</v>
      </c>
      <c r="AC23" s="1129">
        <v>33.448482772660718</v>
      </c>
      <c r="AD23" s="1128">
        <v>39.322641868887466</v>
      </c>
      <c r="AE23" s="1128">
        <v>4.1148051334985736</v>
      </c>
      <c r="AF23" s="1130">
        <v>2092.0658179999978</v>
      </c>
      <c r="AG23" s="1130">
        <v>2382</v>
      </c>
      <c r="AH23" s="1126"/>
      <c r="AI23" s="1131">
        <v>36.791670189569572</v>
      </c>
      <c r="AJ23" s="1131">
        <v>1.6720843697526133</v>
      </c>
      <c r="AK23" s="1131">
        <v>33.511477805624992</v>
      </c>
      <c r="AL23" s="1131">
        <v>40.071862573514153</v>
      </c>
      <c r="AM23" s="1131">
        <v>4.5447362436583507</v>
      </c>
      <c r="AN23" s="1132">
        <v>1619.2376179999917</v>
      </c>
      <c r="AO23" s="1132">
        <v>2165</v>
      </c>
      <c r="AP23" s="1133"/>
      <c r="AQ23" s="1121">
        <v>32.802104051845767</v>
      </c>
      <c r="AR23" s="1131">
        <v>1.6721817105803085</v>
      </c>
      <c r="AS23" s="1131">
        <v>29.521992892888672</v>
      </c>
      <c r="AT23" s="1131">
        <v>36.082215210802858</v>
      </c>
      <c r="AU23" s="1131">
        <v>5.0977879587764283</v>
      </c>
      <c r="AV23" s="1132">
        <v>1637.8915790000001</v>
      </c>
      <c r="AW23" s="1132">
        <v>2191</v>
      </c>
      <c r="AX23" s="1133"/>
      <c r="AY23" s="1121">
        <v>30.274745564257561</v>
      </c>
      <c r="AZ23" s="1131">
        <v>1.1701493490604664</v>
      </c>
      <c r="BA23" s="1131">
        <v>27.980416477787202</v>
      </c>
      <c r="BB23" s="1131">
        <v>32.56907465072792</v>
      </c>
      <c r="BC23" s="1131">
        <v>3.8651005227338642</v>
      </c>
      <c r="BD23" s="1132">
        <v>1713.0876390000112</v>
      </c>
      <c r="BE23" s="1132">
        <v>4103</v>
      </c>
      <c r="BF23" s="1132"/>
      <c r="BG23" s="1121">
        <v>28.695867306554749</v>
      </c>
      <c r="BH23" s="1131">
        <v>1.2649639496510667</v>
      </c>
      <c r="BI23" s="1131">
        <v>26.215629607885347</v>
      </c>
      <c r="BJ23" s="1131">
        <v>31.176105005224152</v>
      </c>
      <c r="BK23" s="1131">
        <v>4.4081746550386427</v>
      </c>
      <c r="BL23" s="1132">
        <v>1637.0729380000093</v>
      </c>
      <c r="BM23" s="1132">
        <v>3485</v>
      </c>
      <c r="BN23" s="1132"/>
      <c r="BO23" s="1121">
        <v>28.876556622725669</v>
      </c>
      <c r="BP23" s="1131">
        <v>1.2264932128637325</v>
      </c>
      <c r="BQ23" s="1131">
        <v>26.471749193592292</v>
      </c>
      <c r="BR23" s="1131">
        <v>31.281364051859047</v>
      </c>
      <c r="BS23" s="1131">
        <v>4.2473665710491604</v>
      </c>
      <c r="BT23" s="1132">
        <v>1362.3476100000032</v>
      </c>
      <c r="BU23" s="1132">
        <v>3164</v>
      </c>
      <c r="BV23" s="1132"/>
      <c r="BW23" s="451">
        <v>29.81013880524031</v>
      </c>
      <c r="BX23" s="1134">
        <v>1.1530924788165096</v>
      </c>
      <c r="BY23" s="1134">
        <v>27.549205374709366</v>
      </c>
      <c r="BZ23" s="1134">
        <v>32.071072235771254</v>
      </c>
      <c r="CA23" s="1134">
        <v>3.8681218036254426</v>
      </c>
      <c r="CB23" s="1132">
        <v>1330.2883209999959</v>
      </c>
      <c r="CC23" s="1132">
        <v>4165</v>
      </c>
      <c r="CD23" s="1132"/>
      <c r="CE23" s="451">
        <v>27.624468159962813</v>
      </c>
      <c r="CF23" s="1134">
        <v>1.1607864293570525</v>
      </c>
      <c r="CG23" s="1134">
        <v>25.348445993414359</v>
      </c>
      <c r="CH23" s="1134">
        <v>29.900490326511264</v>
      </c>
      <c r="CI23" s="1134">
        <v>4.2020227236064009</v>
      </c>
      <c r="CJ23" s="1132">
        <v>1243.0962870000144</v>
      </c>
      <c r="CK23" s="1132">
        <v>3400</v>
      </c>
      <c r="CL23" s="1132"/>
      <c r="CM23" s="451">
        <v>29.607372963860396</v>
      </c>
      <c r="CN23" s="1134">
        <v>1.5789278880069466</v>
      </c>
      <c r="CO23" s="1134">
        <v>26.510831572125721</v>
      </c>
      <c r="CP23" s="1134">
        <v>32.703914355595067</v>
      </c>
      <c r="CQ23" s="1134">
        <v>5.3328874869588425</v>
      </c>
      <c r="CR23" s="1132">
        <v>1151.1448700934682</v>
      </c>
      <c r="CS23" s="1132">
        <v>2086</v>
      </c>
      <c r="CT23" s="1135"/>
      <c r="CU23" s="451">
        <v>29.292387290893075</v>
      </c>
      <c r="CV23" s="1134">
        <v>1.3064509914004601</v>
      </c>
      <c r="CW23" s="1134">
        <v>26.730757937848317</v>
      </c>
      <c r="CX23" s="1134">
        <v>31.854016643937832</v>
      </c>
      <c r="CY23" s="1134">
        <v>4.4600359077139204</v>
      </c>
      <c r="CZ23" s="1132">
        <v>1130.9864699999962</v>
      </c>
      <c r="DA23" s="1132">
        <v>3971</v>
      </c>
      <c r="DB23" s="1135"/>
      <c r="DC23" s="451">
        <v>27.458235197404594</v>
      </c>
      <c r="DD23" s="1134">
        <v>1.0407167207201604</v>
      </c>
      <c r="DE23" s="1134">
        <v>25.417644076658934</v>
      </c>
      <c r="DF23" s="1134">
        <v>29.498826318150257</v>
      </c>
      <c r="DG23" s="1134">
        <v>3.7901806625158887</v>
      </c>
      <c r="DH23" s="1132">
        <v>1078.1932920000011</v>
      </c>
      <c r="DI23" s="1132">
        <v>3759</v>
      </c>
      <c r="DJ23" s="1135"/>
      <c r="DK23" s="451">
        <v>23.056648704526335</v>
      </c>
      <c r="DL23" s="1134">
        <v>0.9783951612871199</v>
      </c>
      <c r="DM23" s="1134">
        <v>21.138254412170181</v>
      </c>
      <c r="DN23" s="1134">
        <v>24.97504299688249</v>
      </c>
      <c r="DO23" s="1134">
        <v>4.2434404662419452</v>
      </c>
      <c r="DP23" s="1132">
        <v>986.96368200000688</v>
      </c>
      <c r="DQ23" s="1132">
        <v>3262</v>
      </c>
      <c r="DR23" s="1135"/>
      <c r="DS23" s="451">
        <v>21.913079624770223</v>
      </c>
      <c r="DT23" s="1134">
        <v>1.1512810586414057</v>
      </c>
      <c r="DU23" s="1134">
        <v>19.655695197173529</v>
      </c>
      <c r="DV23" s="1134">
        <v>24.170464052366921</v>
      </c>
      <c r="DW23" s="1134">
        <v>5.2538533075013998</v>
      </c>
      <c r="DX23" s="1132">
        <v>914.77472100000011</v>
      </c>
      <c r="DY23" s="1132">
        <v>3061</v>
      </c>
      <c r="DZ23" s="1135"/>
      <c r="EA23" s="1121">
        <v>-5.7</v>
      </c>
      <c r="EB23" s="1131">
        <v>-1.2</v>
      </c>
      <c r="EC23" s="1132"/>
      <c r="ED23" s="1132" t="s">
        <v>374</v>
      </c>
      <c r="EE23" s="1132" t="s">
        <v>140</v>
      </c>
      <c r="EH23" s="1185"/>
      <c r="EI23" s="640"/>
      <c r="EK23" s="1185"/>
      <c r="EL23" s="640"/>
    </row>
    <row r="24" spans="1:142" s="26" customFormat="1" ht="18" customHeight="1" x14ac:dyDescent="0.2">
      <c r="A24" s="1140" t="s">
        <v>10</v>
      </c>
      <c r="B24" s="1120"/>
      <c r="C24" s="1141">
        <v>28.105820764242868</v>
      </c>
      <c r="D24" s="1141">
        <v>1.3714958086696829</v>
      </c>
      <c r="E24" s="1141">
        <v>25.414699965580667</v>
      </c>
      <c r="F24" s="1141">
        <v>30.796941562905069</v>
      </c>
      <c r="G24" s="1141">
        <v>4.879757186861962</v>
      </c>
      <c r="H24" s="1142">
        <v>1522.220455999998</v>
      </c>
      <c r="I24" s="1143">
        <v>2853</v>
      </c>
      <c r="J24" s="1125"/>
      <c r="K24" s="1141">
        <v>28.475119524355037</v>
      </c>
      <c r="L24" s="1141">
        <v>1.584292286135994</v>
      </c>
      <c r="M24" s="1141">
        <v>25.366447297242189</v>
      </c>
      <c r="N24" s="1141">
        <v>31.583791751467881</v>
      </c>
      <c r="O24" s="1141">
        <v>5.563777475212822</v>
      </c>
      <c r="P24" s="1142">
        <v>1394.6345919999944</v>
      </c>
      <c r="Q24" s="1144">
        <v>2518</v>
      </c>
      <c r="R24" s="1125"/>
      <c r="S24" s="1141">
        <v>28.194248263383571</v>
      </c>
      <c r="T24" s="1141">
        <v>1.5394834759480258</v>
      </c>
      <c r="U24" s="1141">
        <v>25.173508709570928</v>
      </c>
      <c r="V24" s="1141">
        <v>31.21498781719621</v>
      </c>
      <c r="W24" s="1141">
        <v>5.4602749524178078</v>
      </c>
      <c r="X24" s="1142">
        <v>1458.2539429999988</v>
      </c>
      <c r="Y24" s="1144">
        <v>2699</v>
      </c>
      <c r="Z24" s="1122"/>
      <c r="AA24" s="1145">
        <v>21.552055615709261</v>
      </c>
      <c r="AB24" s="1146">
        <v>1.1612233749169689</v>
      </c>
      <c r="AC24" s="1145">
        <v>19.274058790557262</v>
      </c>
      <c r="AD24" s="1146">
        <v>23.830052440861262</v>
      </c>
      <c r="AE24" s="1146">
        <v>5.3879935892080519</v>
      </c>
      <c r="AF24" s="1147">
        <v>1625.913849000005</v>
      </c>
      <c r="AG24" s="1147">
        <v>2798</v>
      </c>
      <c r="AH24" s="1144"/>
      <c r="AI24" s="1148">
        <v>24.127569233140324</v>
      </c>
      <c r="AJ24" s="1148">
        <v>1.4128252383600897</v>
      </c>
      <c r="AK24" s="1148">
        <v>21.355975484315852</v>
      </c>
      <c r="AL24" s="1148">
        <v>26.899162981964803</v>
      </c>
      <c r="AM24" s="1148">
        <v>5.8556468109498123</v>
      </c>
      <c r="AN24" s="1149">
        <v>1494.6266220000084</v>
      </c>
      <c r="AO24" s="1149">
        <v>2565</v>
      </c>
      <c r="AP24" s="1150"/>
      <c r="AQ24" s="1151">
        <v>20.702698833066531</v>
      </c>
      <c r="AR24" s="1148">
        <v>1.2437720063223776</v>
      </c>
      <c r="AS24" s="1148">
        <v>18.262945777927165</v>
      </c>
      <c r="AT24" s="1148">
        <v>23.142451888205901</v>
      </c>
      <c r="AU24" s="1148">
        <v>6.0077771325920759</v>
      </c>
      <c r="AV24" s="1149">
        <v>1604.4668170000045</v>
      </c>
      <c r="AW24" s="1149">
        <v>2531</v>
      </c>
      <c r="AX24" s="1150"/>
      <c r="AY24" s="1151">
        <v>20.253993407737713</v>
      </c>
      <c r="AZ24" s="1148">
        <v>0.92809287642207761</v>
      </c>
      <c r="BA24" s="1148">
        <v>18.43426801710206</v>
      </c>
      <c r="BB24" s="1148">
        <v>22.073718798373367</v>
      </c>
      <c r="BC24" s="1148">
        <v>4.5822710501501129</v>
      </c>
      <c r="BD24" s="1149">
        <v>2200.0830060000062</v>
      </c>
      <c r="BE24" s="1149">
        <v>6276</v>
      </c>
      <c r="BF24" s="1149"/>
      <c r="BG24" s="1151">
        <v>19.802662108339668</v>
      </c>
      <c r="BH24" s="1148">
        <v>1.0367249471818976</v>
      </c>
      <c r="BI24" s="1148">
        <v>17.769936750545185</v>
      </c>
      <c r="BJ24" s="1148">
        <v>21.835387466134154</v>
      </c>
      <c r="BK24" s="1148">
        <v>5.2352806986758242</v>
      </c>
      <c r="BL24" s="1149">
        <v>2029.9786149999832</v>
      </c>
      <c r="BM24" s="1149">
        <v>5542</v>
      </c>
      <c r="BN24" s="1149"/>
      <c r="BO24" s="1151">
        <v>18.017971547669902</v>
      </c>
      <c r="BP24" s="1148">
        <v>1.1920974512928533</v>
      </c>
      <c r="BQ24" s="1148">
        <v>15.680604510451305</v>
      </c>
      <c r="BR24" s="1148">
        <v>20.355338584888496</v>
      </c>
      <c r="BS24" s="1148">
        <v>6.6161579184368078</v>
      </c>
      <c r="BT24" s="1149">
        <v>1724.9399199999987</v>
      </c>
      <c r="BU24" s="1149">
        <v>5814</v>
      </c>
      <c r="BV24" s="1149"/>
      <c r="BW24" s="1152">
        <v>17.203135620571725</v>
      </c>
      <c r="BX24" s="1153">
        <v>0.7107005842996339</v>
      </c>
      <c r="BY24" s="1153">
        <v>15.809624918125618</v>
      </c>
      <c r="BZ24" s="1153">
        <v>18.596646323017833</v>
      </c>
      <c r="CA24" s="1153">
        <v>4.1312270040455257</v>
      </c>
      <c r="CB24" s="1149">
        <v>1632.3759469999875</v>
      </c>
      <c r="CC24" s="1149">
        <v>5675</v>
      </c>
      <c r="CD24" s="1149"/>
      <c r="CE24" s="1152">
        <v>17.677394926520414</v>
      </c>
      <c r="CF24" s="1153">
        <v>0.8391650736811288</v>
      </c>
      <c r="CG24" s="1153">
        <v>16.03199465237229</v>
      </c>
      <c r="CH24" s="1153">
        <v>19.322795200668537</v>
      </c>
      <c r="CI24" s="1153">
        <v>4.747108254181593</v>
      </c>
      <c r="CJ24" s="1149">
        <v>1570.1396339999826</v>
      </c>
      <c r="CK24" s="1149">
        <v>5346</v>
      </c>
      <c r="CL24" s="1149"/>
      <c r="CM24" s="1152">
        <v>16.844859874312583</v>
      </c>
      <c r="CN24" s="1153">
        <v>0.93310560749113503</v>
      </c>
      <c r="CO24" s="1153">
        <v>15.014883877053286</v>
      </c>
      <c r="CP24" s="1153">
        <v>18.674835871571883</v>
      </c>
      <c r="CQ24" s="1153">
        <v>5.5394085463071496</v>
      </c>
      <c r="CR24" s="1149">
        <v>1546.0047954034419</v>
      </c>
      <c r="CS24" s="1149">
        <v>3270</v>
      </c>
      <c r="CT24" s="1154"/>
      <c r="CU24" s="1152">
        <v>16.210303094534968</v>
      </c>
      <c r="CV24" s="1153">
        <v>0.74474169163449522</v>
      </c>
      <c r="CW24" s="1153">
        <v>14.750047646542921</v>
      </c>
      <c r="CX24" s="1153">
        <v>17.670558542527012</v>
      </c>
      <c r="CY24" s="1153">
        <v>4.5942490235458493</v>
      </c>
      <c r="CZ24" s="1149">
        <v>1439.294179999991</v>
      </c>
      <c r="DA24" s="1149">
        <v>5549</v>
      </c>
      <c r="DB24" s="1154"/>
      <c r="DC24" s="1152">
        <v>17.096791275276953</v>
      </c>
      <c r="DD24" s="1153">
        <v>0.74795201081726581</v>
      </c>
      <c r="DE24" s="1153">
        <v>15.630240194055329</v>
      </c>
      <c r="DF24" s="1153">
        <v>18.563342356498573</v>
      </c>
      <c r="DG24" s="1153">
        <v>4.3748092772171354</v>
      </c>
      <c r="DH24" s="1149">
        <v>1456.0171730000052</v>
      </c>
      <c r="DI24" s="1149">
        <v>5644</v>
      </c>
      <c r="DJ24" s="1154"/>
      <c r="DK24" s="1152">
        <v>16.116257468598334</v>
      </c>
      <c r="DL24" s="1153">
        <v>0.73334203744503057</v>
      </c>
      <c r="DM24" s="1153">
        <v>14.678352586558008</v>
      </c>
      <c r="DN24" s="1153">
        <v>17.554162350638659</v>
      </c>
      <c r="DO24" s="1153">
        <v>4.5503246574082628</v>
      </c>
      <c r="DP24" s="1149">
        <v>1457.2704020000144</v>
      </c>
      <c r="DQ24" s="1149">
        <v>5539</v>
      </c>
      <c r="DR24" s="1154"/>
      <c r="DS24" s="1152">
        <v>16.278706435707583</v>
      </c>
      <c r="DT24" s="1153">
        <v>0.77797804073617194</v>
      </c>
      <c r="DU24" s="1153">
        <v>14.753279172757161</v>
      </c>
      <c r="DV24" s="1153">
        <v>17.804133698658003</v>
      </c>
      <c r="DW24" s="1153">
        <v>4.7791146293397464</v>
      </c>
      <c r="DX24" s="1149">
        <v>1328.1219110000054</v>
      </c>
      <c r="DY24" s="1149">
        <v>5302</v>
      </c>
      <c r="DZ24" s="1154"/>
      <c r="EA24" s="1151">
        <v>-1.4</v>
      </c>
      <c r="EB24" s="1148">
        <v>0.2</v>
      </c>
      <c r="EC24" s="1149"/>
      <c r="ED24" s="1149" t="s">
        <v>140</v>
      </c>
      <c r="EE24" s="1149" t="s">
        <v>140</v>
      </c>
      <c r="EH24" s="1185"/>
      <c r="EI24" s="640"/>
      <c r="EK24" s="1185"/>
      <c r="EL24" s="640"/>
    </row>
    <row r="25" spans="1:142" s="26" customFormat="1" ht="18" customHeight="1" x14ac:dyDescent="0.2">
      <c r="A25" s="1119" t="s">
        <v>44</v>
      </c>
      <c r="B25" s="1120"/>
      <c r="C25" s="1122">
        <v>21.639873266006699</v>
      </c>
      <c r="D25" s="1122">
        <v>1.7161309779534653</v>
      </c>
      <c r="E25" s="1122">
        <v>18.272516443765493</v>
      </c>
      <c r="F25" s="1122">
        <v>25.007230088247901</v>
      </c>
      <c r="G25" s="1122">
        <v>7.9304114070264626</v>
      </c>
      <c r="H25" s="1123">
        <v>739.1655349999977</v>
      </c>
      <c r="I25" s="1124">
        <v>1388</v>
      </c>
      <c r="J25" s="1125"/>
      <c r="K25" s="1122">
        <v>24.859499241747347</v>
      </c>
      <c r="L25" s="1122">
        <v>2.1218708847477443</v>
      </c>
      <c r="M25" s="1122">
        <v>20.695999143528436</v>
      </c>
      <c r="N25" s="1122">
        <v>29.022999339966262</v>
      </c>
      <c r="O25" s="1122">
        <v>8.5354530439793379</v>
      </c>
      <c r="P25" s="1123">
        <v>643.21236499999986</v>
      </c>
      <c r="Q25" s="1126">
        <v>1193</v>
      </c>
      <c r="R25" s="1125"/>
      <c r="S25" s="1122">
        <v>17.241656174811084</v>
      </c>
      <c r="T25" s="1122">
        <v>1.489441487188168</v>
      </c>
      <c r="U25" s="1122">
        <v>14.319107876156451</v>
      </c>
      <c r="V25" s="1122">
        <v>20.16420447346572</v>
      </c>
      <c r="W25" s="1122">
        <v>8.6386219054996776</v>
      </c>
      <c r="X25" s="1123">
        <v>639.87489299999754</v>
      </c>
      <c r="Y25" s="1126">
        <v>1232</v>
      </c>
      <c r="Z25" s="1122"/>
      <c r="AA25" s="1129">
        <v>16.523364624482113</v>
      </c>
      <c r="AB25" s="1128">
        <v>1.4250593955831132</v>
      </c>
      <c r="AC25" s="1129">
        <v>13.727795013231839</v>
      </c>
      <c r="AD25" s="1128">
        <v>19.318934235732385</v>
      </c>
      <c r="AE25" s="1128">
        <v>8.6245109756377989</v>
      </c>
      <c r="AF25" s="1130">
        <v>833.49161099999912</v>
      </c>
      <c r="AG25" s="1130">
        <v>1436</v>
      </c>
      <c r="AH25" s="1126"/>
      <c r="AI25" s="1131">
        <v>19.190249107689699</v>
      </c>
      <c r="AJ25" s="1131">
        <v>1.6990845441861739</v>
      </c>
      <c r="AK25" s="1131">
        <v>15.857089440428402</v>
      </c>
      <c r="AL25" s="1131">
        <v>22.523408774950997</v>
      </c>
      <c r="AM25" s="1131">
        <v>8.853895197771747</v>
      </c>
      <c r="AN25" s="1132">
        <v>724.89841700000284</v>
      </c>
      <c r="AO25" s="1132">
        <v>1243</v>
      </c>
      <c r="AP25" s="1133"/>
      <c r="AQ25" s="1121">
        <v>13.928292060123537</v>
      </c>
      <c r="AR25" s="1131">
        <v>1.5048658373037089</v>
      </c>
      <c r="AS25" s="1131">
        <v>10.976383667368669</v>
      </c>
      <c r="AT25" s="1131">
        <v>16.880200452878405</v>
      </c>
      <c r="AU25" s="1131">
        <v>10.804381691651297</v>
      </c>
      <c r="AV25" s="1132">
        <v>794.87961999999914</v>
      </c>
      <c r="AW25" s="1132">
        <v>1259</v>
      </c>
      <c r="AX25" s="1133"/>
      <c r="AY25" s="1121">
        <v>13.825150556496268</v>
      </c>
      <c r="AZ25" s="1131">
        <v>0.90182675429977699</v>
      </c>
      <c r="BA25" s="1131">
        <v>12.056925538887667</v>
      </c>
      <c r="BB25" s="1131">
        <v>15.59337557410487</v>
      </c>
      <c r="BC25" s="1131">
        <v>6.5230881256191431</v>
      </c>
      <c r="BD25" s="1132">
        <v>1158.8663019999967</v>
      </c>
      <c r="BE25" s="1132">
        <v>3703</v>
      </c>
      <c r="BF25" s="1132"/>
      <c r="BG25" s="1121">
        <v>12.427175626007541</v>
      </c>
      <c r="BH25" s="1131">
        <v>0.79171975091281732</v>
      </c>
      <c r="BI25" s="1131">
        <v>10.874836388563832</v>
      </c>
      <c r="BJ25" s="1131">
        <v>13.979514863451248</v>
      </c>
      <c r="BK25" s="1131">
        <v>6.370874402514354</v>
      </c>
      <c r="BL25" s="1132">
        <v>1099.6778360000064</v>
      </c>
      <c r="BM25" s="1132">
        <v>3327</v>
      </c>
      <c r="BN25" s="1132"/>
      <c r="BO25" s="1121">
        <v>12.306977530984337</v>
      </c>
      <c r="BP25" s="1131">
        <v>0.83374568978182428</v>
      </c>
      <c r="BQ25" s="1131">
        <v>10.672237274971176</v>
      </c>
      <c r="BR25" s="1131">
        <v>13.941717786997501</v>
      </c>
      <c r="BS25" s="1131">
        <v>6.7745771671620147</v>
      </c>
      <c r="BT25" s="1132">
        <v>894.58814500000256</v>
      </c>
      <c r="BU25" s="1132">
        <v>3570</v>
      </c>
      <c r="BV25" s="1132"/>
      <c r="BW25" s="451">
        <v>10.852773119800659</v>
      </c>
      <c r="BX25" s="1134">
        <v>0.59665839365561335</v>
      </c>
      <c r="BY25" s="1134">
        <v>9.6828713698495736</v>
      </c>
      <c r="BZ25" s="1134">
        <v>12.022674869751743</v>
      </c>
      <c r="CA25" s="1134">
        <v>5.4977505478947357</v>
      </c>
      <c r="CB25" s="1132">
        <v>874.10798099999727</v>
      </c>
      <c r="CC25" s="1132">
        <v>3404</v>
      </c>
      <c r="CD25" s="1132"/>
      <c r="CE25" s="451">
        <v>11.277734728245328</v>
      </c>
      <c r="CF25" s="1134">
        <v>0.75901116788163681</v>
      </c>
      <c r="CG25" s="1134">
        <v>9.7894969275042438</v>
      </c>
      <c r="CH25" s="1134">
        <v>12.76597252898641</v>
      </c>
      <c r="CI25" s="1134">
        <v>6.7301739770547817</v>
      </c>
      <c r="CJ25" s="1132">
        <v>841.67000100000132</v>
      </c>
      <c r="CK25" s="1132">
        <v>3313</v>
      </c>
      <c r="CL25" s="1132"/>
      <c r="CM25" s="451">
        <v>10.448940793690321</v>
      </c>
      <c r="CN25" s="1134">
        <v>0.87944103586271205</v>
      </c>
      <c r="CO25" s="1134">
        <v>8.7242099875378081</v>
      </c>
      <c r="CP25" s="1134">
        <v>12.173671599842836</v>
      </c>
      <c r="CQ25" s="1134">
        <v>8.4165567900793334</v>
      </c>
      <c r="CR25" s="1132">
        <v>817.56370318247855</v>
      </c>
      <c r="CS25" s="1132">
        <v>1922</v>
      </c>
      <c r="CT25" s="1135"/>
      <c r="CU25" s="451">
        <v>12.224453018739654</v>
      </c>
      <c r="CV25" s="1134">
        <v>0.74481400216047267</v>
      </c>
      <c r="CW25" s="1134">
        <v>10.764055787575412</v>
      </c>
      <c r="CX25" s="1134">
        <v>13.684850249903896</v>
      </c>
      <c r="CY25" s="1134">
        <v>6.0928206850539581</v>
      </c>
      <c r="CZ25" s="1132">
        <v>815.08455099999946</v>
      </c>
      <c r="DA25" s="1132">
        <v>3303</v>
      </c>
      <c r="DB25" s="1135"/>
      <c r="DC25" s="451">
        <v>11.861711166790444</v>
      </c>
      <c r="DD25" s="1134">
        <v>0.71371791568883125</v>
      </c>
      <c r="DE25" s="1134">
        <v>10.462284778729803</v>
      </c>
      <c r="DF25" s="1134">
        <v>13.261137554851086</v>
      </c>
      <c r="DG25" s="1134">
        <v>6.0169895022148809</v>
      </c>
      <c r="DH25" s="1132">
        <v>791.25240599999813</v>
      </c>
      <c r="DI25" s="1132">
        <v>3251</v>
      </c>
      <c r="DJ25" s="1135"/>
      <c r="DK25" s="451">
        <v>12.599609952967397</v>
      </c>
      <c r="DL25" s="1134">
        <v>0.71637437376894864</v>
      </c>
      <c r="DM25" s="1134">
        <v>11.19497452118477</v>
      </c>
      <c r="DN25" s="1134">
        <v>14.004245384750021</v>
      </c>
      <c r="DO25" s="1134">
        <v>5.6856869096985951</v>
      </c>
      <c r="DP25" s="1132">
        <v>780.36127600000452</v>
      </c>
      <c r="DQ25" s="1132">
        <v>3286</v>
      </c>
      <c r="DR25" s="1135"/>
      <c r="DS25" s="451">
        <v>10.940007914237325</v>
      </c>
      <c r="DT25" s="1134">
        <v>0.6882890798265352</v>
      </c>
      <c r="DU25" s="1134">
        <v>9.5904390675833238</v>
      </c>
      <c r="DV25" s="1134">
        <v>12.289576760891325</v>
      </c>
      <c r="DW25" s="1134">
        <v>6.2914861234313726</v>
      </c>
      <c r="DX25" s="1132">
        <v>693.32265199999927</v>
      </c>
      <c r="DY25" s="1132">
        <v>3113</v>
      </c>
      <c r="DZ25" s="1135"/>
      <c r="EA25" s="1121">
        <v>-0.4</v>
      </c>
      <c r="EB25" s="1131">
        <v>-1.7</v>
      </c>
      <c r="EC25" s="1132"/>
      <c r="ED25" s="1132" t="s">
        <v>140</v>
      </c>
      <c r="EE25" s="1132" t="s">
        <v>62</v>
      </c>
      <c r="EH25" s="1185"/>
      <c r="EI25" s="640"/>
      <c r="EK25" s="1185"/>
      <c r="EL25" s="640"/>
    </row>
    <row r="26" spans="1:142" s="26" customFormat="1" ht="18" customHeight="1" x14ac:dyDescent="0.2">
      <c r="A26" s="1156" t="s">
        <v>46</v>
      </c>
      <c r="B26" s="1103"/>
      <c r="C26" s="1042">
        <v>34.209358860539105</v>
      </c>
      <c r="D26" s="1042">
        <v>2.0160379985774526</v>
      </c>
      <c r="E26" s="1042">
        <v>30.25353066582694</v>
      </c>
      <c r="F26" s="1042">
        <v>38.165187055251273</v>
      </c>
      <c r="G26" s="1042">
        <v>5.8932352599655866</v>
      </c>
      <c r="H26" s="1057">
        <v>783.05492099999799</v>
      </c>
      <c r="I26" s="1058">
        <v>1465</v>
      </c>
      <c r="J26" s="1085"/>
      <c r="K26" s="1042">
        <v>31.570066132739015</v>
      </c>
      <c r="L26" s="1042">
        <v>2.296821789774619</v>
      </c>
      <c r="M26" s="1042">
        <v>27.063280250498671</v>
      </c>
      <c r="N26" s="1042">
        <v>36.076852014979359</v>
      </c>
      <c r="O26" s="1042">
        <v>7.2753151042428534</v>
      </c>
      <c r="P26" s="1057">
        <v>751.42222699999911</v>
      </c>
      <c r="Q26" s="1059">
        <v>1325</v>
      </c>
      <c r="R26" s="1085"/>
      <c r="S26" s="1042">
        <v>36.757870084772975</v>
      </c>
      <c r="T26" s="1042">
        <v>2.2946540224149001</v>
      </c>
      <c r="U26" s="1042">
        <v>32.25535201548648</v>
      </c>
      <c r="V26" s="1042">
        <v>41.26038815405947</v>
      </c>
      <c r="W26" s="1042">
        <v>6.2426196543021817</v>
      </c>
      <c r="X26" s="1057">
        <v>818.37904999999989</v>
      </c>
      <c r="Y26" s="1059">
        <v>1467</v>
      </c>
      <c r="Z26" s="1042"/>
      <c r="AA26" s="1060">
        <v>26.841371783915157</v>
      </c>
      <c r="AB26" s="1061">
        <v>1.8026784371352436</v>
      </c>
      <c r="AC26" s="1060">
        <v>23.305018791660174</v>
      </c>
      <c r="AD26" s="1061">
        <v>30.377724776170144</v>
      </c>
      <c r="AE26" s="1061">
        <v>6.7160443648245609</v>
      </c>
      <c r="AF26" s="1062">
        <v>792.42223799999647</v>
      </c>
      <c r="AG26" s="1062">
        <v>1362</v>
      </c>
      <c r="AH26" s="1059"/>
      <c r="AI26" s="1063">
        <v>28.777334591759924</v>
      </c>
      <c r="AJ26" s="1063">
        <v>2.1720142332558425</v>
      </c>
      <c r="AK26" s="1063">
        <v>24.516410517217473</v>
      </c>
      <c r="AL26" s="1063">
        <v>33.038258666302376</v>
      </c>
      <c r="AM26" s="1063">
        <v>7.5476560427447481</v>
      </c>
      <c r="AN26" s="1064">
        <v>769.72820500000614</v>
      </c>
      <c r="AO26" s="1064">
        <v>1322</v>
      </c>
      <c r="AP26" s="1065"/>
      <c r="AQ26" s="1066">
        <v>27.354036578224438</v>
      </c>
      <c r="AR26" s="1063">
        <v>1.8654546268300838</v>
      </c>
      <c r="AS26" s="1063">
        <v>23.694805946004443</v>
      </c>
      <c r="AT26" s="1063">
        <v>31.013267210444432</v>
      </c>
      <c r="AU26" s="1063">
        <v>6.8196685395789256</v>
      </c>
      <c r="AV26" s="1064">
        <v>809.58719699999278</v>
      </c>
      <c r="AW26" s="1064">
        <v>1272</v>
      </c>
      <c r="AX26" s="1065"/>
      <c r="AY26" s="1066">
        <v>27.40924678826514</v>
      </c>
      <c r="AZ26" s="1063">
        <v>1.4856711269077103</v>
      </c>
      <c r="BA26" s="1063">
        <v>24.496269498545331</v>
      </c>
      <c r="BB26" s="1063">
        <v>30.322224077984949</v>
      </c>
      <c r="BC26" s="1063">
        <v>5.4203281775104379</v>
      </c>
      <c r="BD26" s="1064">
        <v>1041.2167039999972</v>
      </c>
      <c r="BE26" s="1064">
        <v>2573</v>
      </c>
      <c r="BF26" s="1064"/>
      <c r="BG26" s="1066">
        <v>28.520981169682635</v>
      </c>
      <c r="BH26" s="1063">
        <v>1.7773880783020533</v>
      </c>
      <c r="BI26" s="1063">
        <v>25.036024212461573</v>
      </c>
      <c r="BJ26" s="1063">
        <v>32.0059381269037</v>
      </c>
      <c r="BK26" s="1063">
        <v>6.2318616169887919</v>
      </c>
      <c r="BL26" s="1064">
        <v>930.30077899999765</v>
      </c>
      <c r="BM26" s="1064">
        <v>2215</v>
      </c>
      <c r="BN26" s="1064"/>
      <c r="BO26" s="1066">
        <v>24.170770514701363</v>
      </c>
      <c r="BP26" s="1063">
        <v>2.1019101861624203</v>
      </c>
      <c r="BQ26" s="1063">
        <v>20.04951719014986</v>
      </c>
      <c r="BR26" s="1063">
        <v>28.292023839252867</v>
      </c>
      <c r="BS26" s="1063">
        <v>8.6960826709433121</v>
      </c>
      <c r="BT26" s="1064">
        <v>830.35177500000214</v>
      </c>
      <c r="BU26" s="1064">
        <v>2244</v>
      </c>
      <c r="BV26" s="1064"/>
      <c r="BW26" s="452">
        <v>24.523638125047604</v>
      </c>
      <c r="BX26" s="1134">
        <v>1.270459745095263</v>
      </c>
      <c r="BY26" s="1051">
        <v>22.0325760787685</v>
      </c>
      <c r="BZ26" s="1051">
        <v>27.014700171326712</v>
      </c>
      <c r="CA26" s="1051">
        <v>5.1805516727049516</v>
      </c>
      <c r="CB26" s="1064">
        <v>758.26796600000432</v>
      </c>
      <c r="CC26" s="1064">
        <v>2271</v>
      </c>
      <c r="CD26" s="1064"/>
      <c r="CE26" s="452">
        <v>25.071528822396299</v>
      </c>
      <c r="CF26" s="1134">
        <v>1.5434161866179992</v>
      </c>
      <c r="CG26" s="1051">
        <v>22.045262005254081</v>
      </c>
      <c r="CH26" s="1051">
        <v>28.097795639538521</v>
      </c>
      <c r="CI26" s="1051">
        <v>6.1560513423468279</v>
      </c>
      <c r="CJ26" s="1064">
        <v>728.46963300000118</v>
      </c>
      <c r="CK26" s="1064">
        <v>2033</v>
      </c>
      <c r="CL26" s="1064"/>
      <c r="CM26" s="452">
        <v>24.023300718260256</v>
      </c>
      <c r="CN26" s="1134">
        <v>1.6834260510194006</v>
      </c>
      <c r="CO26" s="1051">
        <v>20.721820969564419</v>
      </c>
      <c r="CP26" s="1051">
        <v>27.324780466956096</v>
      </c>
      <c r="CQ26" s="1051">
        <v>7.0074719155466356</v>
      </c>
      <c r="CR26" s="1064">
        <v>728.44109222097188</v>
      </c>
      <c r="CS26" s="1064">
        <v>1348</v>
      </c>
      <c r="CT26" s="1067"/>
      <c r="CU26" s="452">
        <v>21.414972597290646</v>
      </c>
      <c r="CV26" s="1134">
        <v>1.4200194804071622</v>
      </c>
      <c r="CW26" s="1051">
        <v>18.630663345087438</v>
      </c>
      <c r="CX26" s="1051">
        <v>24.199281849493854</v>
      </c>
      <c r="CY26" s="1051">
        <v>6.6309656664553405</v>
      </c>
      <c r="CZ26" s="1064">
        <v>624.20962900000063</v>
      </c>
      <c r="DA26" s="1064">
        <v>2246</v>
      </c>
      <c r="DB26" s="1067"/>
      <c r="DC26" s="452">
        <v>23.327972494667137</v>
      </c>
      <c r="DD26" s="1134">
        <v>1.3814585980161904</v>
      </c>
      <c r="DE26" s="1051">
        <v>20.619269835562278</v>
      </c>
      <c r="DF26" s="1051">
        <v>26.036675153771995</v>
      </c>
      <c r="DG26" s="1051">
        <v>5.9218974059232838</v>
      </c>
      <c r="DH26" s="1064">
        <v>664.76476700000728</v>
      </c>
      <c r="DI26" s="1064">
        <v>2393</v>
      </c>
      <c r="DJ26" s="1067"/>
      <c r="DK26" s="452">
        <v>20.170354890443754</v>
      </c>
      <c r="DL26" s="1134">
        <v>1.3328953579907517</v>
      </c>
      <c r="DM26" s="1051">
        <v>17.556872170727921</v>
      </c>
      <c r="DN26" s="1051">
        <v>22.783837610159587</v>
      </c>
      <c r="DO26" s="1051">
        <v>6.6081899164909919</v>
      </c>
      <c r="DP26" s="1064">
        <v>676.90912599999604</v>
      </c>
      <c r="DQ26" s="1064">
        <v>2253</v>
      </c>
      <c r="DR26" s="1067"/>
      <c r="DS26" s="452">
        <v>22.1095900806652</v>
      </c>
      <c r="DT26" s="1134">
        <v>1.3964283673428175</v>
      </c>
      <c r="DU26" s="1051">
        <v>19.371530918627162</v>
      </c>
      <c r="DV26" s="1051">
        <v>24.847649242703241</v>
      </c>
      <c r="DW26" s="1051">
        <v>6.3159396544578721</v>
      </c>
      <c r="DX26" s="1064">
        <v>634.79925900000035</v>
      </c>
      <c r="DY26" s="1064">
        <v>2189</v>
      </c>
      <c r="DZ26" s="1067"/>
      <c r="EA26" s="1066">
        <v>-3</v>
      </c>
      <c r="EB26" s="1063">
        <v>1.9</v>
      </c>
      <c r="EC26" s="1064"/>
      <c r="ED26" s="1064" t="s">
        <v>140</v>
      </c>
      <c r="EE26" s="1064" t="s">
        <v>140</v>
      </c>
      <c r="EH26" s="1185"/>
      <c r="EI26" s="640"/>
      <c r="EK26" s="1185"/>
      <c r="EL26" s="640"/>
    </row>
    <row r="27" spans="1:142" s="26" customFormat="1" ht="5.0999999999999996" customHeight="1" x14ac:dyDescent="0.2">
      <c r="A27" s="1055"/>
      <c r="B27" s="1103"/>
      <c r="C27" s="1042"/>
      <c r="D27" s="1042"/>
      <c r="E27" s="1042"/>
      <c r="F27" s="1042"/>
      <c r="G27" s="1042"/>
      <c r="H27" s="1057"/>
      <c r="I27" s="1058"/>
      <c r="J27" s="1085"/>
      <c r="K27" s="1042"/>
      <c r="L27" s="1042"/>
      <c r="M27" s="1042"/>
      <c r="N27" s="1042"/>
      <c r="O27" s="1042"/>
      <c r="P27" s="1057"/>
      <c r="Q27" s="1059"/>
      <c r="R27" s="1085"/>
      <c r="S27" s="1042"/>
      <c r="T27" s="1042"/>
      <c r="U27" s="1042"/>
      <c r="V27" s="1042"/>
      <c r="W27" s="1042"/>
      <c r="X27" s="1057"/>
      <c r="Y27" s="1059"/>
      <c r="Z27" s="1042"/>
      <c r="AA27" s="1060"/>
      <c r="AB27" s="1061"/>
      <c r="AC27" s="1060"/>
      <c r="AD27" s="1061"/>
      <c r="AE27" s="1061"/>
      <c r="AF27" s="1062"/>
      <c r="AG27" s="1062"/>
      <c r="AH27" s="1059"/>
      <c r="AI27" s="1063"/>
      <c r="AJ27" s="1063"/>
      <c r="AK27" s="1063"/>
      <c r="AL27" s="1063"/>
      <c r="AM27" s="1063"/>
      <c r="AN27" s="1064"/>
      <c r="AO27" s="1064"/>
      <c r="AP27" s="1065"/>
      <c r="AQ27" s="1066"/>
      <c r="AR27" s="1063"/>
      <c r="AS27" s="1063"/>
      <c r="AT27" s="1063"/>
      <c r="AU27" s="1063"/>
      <c r="AV27" s="1064"/>
      <c r="AW27" s="1064"/>
      <c r="AX27" s="1065"/>
      <c r="AY27" s="1066"/>
      <c r="AZ27" s="1063"/>
      <c r="BA27" s="1063"/>
      <c r="BB27" s="1063"/>
      <c r="BC27" s="1063"/>
      <c r="BD27" s="1064"/>
      <c r="BE27" s="1064"/>
      <c r="BF27" s="1064"/>
      <c r="BG27" s="1066"/>
      <c r="BH27" s="1063"/>
      <c r="BI27" s="1063"/>
      <c r="BJ27" s="1063"/>
      <c r="BK27" s="1063"/>
      <c r="BL27" s="1064"/>
      <c r="BM27" s="1064"/>
      <c r="BN27" s="1064"/>
      <c r="BO27" s="1066"/>
      <c r="BP27" s="1063"/>
      <c r="BQ27" s="1063"/>
      <c r="BR27" s="1063"/>
      <c r="BS27" s="1063"/>
      <c r="BT27" s="1064"/>
      <c r="BU27" s="1064"/>
      <c r="BV27" s="1064"/>
      <c r="BW27" s="452"/>
      <c r="BX27" s="1051"/>
      <c r="BY27" s="1051"/>
      <c r="BZ27" s="1051"/>
      <c r="CA27" s="1051"/>
      <c r="CB27" s="1064"/>
      <c r="CC27" s="1064"/>
      <c r="CD27" s="1064"/>
      <c r="CE27" s="452"/>
      <c r="CF27" s="1051"/>
      <c r="CG27" s="1051"/>
      <c r="CH27" s="1051"/>
      <c r="CI27" s="1051"/>
      <c r="CJ27" s="1064"/>
      <c r="CK27" s="1064"/>
      <c r="CL27" s="1064"/>
      <c r="CM27" s="452"/>
      <c r="CN27" s="1051"/>
      <c r="CO27" s="1051"/>
      <c r="CP27" s="1051"/>
      <c r="CQ27" s="1051"/>
      <c r="CR27" s="1064"/>
      <c r="CS27" s="1064"/>
      <c r="CT27" s="1067"/>
      <c r="CU27" s="452"/>
      <c r="CV27" s="1051"/>
      <c r="CW27" s="1051"/>
      <c r="CX27" s="1051"/>
      <c r="CY27" s="1051"/>
      <c r="CZ27" s="1064"/>
      <c r="DA27" s="1064"/>
      <c r="DB27" s="1067"/>
      <c r="DC27" s="452"/>
      <c r="DD27" s="1051"/>
      <c r="DE27" s="1051"/>
      <c r="DF27" s="1051"/>
      <c r="DG27" s="1051"/>
      <c r="DH27" s="1064"/>
      <c r="DI27" s="1064"/>
      <c r="DJ27" s="1067"/>
      <c r="DK27" s="452"/>
      <c r="DL27" s="1051"/>
      <c r="DM27" s="1051"/>
      <c r="DN27" s="1051"/>
      <c r="DO27" s="1051"/>
      <c r="DP27" s="1064"/>
      <c r="DQ27" s="1064"/>
      <c r="DR27" s="1067"/>
      <c r="DS27" s="452"/>
      <c r="DT27" s="1051"/>
      <c r="DU27" s="1051"/>
      <c r="DV27" s="1051"/>
      <c r="DW27" s="1051"/>
      <c r="DX27" s="1064"/>
      <c r="DY27" s="1064"/>
      <c r="DZ27" s="1067"/>
      <c r="EA27" s="1066"/>
      <c r="EB27" s="1063"/>
      <c r="EC27" s="1064"/>
      <c r="ED27" s="1064"/>
      <c r="EE27" s="1064"/>
      <c r="EH27" s="1185"/>
      <c r="EI27" s="640"/>
      <c r="EK27" s="1185"/>
      <c r="EL27" s="640"/>
    </row>
    <row r="28" spans="1:142" s="26" customFormat="1" ht="18" customHeight="1" x14ac:dyDescent="0.2">
      <c r="A28" s="1086" t="s">
        <v>63</v>
      </c>
      <c r="B28" s="1115"/>
      <c r="C28" s="1087"/>
      <c r="D28" s="1087"/>
      <c r="E28" s="1087"/>
      <c r="F28" s="1087"/>
      <c r="G28" s="1087"/>
      <c r="H28" s="1088"/>
      <c r="I28" s="1089"/>
      <c r="J28" s="1090"/>
      <c r="K28" s="1087"/>
      <c r="L28" s="1087"/>
      <c r="M28" s="1087"/>
      <c r="N28" s="1087"/>
      <c r="O28" s="1087"/>
      <c r="P28" s="1088"/>
      <c r="Q28" s="1091"/>
      <c r="R28" s="1090"/>
      <c r="S28" s="1087"/>
      <c r="T28" s="1087"/>
      <c r="U28" s="1087"/>
      <c r="V28" s="1087"/>
      <c r="W28" s="1087"/>
      <c r="X28" s="1088"/>
      <c r="Y28" s="1091"/>
      <c r="Z28" s="1087"/>
      <c r="AA28" s="1092"/>
      <c r="AB28" s="1093"/>
      <c r="AC28" s="1092"/>
      <c r="AD28" s="1093"/>
      <c r="AE28" s="1093"/>
      <c r="AF28" s="1094"/>
      <c r="AG28" s="1094"/>
      <c r="AH28" s="1091"/>
      <c r="AI28" s="1095"/>
      <c r="AJ28" s="1095"/>
      <c r="AK28" s="1095"/>
      <c r="AL28" s="1095"/>
      <c r="AM28" s="1095"/>
      <c r="AN28" s="1096"/>
      <c r="AO28" s="1096"/>
      <c r="AP28" s="1097"/>
      <c r="AQ28" s="1098"/>
      <c r="AR28" s="1095"/>
      <c r="AS28" s="1095"/>
      <c r="AT28" s="1095"/>
      <c r="AU28" s="1095"/>
      <c r="AV28" s="1096"/>
      <c r="AW28" s="1096"/>
      <c r="AX28" s="1097"/>
      <c r="AY28" s="1098"/>
      <c r="AZ28" s="1095"/>
      <c r="BA28" s="1095"/>
      <c r="BB28" s="1095"/>
      <c r="BC28" s="1095"/>
      <c r="BD28" s="1096"/>
      <c r="BE28" s="1096"/>
      <c r="BF28" s="1096"/>
      <c r="BG28" s="1098"/>
      <c r="BH28" s="1095"/>
      <c r="BI28" s="1095"/>
      <c r="BJ28" s="1095"/>
      <c r="BK28" s="1095"/>
      <c r="BL28" s="1096"/>
      <c r="BM28" s="1096"/>
      <c r="BN28" s="1096"/>
      <c r="BO28" s="1098"/>
      <c r="BP28" s="1095"/>
      <c r="BQ28" s="1095"/>
      <c r="BR28" s="1095"/>
      <c r="BS28" s="1095"/>
      <c r="BT28" s="1096"/>
      <c r="BU28" s="1096"/>
      <c r="BV28" s="1096"/>
      <c r="BW28" s="1099"/>
      <c r="BX28" s="1100"/>
      <c r="BY28" s="1100"/>
      <c r="BZ28" s="1100"/>
      <c r="CA28" s="1100"/>
      <c r="CB28" s="1096"/>
      <c r="CC28" s="1096"/>
      <c r="CD28" s="1096"/>
      <c r="CE28" s="1099"/>
      <c r="CF28" s="1100"/>
      <c r="CG28" s="1100"/>
      <c r="CH28" s="1100"/>
      <c r="CI28" s="1100"/>
      <c r="CJ28" s="1096"/>
      <c r="CK28" s="1096"/>
      <c r="CL28" s="1096"/>
      <c r="CM28" s="1099"/>
      <c r="CN28" s="1100"/>
      <c r="CO28" s="1100"/>
      <c r="CP28" s="1100"/>
      <c r="CQ28" s="1100"/>
      <c r="CR28" s="1096"/>
      <c r="CS28" s="1096"/>
      <c r="CT28" s="1101"/>
      <c r="CU28" s="1099"/>
      <c r="CV28" s="1100"/>
      <c r="CW28" s="1100"/>
      <c r="CX28" s="1100"/>
      <c r="CY28" s="1100"/>
      <c r="CZ28" s="1096"/>
      <c r="DA28" s="1096"/>
      <c r="DB28" s="1101"/>
      <c r="DC28" s="1099"/>
      <c r="DD28" s="1100"/>
      <c r="DE28" s="1100"/>
      <c r="DF28" s="1100"/>
      <c r="DG28" s="1100"/>
      <c r="DH28" s="1096"/>
      <c r="DI28" s="1096"/>
      <c r="DJ28" s="1101"/>
      <c r="DK28" s="1099"/>
      <c r="DL28" s="1100"/>
      <c r="DM28" s="1100"/>
      <c r="DN28" s="1100"/>
      <c r="DO28" s="1100"/>
      <c r="DP28" s="1096"/>
      <c r="DQ28" s="1096"/>
      <c r="DR28" s="1101"/>
      <c r="DS28" s="1099"/>
      <c r="DT28" s="1100"/>
      <c r="DU28" s="1100"/>
      <c r="DV28" s="1100"/>
      <c r="DW28" s="1100"/>
      <c r="DX28" s="1096"/>
      <c r="DY28" s="1096"/>
      <c r="DZ28" s="1101"/>
      <c r="EA28" s="1098"/>
      <c r="EB28" s="1095"/>
      <c r="EC28" s="1096"/>
      <c r="ED28" s="1096"/>
      <c r="EE28" s="1096"/>
      <c r="EH28" s="1185"/>
      <c r="EI28" s="640"/>
      <c r="EK28" s="1185"/>
      <c r="EL28" s="640"/>
    </row>
    <row r="29" spans="1:142" s="26" customFormat="1" ht="18" customHeight="1" x14ac:dyDescent="0.2">
      <c r="A29" s="1102" t="s">
        <v>138</v>
      </c>
      <c r="B29" s="1103"/>
      <c r="C29" s="1042">
        <v>39.79210051799739</v>
      </c>
      <c r="D29" s="1042">
        <v>1.2862135145625648</v>
      </c>
      <c r="E29" s="1042">
        <v>37.268316214974881</v>
      </c>
      <c r="F29" s="1042">
        <v>42.3158848210199</v>
      </c>
      <c r="G29" s="1042">
        <v>3.2323337994706494</v>
      </c>
      <c r="H29" s="1057">
        <v>3153.9994889999889</v>
      </c>
      <c r="I29" s="1058">
        <v>3891</v>
      </c>
      <c r="J29" s="1085"/>
      <c r="K29" s="1042">
        <v>40.404039311587084</v>
      </c>
      <c r="L29" s="1042">
        <v>1.1277627258676652</v>
      </c>
      <c r="M29" s="1042">
        <v>38.191161867596954</v>
      </c>
      <c r="N29" s="1042">
        <v>42.616916755577208</v>
      </c>
      <c r="O29" s="1042">
        <v>2.791212821991897</v>
      </c>
      <c r="P29" s="1057">
        <v>3026.6425475167889</v>
      </c>
      <c r="Q29" s="1059">
        <v>3592</v>
      </c>
      <c r="R29" s="1085"/>
      <c r="S29" s="1042">
        <v>37.24049379027386</v>
      </c>
      <c r="T29" s="1042">
        <v>1.2824357659125727</v>
      </c>
      <c r="U29" s="1042">
        <v>34.724124771295095</v>
      </c>
      <c r="V29" s="1042">
        <v>39.756862809252624</v>
      </c>
      <c r="W29" s="1042">
        <v>3.4436594024097169</v>
      </c>
      <c r="X29" s="1057">
        <v>2876.9059159999979</v>
      </c>
      <c r="Y29" s="1059">
        <v>3494</v>
      </c>
      <c r="Z29" s="1042"/>
      <c r="AA29" s="1060">
        <v>34.361494825426846</v>
      </c>
      <c r="AB29" s="1061">
        <v>1.1778186660820362</v>
      </c>
      <c r="AC29" s="1060">
        <v>32.050941126623883</v>
      </c>
      <c r="AD29" s="1061">
        <v>36.672048524229808</v>
      </c>
      <c r="AE29" s="1061">
        <v>3.4277282524113972</v>
      </c>
      <c r="AF29" s="1062">
        <v>2841.8077210000092</v>
      </c>
      <c r="AG29" s="1062">
        <v>3342</v>
      </c>
      <c r="AH29" s="1059"/>
      <c r="AI29" s="1063">
        <v>34.387924686264235</v>
      </c>
      <c r="AJ29" s="1063">
        <v>1.3399122563501118</v>
      </c>
      <c r="AK29" s="1063">
        <v>31.759365365758192</v>
      </c>
      <c r="AL29" s="1063">
        <v>37.01648400677027</v>
      </c>
      <c r="AM29" s="1063">
        <v>3.8964615299547889</v>
      </c>
      <c r="AN29" s="1064">
        <v>2490.4746209999917</v>
      </c>
      <c r="AO29" s="1064">
        <v>2990</v>
      </c>
      <c r="AP29" s="1065"/>
      <c r="AQ29" s="1066">
        <v>30.080093635808648</v>
      </c>
      <c r="AR29" s="1063">
        <v>1.2502671621907071</v>
      </c>
      <c r="AS29" s="1063">
        <v>27.62759572421345</v>
      </c>
      <c r="AT29" s="1063">
        <v>32.532591547403847</v>
      </c>
      <c r="AU29" s="1063">
        <v>4.156460339945002</v>
      </c>
      <c r="AV29" s="1064">
        <v>2429.9165350000035</v>
      </c>
      <c r="AW29" s="1064">
        <v>2883</v>
      </c>
      <c r="AX29" s="1065"/>
      <c r="AY29" s="1066">
        <v>29.039372274606162</v>
      </c>
      <c r="AZ29" s="1063">
        <v>0.93437458680638519</v>
      </c>
      <c r="BA29" s="1063">
        <v>27.20733001969921</v>
      </c>
      <c r="BB29" s="1063">
        <v>30.871414529513114</v>
      </c>
      <c r="BC29" s="1063">
        <v>3.2176128945578504</v>
      </c>
      <c r="BD29" s="1064">
        <v>2853.1061800000152</v>
      </c>
      <c r="BE29" s="1064">
        <v>6106</v>
      </c>
      <c r="BF29" s="1064"/>
      <c r="BG29" s="1066">
        <v>27.219794684461728</v>
      </c>
      <c r="BH29" s="1063">
        <v>1.0748104945277768</v>
      </c>
      <c r="BI29" s="1063">
        <v>25.112394305036972</v>
      </c>
      <c r="BJ29" s="1063">
        <v>29.327195063886485</v>
      </c>
      <c r="BK29" s="1063">
        <v>3.9486355682959156</v>
      </c>
      <c r="BL29" s="1064">
        <v>2553.6835859999992</v>
      </c>
      <c r="BM29" s="1064">
        <v>5184</v>
      </c>
      <c r="BN29" s="1064"/>
      <c r="BO29" s="1066">
        <v>27.572550095544742</v>
      </c>
      <c r="BP29" s="1063">
        <v>1.1132760150530272</v>
      </c>
      <c r="BQ29" s="1063">
        <v>25.389728872825025</v>
      </c>
      <c r="BR29" s="1063">
        <v>29.755371318264455</v>
      </c>
      <c r="BS29" s="1063">
        <v>4.0376244170208757</v>
      </c>
      <c r="BT29" s="1064">
        <v>2013.4535510000062</v>
      </c>
      <c r="BU29" s="1064">
        <v>4675</v>
      </c>
      <c r="BV29" s="1064"/>
      <c r="BW29" s="452">
        <v>25.637650045407224</v>
      </c>
      <c r="BX29" s="1051">
        <v>0.90140841623274925</v>
      </c>
      <c r="BY29" s="1051">
        <v>23.870207506788731</v>
      </c>
      <c r="BZ29" s="1051">
        <v>27.405092584025713</v>
      </c>
      <c r="CA29" s="1051">
        <v>3.5159556926483178</v>
      </c>
      <c r="CB29" s="1064">
        <v>1885.2877979999857</v>
      </c>
      <c r="CC29" s="1064">
        <v>5064</v>
      </c>
      <c r="CD29" s="1064"/>
      <c r="CE29" s="452">
        <v>26.4973202833872</v>
      </c>
      <c r="CF29" s="1051">
        <v>0.95946751585048884</v>
      </c>
      <c r="CG29" s="1051">
        <v>24.616035173993463</v>
      </c>
      <c r="CH29" s="1051">
        <v>28.37860539278093</v>
      </c>
      <c r="CI29" s="1051">
        <v>3.6209982956353444</v>
      </c>
      <c r="CJ29" s="1064">
        <v>1702.9754110000001</v>
      </c>
      <c r="CK29" s="1064">
        <v>4152</v>
      </c>
      <c r="CL29" s="1064"/>
      <c r="CM29" s="452">
        <v>26.462904057625046</v>
      </c>
      <c r="CN29" s="1051">
        <v>1.177909975538882</v>
      </c>
      <c r="CO29" s="1051">
        <v>24.152825793317842</v>
      </c>
      <c r="CP29" s="1051">
        <v>28.77298232193225</v>
      </c>
      <c r="CQ29" s="1051">
        <v>4.4511742663386107</v>
      </c>
      <c r="CR29" s="1064">
        <v>1532.6094642991125</v>
      </c>
      <c r="CS29" s="1064">
        <v>2508</v>
      </c>
      <c r="CT29" s="1067"/>
      <c r="CU29" s="452">
        <v>27.074071811595346</v>
      </c>
      <c r="CV29" s="1051">
        <v>1.0650619360867255</v>
      </c>
      <c r="CW29" s="1051">
        <v>24.985746797725412</v>
      </c>
      <c r="CX29" s="1051">
        <v>29.162396825465279</v>
      </c>
      <c r="CY29" s="1051">
        <v>3.9338816248192789</v>
      </c>
      <c r="CZ29" s="1064">
        <v>1428.7017249999935</v>
      </c>
      <c r="DA29" s="1064">
        <v>4122</v>
      </c>
      <c r="DB29" s="1067"/>
      <c r="DC29" s="452">
        <v>25.23586910174976</v>
      </c>
      <c r="DD29" s="1051">
        <v>0.97485272678577861</v>
      </c>
      <c r="DE29" s="1051">
        <v>23.324420659493146</v>
      </c>
      <c r="DF29" s="1051">
        <v>27.147317544006373</v>
      </c>
      <c r="DG29" s="1051">
        <v>3.8629647461524761</v>
      </c>
      <c r="DH29" s="1064">
        <v>1339.6528949999904</v>
      </c>
      <c r="DI29" s="1064">
        <v>3945</v>
      </c>
      <c r="DJ29" s="1067"/>
      <c r="DK29" s="452">
        <v>23.166521501305844</v>
      </c>
      <c r="DL29" s="1051">
        <v>0.93965594750278592</v>
      </c>
      <c r="DM29" s="1051">
        <v>21.324084861738022</v>
      </c>
      <c r="DN29" s="1051">
        <v>25.008958140873666</v>
      </c>
      <c r="DO29" s="1051">
        <v>4.0560942541581806</v>
      </c>
      <c r="DP29" s="1064">
        <v>1189.6938260000061</v>
      </c>
      <c r="DQ29" s="1064">
        <v>3470</v>
      </c>
      <c r="DR29" s="1067"/>
      <c r="DS29" s="452">
        <v>24.480395144641058</v>
      </c>
      <c r="DT29" s="1051">
        <v>1.0983322998524618</v>
      </c>
      <c r="DU29" s="1051">
        <v>22.326829874666824</v>
      </c>
      <c r="DV29" s="1051">
        <v>26.633960414615288</v>
      </c>
      <c r="DW29" s="1051">
        <v>4.4865791314356906</v>
      </c>
      <c r="DX29" s="1064">
        <v>1021.596544999997</v>
      </c>
      <c r="DY29" s="1064">
        <v>3011</v>
      </c>
      <c r="DZ29" s="1067"/>
      <c r="EA29" s="1066">
        <v>-2</v>
      </c>
      <c r="EB29" s="1063">
        <v>1.3</v>
      </c>
      <c r="EC29" s="1064"/>
      <c r="ED29" s="1064" t="s">
        <v>140</v>
      </c>
      <c r="EE29" s="1064" t="s">
        <v>140</v>
      </c>
      <c r="EH29" s="1185"/>
      <c r="EI29" s="640"/>
      <c r="EK29" s="1185"/>
      <c r="EL29" s="640"/>
    </row>
    <row r="30" spans="1:142" s="26" customFormat="1" ht="18" customHeight="1" x14ac:dyDescent="0.2">
      <c r="A30" s="1157" t="s">
        <v>48</v>
      </c>
      <c r="B30" s="1120"/>
      <c r="C30" s="1122">
        <v>18.718422996340873</v>
      </c>
      <c r="D30" s="1122">
        <v>0.85985350867206922</v>
      </c>
      <c r="E30" s="1122">
        <v>17.031234389227357</v>
      </c>
      <c r="F30" s="1122">
        <v>20.405611603454393</v>
      </c>
      <c r="G30" s="1122">
        <v>4.593621529122168</v>
      </c>
      <c r="H30" s="1123">
        <v>3806.5525879999991</v>
      </c>
      <c r="I30" s="1124">
        <v>3895</v>
      </c>
      <c r="J30" s="1125"/>
      <c r="K30" s="1122">
        <v>15.734859850756477</v>
      </c>
      <c r="L30" s="1122">
        <v>0.83707676304827017</v>
      </c>
      <c r="M30" s="1122">
        <v>14.092361614779895</v>
      </c>
      <c r="N30" s="1122">
        <v>17.377358086733061</v>
      </c>
      <c r="O30" s="1122">
        <v>5.3198869960575239</v>
      </c>
      <c r="P30" s="1123">
        <v>3633.0246228163041</v>
      </c>
      <c r="Q30" s="1126">
        <v>3658</v>
      </c>
      <c r="R30" s="1125"/>
      <c r="S30" s="1122">
        <v>12.846390102111421</v>
      </c>
      <c r="T30" s="1122">
        <v>0.76275252145552719</v>
      </c>
      <c r="U30" s="1122">
        <v>11.349732830725348</v>
      </c>
      <c r="V30" s="1122">
        <v>14.343047373497498</v>
      </c>
      <c r="W30" s="1122">
        <v>5.9374852810219565</v>
      </c>
      <c r="X30" s="1123">
        <v>3772.0728870000262</v>
      </c>
      <c r="Y30" s="1126">
        <v>3652</v>
      </c>
      <c r="Z30" s="1122"/>
      <c r="AA30" s="1129">
        <v>12.771145522087094</v>
      </c>
      <c r="AB30" s="1128">
        <v>0.68125613107310523</v>
      </c>
      <c r="AC30" s="1129">
        <v>11.434709856044147</v>
      </c>
      <c r="AD30" s="1128">
        <v>14.107581188130039</v>
      </c>
      <c r="AE30" s="1128">
        <v>5.3343384890173313</v>
      </c>
      <c r="AF30" s="1130">
        <v>4030.5153449999966</v>
      </c>
      <c r="AG30" s="1130">
        <v>4072</v>
      </c>
      <c r="AH30" s="1126"/>
      <c r="AI30" s="1131">
        <v>13.043459355070604</v>
      </c>
      <c r="AJ30" s="1131">
        <v>0.73989463146150636</v>
      </c>
      <c r="AK30" s="1131">
        <v>11.591978543171573</v>
      </c>
      <c r="AL30" s="1131">
        <v>14.494940166969636</v>
      </c>
      <c r="AM30" s="1131">
        <v>5.672533729894857</v>
      </c>
      <c r="AN30" s="1132">
        <v>3906.3238679999868</v>
      </c>
      <c r="AO30" s="1132">
        <v>3852</v>
      </c>
      <c r="AP30" s="1133"/>
      <c r="AQ30" s="1121">
        <v>11.43949590260711</v>
      </c>
      <c r="AR30" s="1131">
        <v>0.62709719662851737</v>
      </c>
      <c r="AS30" s="1131">
        <v>10.209395159655617</v>
      </c>
      <c r="AT30" s="1131">
        <v>12.669596645558601</v>
      </c>
      <c r="AU30" s="1131">
        <v>5.4818604068523618</v>
      </c>
      <c r="AV30" s="1132">
        <v>4390.0911829999941</v>
      </c>
      <c r="AW30" s="1132">
        <v>4304</v>
      </c>
      <c r="AX30" s="1133"/>
      <c r="AY30" s="1121">
        <v>12.007281500393896</v>
      </c>
      <c r="AZ30" s="1131">
        <v>0.41708913805020981</v>
      </c>
      <c r="BA30" s="1131">
        <v>11.18948857691294</v>
      </c>
      <c r="BB30" s="1131">
        <v>12.825074423874852</v>
      </c>
      <c r="BC30" s="1131">
        <v>3.4736350441732151</v>
      </c>
      <c r="BD30" s="1132">
        <v>5299.3616579999953</v>
      </c>
      <c r="BE30" s="1132">
        <v>10969</v>
      </c>
      <c r="BF30" s="1132"/>
      <c r="BG30" s="1121">
        <v>10.908579995054492</v>
      </c>
      <c r="BH30" s="1131">
        <v>0.41986990918399619</v>
      </c>
      <c r="BI30" s="1131">
        <v>10.085333468873012</v>
      </c>
      <c r="BJ30" s="1131">
        <v>11.731826521235972</v>
      </c>
      <c r="BK30" s="1131">
        <v>3.8489877635251171</v>
      </c>
      <c r="BL30" s="1132">
        <v>4939.5393739999636</v>
      </c>
      <c r="BM30" s="1132">
        <v>9635</v>
      </c>
      <c r="BN30" s="1132"/>
      <c r="BO30" s="1121">
        <v>11.004747560424475</v>
      </c>
      <c r="BP30" s="1131">
        <v>0.42346639504917594</v>
      </c>
      <c r="BQ30" s="1131">
        <v>10.174449034521244</v>
      </c>
      <c r="BR30" s="1131">
        <v>11.835046086327704</v>
      </c>
      <c r="BS30" s="1131">
        <v>3.848033702945223</v>
      </c>
      <c r="BT30" s="1132">
        <v>4398.4105799999888</v>
      </c>
      <c r="BU30" s="1132">
        <v>9832</v>
      </c>
      <c r="BV30" s="1132"/>
      <c r="BW30" s="451">
        <v>11.279732218456253</v>
      </c>
      <c r="BX30" s="1051">
        <v>0.4025584379005141</v>
      </c>
      <c r="BY30" s="1134">
        <v>10.490413087846466</v>
      </c>
      <c r="BZ30" s="1134">
        <v>12.069051349066042</v>
      </c>
      <c r="CA30" s="1134">
        <v>3.5688652009117319</v>
      </c>
      <c r="CB30" s="1132">
        <v>3974.2039909999908</v>
      </c>
      <c r="CC30" s="1132">
        <v>10245</v>
      </c>
      <c r="CD30" s="1132"/>
      <c r="CE30" s="451">
        <v>10.945581024821962</v>
      </c>
      <c r="CF30" s="1051">
        <v>0.4040873340421528</v>
      </c>
      <c r="CG30" s="1134">
        <v>10.153262919342115</v>
      </c>
      <c r="CH30" s="1134">
        <v>11.737899130301809</v>
      </c>
      <c r="CI30" s="1134">
        <v>3.6917851425683046</v>
      </c>
      <c r="CJ30" s="1132">
        <v>3846.512826000006</v>
      </c>
      <c r="CK30" s="1132">
        <v>9658</v>
      </c>
      <c r="CL30" s="1132"/>
      <c r="CM30" s="451">
        <v>11.39993441416741</v>
      </c>
      <c r="CN30" s="1051">
        <v>0.53791031708835313</v>
      </c>
      <c r="CO30" s="1134">
        <v>10.34500240963632</v>
      </c>
      <c r="CP30" s="1134">
        <v>12.454866418698501</v>
      </c>
      <c r="CQ30" s="1134">
        <v>4.7185386998354861</v>
      </c>
      <c r="CR30" s="1132">
        <v>3860.080941544767</v>
      </c>
      <c r="CS30" s="1132">
        <v>6048</v>
      </c>
      <c r="CT30" s="1135"/>
      <c r="CU30" s="451">
        <v>10.209149776621725</v>
      </c>
      <c r="CV30" s="1051">
        <v>0.3607378794096367</v>
      </c>
      <c r="CW30" s="1134">
        <v>9.5018313461185464</v>
      </c>
      <c r="CX30" s="1134">
        <v>10.916468207124904</v>
      </c>
      <c r="CY30" s="1134">
        <v>3.5334762179285732</v>
      </c>
      <c r="CZ30" s="1132">
        <v>3631.210571999974</v>
      </c>
      <c r="DA30" s="1132">
        <v>10231</v>
      </c>
      <c r="DB30" s="1135"/>
      <c r="DC30" s="451">
        <v>11.158696091938495</v>
      </c>
      <c r="DD30" s="1051">
        <v>0.38467993569995057</v>
      </c>
      <c r="DE30" s="1134">
        <v>10.404432556885959</v>
      </c>
      <c r="DF30" s="1134">
        <v>11.912959626991029</v>
      </c>
      <c r="DG30" s="1134">
        <v>3.447355609746011</v>
      </c>
      <c r="DH30" s="1132">
        <v>3572.9791519999922</v>
      </c>
      <c r="DI30" s="1132">
        <v>10399</v>
      </c>
      <c r="DJ30" s="1135"/>
      <c r="DK30" s="451">
        <v>11.699329998619657</v>
      </c>
      <c r="DL30" s="1051">
        <v>0.41478471075409373</v>
      </c>
      <c r="DM30" s="1134">
        <v>10.886038122314453</v>
      </c>
      <c r="DN30" s="1134">
        <v>12.512621874924859</v>
      </c>
      <c r="DO30" s="1134">
        <v>3.5453714939490726</v>
      </c>
      <c r="DP30" s="1132">
        <v>3338.1613309999566</v>
      </c>
      <c r="DQ30" s="1132">
        <v>9902</v>
      </c>
      <c r="DR30" s="1135"/>
      <c r="DS30" s="451">
        <v>12.368760884779558</v>
      </c>
      <c r="DT30" s="1051">
        <v>0.43847510246479687</v>
      </c>
      <c r="DU30" s="1134">
        <v>11.509016750382871</v>
      </c>
      <c r="DV30" s="1134">
        <v>13.228505019176248</v>
      </c>
      <c r="DW30" s="1134">
        <v>3.5450204474755802</v>
      </c>
      <c r="DX30" s="1132">
        <v>2976.2247279999947</v>
      </c>
      <c r="DY30" s="1132">
        <v>9310</v>
      </c>
      <c r="DZ30" s="1135"/>
      <c r="EA30" s="1121">
        <v>1.5</v>
      </c>
      <c r="EB30" s="1131">
        <v>0.7</v>
      </c>
      <c r="EC30" s="1132"/>
      <c r="ED30" s="1132" t="s">
        <v>373</v>
      </c>
      <c r="EE30" s="1132" t="s">
        <v>140</v>
      </c>
      <c r="EH30" s="1185"/>
      <c r="EI30" s="640"/>
      <c r="EK30" s="1185"/>
      <c r="EL30" s="640"/>
    </row>
    <row r="31" spans="1:142" s="26" customFormat="1" ht="18" customHeight="1" x14ac:dyDescent="0.2">
      <c r="A31" s="1102" t="s">
        <v>4</v>
      </c>
      <c r="B31" s="1103"/>
      <c r="C31" s="1042">
        <v>7.8426890053576184</v>
      </c>
      <c r="D31" s="1042">
        <v>0.76989096505830812</v>
      </c>
      <c r="E31" s="1042">
        <v>6.3320232327982087</v>
      </c>
      <c r="F31" s="1042">
        <v>9.3533547779170281</v>
      </c>
      <c r="G31" s="1042">
        <v>9.8166708450681686</v>
      </c>
      <c r="H31" s="1057">
        <v>1877.6130979999937</v>
      </c>
      <c r="I31" s="1058">
        <v>1669</v>
      </c>
      <c r="J31" s="1085"/>
      <c r="K31" s="1042">
        <v>8.6896837878523083</v>
      </c>
      <c r="L31" s="1042">
        <v>0.93700675126962774</v>
      </c>
      <c r="M31" s="1042">
        <v>6.8511045750522452</v>
      </c>
      <c r="N31" s="1042">
        <v>10.52826300065237</v>
      </c>
      <c r="O31" s="1042">
        <v>10.782978692268536</v>
      </c>
      <c r="P31" s="1057">
        <v>1718.2527483833212</v>
      </c>
      <c r="Q31" s="1059">
        <v>1618</v>
      </c>
      <c r="R31" s="1085"/>
      <c r="S31" s="1042">
        <v>5.4213420331658808</v>
      </c>
      <c r="T31" s="1042">
        <v>0.64438279697758649</v>
      </c>
      <c r="U31" s="1042">
        <v>4.1569473946371991</v>
      </c>
      <c r="V31" s="1042">
        <v>6.6857366716945625</v>
      </c>
      <c r="W31" s="1042">
        <v>11.886038420661842</v>
      </c>
      <c r="X31" s="1057">
        <v>1888.2941229999997</v>
      </c>
      <c r="Y31" s="1059">
        <v>1679</v>
      </c>
      <c r="Z31" s="1042"/>
      <c r="AA31" s="1060">
        <v>5.4972655089746478</v>
      </c>
      <c r="AB31" s="1061">
        <v>0.62853105722953617</v>
      </c>
      <c r="AC31" s="1060">
        <v>4.2642618209577936</v>
      </c>
      <c r="AD31" s="1061">
        <v>6.7302691969915021</v>
      </c>
      <c r="AE31" s="1061">
        <v>11.43352192473545</v>
      </c>
      <c r="AF31" s="1062">
        <v>1991.8533100000022</v>
      </c>
      <c r="AG31" s="1062">
        <v>1909</v>
      </c>
      <c r="AH31" s="1059"/>
      <c r="AI31" s="1063">
        <v>4.7461527795442944</v>
      </c>
      <c r="AJ31" s="1063">
        <v>0.57025727549974681</v>
      </c>
      <c r="AK31" s="1063">
        <v>3.6274563354320835</v>
      </c>
      <c r="AL31" s="1063">
        <v>5.8648492236565053</v>
      </c>
      <c r="AM31" s="1063">
        <v>12.015147888991901</v>
      </c>
      <c r="AN31" s="1064">
        <v>1970.1535399999943</v>
      </c>
      <c r="AO31" s="1064">
        <v>1824</v>
      </c>
      <c r="AP31" s="1065"/>
      <c r="AQ31" s="1066">
        <v>4.8566977657213117</v>
      </c>
      <c r="AR31" s="1063">
        <v>0.55232665933820679</v>
      </c>
      <c r="AS31" s="1063">
        <v>3.7732653446283502</v>
      </c>
      <c r="AT31" s="1063">
        <v>5.9401301868142742</v>
      </c>
      <c r="AU31" s="1063">
        <v>11.37247335497262</v>
      </c>
      <c r="AV31" s="1064">
        <v>2425.0940800000035</v>
      </c>
      <c r="AW31" s="1064">
        <v>2112</v>
      </c>
      <c r="AX31" s="1065"/>
      <c r="AY31" s="1066">
        <v>5.6819824474910181</v>
      </c>
      <c r="AZ31" s="1063">
        <v>0.3863049877916952</v>
      </c>
      <c r="BA31" s="1063">
        <v>4.9245484687538044</v>
      </c>
      <c r="BB31" s="1063">
        <v>6.4394164262282327</v>
      </c>
      <c r="BC31" s="1063">
        <v>6.7987712275013292</v>
      </c>
      <c r="BD31" s="1064">
        <v>3270.5610359999932</v>
      </c>
      <c r="BE31" s="1064">
        <v>6323</v>
      </c>
      <c r="BF31" s="1064"/>
      <c r="BG31" s="1066">
        <v>4.9524823163841454</v>
      </c>
      <c r="BH31" s="1063">
        <v>0.37754250424574304</v>
      </c>
      <c r="BI31" s="1063">
        <v>4.2122278987474653</v>
      </c>
      <c r="BJ31" s="1063">
        <v>5.6927367340208255</v>
      </c>
      <c r="BK31" s="1063">
        <v>7.6232983810306756</v>
      </c>
      <c r="BL31" s="1064">
        <v>3143.6443999999869</v>
      </c>
      <c r="BM31" s="1064">
        <v>5862</v>
      </c>
      <c r="BN31" s="1064"/>
      <c r="BO31" s="1066">
        <v>5.7290279481786959</v>
      </c>
      <c r="BP31" s="1063">
        <v>0.42937418300904695</v>
      </c>
      <c r="BQ31" s="1063">
        <v>4.8871459113008564</v>
      </c>
      <c r="BR31" s="1063">
        <v>6.5709099850565345</v>
      </c>
      <c r="BS31" s="1063">
        <v>7.4947126614306097</v>
      </c>
      <c r="BT31" s="1064">
        <v>2954.3421419999795</v>
      </c>
      <c r="BU31" s="1064">
        <v>6447</v>
      </c>
      <c r="BV31" s="1064"/>
      <c r="BW31" s="452">
        <v>5.0103919293934727</v>
      </c>
      <c r="BX31" s="1051">
        <v>0.30986725896082501</v>
      </c>
      <c r="BY31" s="1051">
        <v>4.402817643476153</v>
      </c>
      <c r="BZ31" s="1051">
        <v>5.6179662153107923</v>
      </c>
      <c r="CA31" s="1051">
        <v>6.1844914195831313</v>
      </c>
      <c r="CB31" s="1064">
        <v>3065.0251550000025</v>
      </c>
      <c r="CC31" s="1064">
        <v>7310</v>
      </c>
      <c r="CD31" s="1064"/>
      <c r="CE31" s="452">
        <v>5.313004017904885</v>
      </c>
      <c r="CF31" s="1051">
        <v>0.35106909980887463</v>
      </c>
      <c r="CG31" s="1051">
        <v>4.624641922338518</v>
      </c>
      <c r="CH31" s="1051">
        <v>6.001366113471251</v>
      </c>
      <c r="CI31" s="1051">
        <v>6.6077326240629173</v>
      </c>
      <c r="CJ31" s="1064">
        <v>2807.2824620000142</v>
      </c>
      <c r="CK31" s="1064">
        <v>6811</v>
      </c>
      <c r="CL31" s="1064"/>
      <c r="CM31" s="452">
        <v>4.9335542465389004</v>
      </c>
      <c r="CN31" s="1051">
        <v>0.41089241590990322</v>
      </c>
      <c r="CO31" s="1051">
        <v>4.127725568054454</v>
      </c>
      <c r="CP31" s="1051">
        <v>5.7393829250233459</v>
      </c>
      <c r="CQ31" s="1051">
        <v>8.3285273735089032</v>
      </c>
      <c r="CR31" s="1064">
        <v>2658.6050631950679</v>
      </c>
      <c r="CS31" s="1064">
        <v>4010</v>
      </c>
      <c r="CT31" s="1067"/>
      <c r="CU31" s="452">
        <v>4.9401921246745131</v>
      </c>
      <c r="CV31" s="1051">
        <v>0.30968332731147219</v>
      </c>
      <c r="CW31" s="1051">
        <v>4.3329791383770129</v>
      </c>
      <c r="CX31" s="1051">
        <v>5.5474051109720133</v>
      </c>
      <c r="CY31" s="1051">
        <v>6.2686494673904161</v>
      </c>
      <c r="CZ31" s="1064">
        <v>2654.9918239999975</v>
      </c>
      <c r="DA31" s="1064">
        <v>6916</v>
      </c>
      <c r="DB31" s="1067"/>
      <c r="DC31" s="452">
        <v>5.0246847367961731</v>
      </c>
      <c r="DD31" s="1051">
        <v>0.31710862384241933</v>
      </c>
      <c r="DE31" s="1051">
        <v>4.4029120644580191</v>
      </c>
      <c r="DF31" s="1051">
        <v>5.646457409134328</v>
      </c>
      <c r="DG31" s="1051">
        <v>6.3110153263986337</v>
      </c>
      <c r="DH31" s="1064">
        <v>2451.0557069999891</v>
      </c>
      <c r="DI31" s="1064">
        <v>6617</v>
      </c>
      <c r="DJ31" s="1067"/>
      <c r="DK31" s="452">
        <v>5.6848876051340813</v>
      </c>
      <c r="DL31" s="1051">
        <v>0.35052557116088467</v>
      </c>
      <c r="DM31" s="1051">
        <v>4.9975922635480732</v>
      </c>
      <c r="DN31" s="1051">
        <v>6.3721829467200894</v>
      </c>
      <c r="DO31" s="1051">
        <v>6.1659191088372864</v>
      </c>
      <c r="DP31" s="1064">
        <v>2443.5419949999832</v>
      </c>
      <c r="DQ31" s="1064">
        <v>6793</v>
      </c>
      <c r="DR31" s="1067"/>
      <c r="DS31" s="452">
        <v>6.082654670351693</v>
      </c>
      <c r="DT31" s="1051">
        <v>0.3632452678801279</v>
      </c>
      <c r="DU31" s="1051">
        <v>5.3704181336549111</v>
      </c>
      <c r="DV31" s="1051">
        <v>6.7948912070484759</v>
      </c>
      <c r="DW31" s="1051">
        <v>5.9718213110251321</v>
      </c>
      <c r="DX31" s="1064">
        <v>2225.963338999999</v>
      </c>
      <c r="DY31" s="1064">
        <v>6693</v>
      </c>
      <c r="DZ31" s="1067"/>
      <c r="EA31" s="1066">
        <v>0.8</v>
      </c>
      <c r="EB31" s="1063">
        <v>0.4</v>
      </c>
      <c r="EC31" s="1064"/>
      <c r="ED31" s="1064" t="s">
        <v>140</v>
      </c>
      <c r="EE31" s="1064" t="s">
        <v>140</v>
      </c>
      <c r="EH31" s="1185"/>
      <c r="EI31" s="640"/>
      <c r="EK31" s="1185"/>
      <c r="EL31" s="640"/>
    </row>
    <row r="32" spans="1:142" s="26" customFormat="1" ht="5.0999999999999996" customHeight="1" x14ac:dyDescent="0.2">
      <c r="A32" s="1103"/>
      <c r="B32" s="1103"/>
      <c r="C32" s="1042"/>
      <c r="D32" s="1042"/>
      <c r="E32" s="1042"/>
      <c r="F32" s="1042"/>
      <c r="G32" s="1042"/>
      <c r="H32" s="1057"/>
      <c r="I32" s="1058"/>
      <c r="J32" s="1085"/>
      <c r="K32" s="1042"/>
      <c r="L32" s="1042"/>
      <c r="M32" s="1042"/>
      <c r="N32" s="1042"/>
      <c r="O32" s="1042"/>
      <c r="P32" s="1057"/>
      <c r="Q32" s="1059"/>
      <c r="R32" s="1085"/>
      <c r="S32" s="1042"/>
      <c r="T32" s="1042"/>
      <c r="U32" s="1042"/>
      <c r="V32" s="1042"/>
      <c r="W32" s="1042"/>
      <c r="X32" s="1057"/>
      <c r="Y32" s="1059"/>
      <c r="Z32" s="1042"/>
      <c r="AA32" s="1060"/>
      <c r="AB32" s="1061"/>
      <c r="AC32" s="1060"/>
      <c r="AD32" s="1061"/>
      <c r="AE32" s="1061"/>
      <c r="AF32" s="1062"/>
      <c r="AG32" s="1062"/>
      <c r="AH32" s="1059"/>
      <c r="AI32" s="1063"/>
      <c r="AJ32" s="1063"/>
      <c r="AK32" s="1063"/>
      <c r="AL32" s="1063"/>
      <c r="AM32" s="1063"/>
      <c r="AN32" s="1064"/>
      <c r="AO32" s="1064"/>
      <c r="AP32" s="1065"/>
      <c r="AQ32" s="1066"/>
      <c r="AR32" s="1063"/>
      <c r="AS32" s="1063"/>
      <c r="AT32" s="1063"/>
      <c r="AU32" s="1063"/>
      <c r="AV32" s="1064"/>
      <c r="AW32" s="1064"/>
      <c r="AX32" s="1065"/>
      <c r="AY32" s="1066"/>
      <c r="AZ32" s="1063"/>
      <c r="BA32" s="1063"/>
      <c r="BB32" s="1063"/>
      <c r="BC32" s="1063"/>
      <c r="BD32" s="1064"/>
      <c r="BE32" s="1064"/>
      <c r="BF32" s="1064"/>
      <c r="BG32" s="1066"/>
      <c r="BH32" s="1063"/>
      <c r="BI32" s="1063"/>
      <c r="BJ32" s="1063"/>
      <c r="BK32" s="1063"/>
      <c r="BL32" s="1064"/>
      <c r="BM32" s="1064"/>
      <c r="BN32" s="1064"/>
      <c r="BO32" s="1066"/>
      <c r="BP32" s="1063"/>
      <c r="BQ32" s="1063"/>
      <c r="BR32" s="1063"/>
      <c r="BS32" s="1063"/>
      <c r="BT32" s="1064"/>
      <c r="BU32" s="1064"/>
      <c r="BV32" s="1064"/>
      <c r="BW32" s="452"/>
      <c r="BX32" s="1051"/>
      <c r="BY32" s="1051"/>
      <c r="BZ32" s="1051"/>
      <c r="CA32" s="1051"/>
      <c r="CB32" s="1064"/>
      <c r="CC32" s="1064"/>
      <c r="CD32" s="1064"/>
      <c r="CE32" s="452"/>
      <c r="CF32" s="1051"/>
      <c r="CG32" s="1051"/>
      <c r="CH32" s="1051"/>
      <c r="CI32" s="1051"/>
      <c r="CJ32" s="1064"/>
      <c r="CK32" s="1064"/>
      <c r="CL32" s="1064"/>
      <c r="CM32" s="452"/>
      <c r="CN32" s="1051"/>
      <c r="CO32" s="1051"/>
      <c r="CP32" s="1051"/>
      <c r="CQ32" s="1051"/>
      <c r="CR32" s="1064"/>
      <c r="CS32" s="1064"/>
      <c r="CT32" s="1067"/>
      <c r="CU32" s="452"/>
      <c r="CV32" s="1051"/>
      <c r="CW32" s="1051"/>
      <c r="CX32" s="1051"/>
      <c r="CY32" s="1051"/>
      <c r="CZ32" s="1064"/>
      <c r="DA32" s="1064"/>
      <c r="DB32" s="1067"/>
      <c r="DC32" s="452"/>
      <c r="DD32" s="1051"/>
      <c r="DE32" s="1051"/>
      <c r="DF32" s="1051"/>
      <c r="DG32" s="1051"/>
      <c r="DH32" s="1064"/>
      <c r="DI32" s="1064"/>
      <c r="DJ32" s="1067"/>
      <c r="DK32" s="452"/>
      <c r="DL32" s="1051"/>
      <c r="DM32" s="1051"/>
      <c r="DN32" s="1051"/>
      <c r="DO32" s="1051"/>
      <c r="DP32" s="1064"/>
      <c r="DQ32" s="1064"/>
      <c r="DR32" s="1067"/>
      <c r="DS32" s="452"/>
      <c r="DT32" s="1051"/>
      <c r="DU32" s="1051"/>
      <c r="DV32" s="1051"/>
      <c r="DW32" s="1051"/>
      <c r="DX32" s="1064"/>
      <c r="DY32" s="1064"/>
      <c r="DZ32" s="1067"/>
      <c r="EA32" s="1066"/>
      <c r="EB32" s="1063"/>
      <c r="EC32" s="1064"/>
      <c r="ED32" s="1064"/>
      <c r="EE32" s="1064"/>
      <c r="EH32" s="1185"/>
      <c r="EI32" s="640"/>
      <c r="EK32" s="1185"/>
      <c r="EL32" s="640"/>
    </row>
    <row r="33" spans="1:142" s="26" customFormat="1" ht="18" customHeight="1" x14ac:dyDescent="0.2">
      <c r="A33" s="1086" t="s">
        <v>53</v>
      </c>
      <c r="B33" s="1086"/>
      <c r="C33" s="1087"/>
      <c r="D33" s="1087"/>
      <c r="E33" s="1087"/>
      <c r="F33" s="1087"/>
      <c r="G33" s="1087"/>
      <c r="H33" s="1088"/>
      <c r="I33" s="1089"/>
      <c r="J33" s="1090"/>
      <c r="K33" s="1087"/>
      <c r="L33" s="1087"/>
      <c r="M33" s="1087"/>
      <c r="N33" s="1087"/>
      <c r="O33" s="1087"/>
      <c r="P33" s="1088"/>
      <c r="Q33" s="1091"/>
      <c r="R33" s="1090"/>
      <c r="S33" s="1087"/>
      <c r="T33" s="1087"/>
      <c r="U33" s="1087"/>
      <c r="V33" s="1087"/>
      <c r="W33" s="1087"/>
      <c r="X33" s="1088"/>
      <c r="Y33" s="1091"/>
      <c r="Z33" s="1087"/>
      <c r="AA33" s="1092"/>
      <c r="AB33" s="1093"/>
      <c r="AC33" s="1092"/>
      <c r="AD33" s="1093"/>
      <c r="AE33" s="1093"/>
      <c r="AF33" s="1094"/>
      <c r="AG33" s="1094"/>
      <c r="AH33" s="1091"/>
      <c r="AI33" s="1095"/>
      <c r="AJ33" s="1095"/>
      <c r="AK33" s="1095"/>
      <c r="AL33" s="1095"/>
      <c r="AM33" s="1095"/>
      <c r="AN33" s="1096"/>
      <c r="AO33" s="1096"/>
      <c r="AP33" s="1097"/>
      <c r="AQ33" s="1098"/>
      <c r="AR33" s="1095"/>
      <c r="AS33" s="1095"/>
      <c r="AT33" s="1095"/>
      <c r="AU33" s="1095"/>
      <c r="AV33" s="1096"/>
      <c r="AW33" s="1096"/>
      <c r="AX33" s="1097"/>
      <c r="AY33" s="1098"/>
      <c r="AZ33" s="1095"/>
      <c r="BA33" s="1095"/>
      <c r="BB33" s="1095"/>
      <c r="BC33" s="1095"/>
      <c r="BD33" s="1096"/>
      <c r="BE33" s="1096"/>
      <c r="BF33" s="1096"/>
      <c r="BG33" s="1098"/>
      <c r="BH33" s="1095"/>
      <c r="BI33" s="1095"/>
      <c r="BJ33" s="1095"/>
      <c r="BK33" s="1095"/>
      <c r="BL33" s="1096"/>
      <c r="BM33" s="1096"/>
      <c r="BN33" s="1096"/>
      <c r="BO33" s="1098"/>
      <c r="BP33" s="1095"/>
      <c r="BQ33" s="1095"/>
      <c r="BR33" s="1095"/>
      <c r="BS33" s="1095"/>
      <c r="BT33" s="1096"/>
      <c r="BU33" s="1096"/>
      <c r="BV33" s="1096"/>
      <c r="BW33" s="1099"/>
      <c r="BX33" s="1100"/>
      <c r="BY33" s="1100"/>
      <c r="BZ33" s="1100"/>
      <c r="CA33" s="1100"/>
      <c r="CB33" s="1096"/>
      <c r="CC33" s="1096"/>
      <c r="CD33" s="1096"/>
      <c r="CE33" s="1099"/>
      <c r="CF33" s="1100"/>
      <c r="CG33" s="1100"/>
      <c r="CH33" s="1100"/>
      <c r="CI33" s="1100"/>
      <c r="CJ33" s="1096"/>
      <c r="CK33" s="1096"/>
      <c r="CL33" s="1096"/>
      <c r="CM33" s="1099"/>
      <c r="CN33" s="1100"/>
      <c r="CO33" s="1100"/>
      <c r="CP33" s="1100"/>
      <c r="CQ33" s="1100"/>
      <c r="CR33" s="1096"/>
      <c r="CS33" s="1096"/>
      <c r="CT33" s="1101"/>
      <c r="CU33" s="1099"/>
      <c r="CV33" s="1100"/>
      <c r="CW33" s="1100"/>
      <c r="CX33" s="1100"/>
      <c r="CY33" s="1100"/>
      <c r="CZ33" s="1096"/>
      <c r="DA33" s="1096"/>
      <c r="DB33" s="1101"/>
      <c r="DC33" s="1099"/>
      <c r="DD33" s="1100"/>
      <c r="DE33" s="1100"/>
      <c r="DF33" s="1100"/>
      <c r="DG33" s="1100"/>
      <c r="DH33" s="1096"/>
      <c r="DI33" s="1096"/>
      <c r="DJ33" s="1101"/>
      <c r="DK33" s="1099"/>
      <c r="DL33" s="1100"/>
      <c r="DM33" s="1100"/>
      <c r="DN33" s="1100"/>
      <c r="DO33" s="1100"/>
      <c r="DP33" s="1096"/>
      <c r="DQ33" s="1096"/>
      <c r="DR33" s="1101"/>
      <c r="DS33" s="1099"/>
      <c r="DT33" s="1100"/>
      <c r="DU33" s="1100"/>
      <c r="DV33" s="1100"/>
      <c r="DW33" s="1100"/>
      <c r="DX33" s="1096"/>
      <c r="DY33" s="1096"/>
      <c r="DZ33" s="1101"/>
      <c r="EA33" s="1098"/>
      <c r="EB33" s="1095"/>
      <c r="EC33" s="1096"/>
      <c r="ED33" s="1096"/>
      <c r="EE33" s="1096"/>
      <c r="EH33" s="1185"/>
      <c r="EI33" s="640"/>
      <c r="EK33" s="1185"/>
      <c r="EL33" s="640"/>
    </row>
    <row r="34" spans="1:142" s="26" customFormat="1" ht="18" customHeight="1" x14ac:dyDescent="0.2">
      <c r="A34" s="1102" t="s">
        <v>59</v>
      </c>
      <c r="B34" s="1056"/>
      <c r="C34" s="1042">
        <v>8.4507406683500328</v>
      </c>
      <c r="D34" s="1042">
        <v>1.065428736654251</v>
      </c>
      <c r="E34" s="1042">
        <v>6.3601783679929085</v>
      </c>
      <c r="F34" s="1042">
        <v>10.541302968707159</v>
      </c>
      <c r="G34" s="1042">
        <v>12.607519014806909</v>
      </c>
      <c r="H34" s="1057">
        <v>1612.1259939999986</v>
      </c>
      <c r="I34" s="1058">
        <v>1135</v>
      </c>
      <c r="J34" s="1085"/>
      <c r="K34" s="1042">
        <v>8.0780774457243876</v>
      </c>
      <c r="L34" s="1042">
        <v>1.0323402277187219</v>
      </c>
      <c r="M34" s="1042">
        <v>6.0524364557858261</v>
      </c>
      <c r="N34" s="1042">
        <v>10.10371843566295</v>
      </c>
      <c r="O34" s="1042">
        <v>12.779528726418993</v>
      </c>
      <c r="P34" s="1057">
        <v>1425.5471551233315</v>
      </c>
      <c r="Q34" s="1059">
        <v>1055</v>
      </c>
      <c r="R34" s="1085"/>
      <c r="S34" s="1042">
        <v>6.236517218410456</v>
      </c>
      <c r="T34" s="1042">
        <v>0.90289000892580495</v>
      </c>
      <c r="U34" s="1042">
        <v>4.4648869246686695</v>
      </c>
      <c r="V34" s="1042">
        <v>8.0081475121522434</v>
      </c>
      <c r="W34" s="1042">
        <v>14.477471596814267</v>
      </c>
      <c r="X34" s="1057">
        <v>1724.6418030000082</v>
      </c>
      <c r="Y34" s="1059">
        <v>1229</v>
      </c>
      <c r="Z34" s="1042"/>
      <c r="AA34" s="1060">
        <v>6.3662526809421403</v>
      </c>
      <c r="AB34" s="1061">
        <v>0.85921693259316378</v>
      </c>
      <c r="AC34" s="1060">
        <v>4.6807083775439935</v>
      </c>
      <c r="AD34" s="1061">
        <v>8.051796984340287</v>
      </c>
      <c r="AE34" s="1061">
        <v>13.496431506171517</v>
      </c>
      <c r="AF34" s="1062">
        <v>1769.2147900000018</v>
      </c>
      <c r="AG34" s="1062">
        <v>1365</v>
      </c>
      <c r="AH34" s="1059"/>
      <c r="AI34" s="1063" t="s">
        <v>88</v>
      </c>
      <c r="AJ34" s="1063">
        <v>0.80599610825663126</v>
      </c>
      <c r="AK34" s="1063">
        <v>3.681124332908313</v>
      </c>
      <c r="AL34" s="1063">
        <v>6.8434316226816536</v>
      </c>
      <c r="AM34" s="1063">
        <v>15.316486731747347</v>
      </c>
      <c r="AN34" s="1064">
        <v>2012.1396749999885</v>
      </c>
      <c r="AO34" s="1064">
        <v>1448</v>
      </c>
      <c r="AP34" s="1065"/>
      <c r="AQ34" s="1066">
        <v>6.5441171060757721</v>
      </c>
      <c r="AR34" s="1063">
        <v>0.91914214994860588</v>
      </c>
      <c r="AS34" s="1063">
        <v>4.7411501177166198</v>
      </c>
      <c r="AT34" s="1063">
        <v>8.3470840944349263</v>
      </c>
      <c r="AU34" s="1063">
        <v>14.045319407491105</v>
      </c>
      <c r="AV34" s="1064">
        <v>2376.8007430000139</v>
      </c>
      <c r="AW34" s="1064">
        <v>1741</v>
      </c>
      <c r="AX34" s="1065"/>
      <c r="AY34" s="1066">
        <v>6.4434417930337569</v>
      </c>
      <c r="AZ34" s="1063">
        <v>0.50978266593189958</v>
      </c>
      <c r="BA34" s="1063">
        <v>5.4439034014899255</v>
      </c>
      <c r="BB34" s="1063">
        <v>7.4429801845775883</v>
      </c>
      <c r="BC34" s="1063">
        <v>7.9116516033875639</v>
      </c>
      <c r="BD34" s="1064">
        <v>2749.7858549999924</v>
      </c>
      <c r="BE34" s="1064">
        <v>4601</v>
      </c>
      <c r="BF34" s="1064"/>
      <c r="BG34" s="1066">
        <v>5.6931588955647427</v>
      </c>
      <c r="BH34" s="1063">
        <v>0.45468407414108475</v>
      </c>
      <c r="BI34" s="1063">
        <v>4.8016516063804238</v>
      </c>
      <c r="BJ34" s="1063">
        <v>6.5846661847490617</v>
      </c>
      <c r="BK34" s="1063">
        <v>7.9864989276042602</v>
      </c>
      <c r="BL34" s="1064">
        <v>2929.8906470000006</v>
      </c>
      <c r="BM34" s="1064">
        <v>4623</v>
      </c>
      <c r="BN34" s="1064"/>
      <c r="BO34" s="1066">
        <v>6.47593170565204</v>
      </c>
      <c r="BP34" s="1063">
        <v>0.46738155448360974</v>
      </c>
      <c r="BQ34" s="1063">
        <v>5.5595282370688279</v>
      </c>
      <c r="BR34" s="1063">
        <v>7.3923351742352512</v>
      </c>
      <c r="BS34" s="1063">
        <v>7.2172094414721863</v>
      </c>
      <c r="BT34" s="1064">
        <v>2698.0917949999825</v>
      </c>
      <c r="BU34" s="1064">
        <v>5022</v>
      </c>
      <c r="BV34" s="1064"/>
      <c r="BW34" s="452">
        <v>5.3612856089632324</v>
      </c>
      <c r="BX34" s="1051">
        <v>0.39843819221585564</v>
      </c>
      <c r="BY34" s="1051">
        <v>4.5800453829358005</v>
      </c>
      <c r="BZ34" s="1051">
        <v>6.1425258349906642</v>
      </c>
      <c r="CA34" s="1051">
        <v>7.4317658352267086</v>
      </c>
      <c r="CB34" s="1064">
        <v>2447.6044660000116</v>
      </c>
      <c r="CC34" s="1064">
        <v>5549</v>
      </c>
      <c r="CD34" s="1064"/>
      <c r="CE34" s="452">
        <v>5.4129518257457265</v>
      </c>
      <c r="CF34" s="1051">
        <v>0.42768291708574835</v>
      </c>
      <c r="CG34" s="1051">
        <v>4.5743687970998526</v>
      </c>
      <c r="CH34" s="1051">
        <v>6.2515348543916005</v>
      </c>
      <c r="CI34" s="1051">
        <v>7.9011033324100897</v>
      </c>
      <c r="CJ34" s="1064">
        <v>2510.4489080000085</v>
      </c>
      <c r="CK34" s="1064">
        <v>5393</v>
      </c>
      <c r="CL34" s="1064"/>
      <c r="CM34" s="452">
        <v>5.9283117102054934</v>
      </c>
      <c r="CN34" s="1051">
        <v>0.56383306106444619</v>
      </c>
      <c r="CO34" s="1051">
        <v>4.8225408736295545</v>
      </c>
      <c r="CP34" s="1051">
        <v>7.0340825467814341</v>
      </c>
      <c r="CQ34" s="1051">
        <v>9.5108538252773833</v>
      </c>
      <c r="CR34" s="1064">
        <v>2043.301893626294</v>
      </c>
      <c r="CS34" s="1064">
        <v>2811</v>
      </c>
      <c r="CT34" s="1067"/>
      <c r="CU34" s="452">
        <v>4.8059104019261003</v>
      </c>
      <c r="CV34" s="1051">
        <v>0.39434676881850361</v>
      </c>
      <c r="CW34" s="1051">
        <v>4.0326932931840611</v>
      </c>
      <c r="CX34" s="1051">
        <v>5.5791275106681395</v>
      </c>
      <c r="CY34" s="1051">
        <v>8.2054540313622653</v>
      </c>
      <c r="CZ34" s="1064">
        <v>2006.5050310000106</v>
      </c>
      <c r="DA34" s="1064">
        <v>4597</v>
      </c>
      <c r="DB34" s="1067"/>
      <c r="DC34" s="452">
        <v>4.7690559359895381</v>
      </c>
      <c r="DD34" s="1051">
        <v>0.38227402070755678</v>
      </c>
      <c r="DE34" s="1051">
        <v>4.0195100155513721</v>
      </c>
      <c r="DF34" s="1051">
        <v>5.5186018564277051</v>
      </c>
      <c r="DG34" s="1051">
        <v>8.0157168596563793</v>
      </c>
      <c r="DH34" s="1064">
        <v>1915.7147289999916</v>
      </c>
      <c r="DI34" s="1064">
        <v>4470</v>
      </c>
      <c r="DJ34" s="1067"/>
      <c r="DK34" s="452">
        <v>5.9159053946756721</v>
      </c>
      <c r="DL34" s="1051">
        <v>0.45903800255763627</v>
      </c>
      <c r="DM34" s="1051">
        <v>5.0158438255621736</v>
      </c>
      <c r="DN34" s="1051">
        <v>6.8159669637891707</v>
      </c>
      <c r="DO34" s="1051">
        <v>7.759387142511974</v>
      </c>
      <c r="DP34" s="1064">
        <v>1732.2658859999956</v>
      </c>
      <c r="DQ34" s="1064">
        <v>4285</v>
      </c>
      <c r="DR34" s="1067"/>
      <c r="DS34" s="452">
        <v>6.4799246368505221</v>
      </c>
      <c r="DT34" s="1051">
        <v>0.50012907608878188</v>
      </c>
      <c r="DU34" s="1051">
        <v>5.4992921668927339</v>
      </c>
      <c r="DV34" s="1051">
        <v>7.4605571068083103</v>
      </c>
      <c r="DW34" s="1051">
        <v>7.7181310604232998</v>
      </c>
      <c r="DX34" s="1064">
        <v>1425.4276890000008</v>
      </c>
      <c r="DY34" s="1064">
        <v>3788</v>
      </c>
      <c r="DZ34" s="1067"/>
      <c r="EA34" s="1066">
        <v>1.1000000000000001</v>
      </c>
      <c r="EB34" s="1063">
        <v>0.6</v>
      </c>
      <c r="EC34" s="1064"/>
      <c r="ED34" s="1064" t="s">
        <v>62</v>
      </c>
      <c r="EE34" s="1064" t="s">
        <v>140</v>
      </c>
      <c r="EH34" s="1185"/>
      <c r="EI34" s="640"/>
      <c r="EK34" s="1185"/>
      <c r="EL34" s="640"/>
    </row>
    <row r="35" spans="1:142" s="26" customFormat="1" ht="18" customHeight="1" x14ac:dyDescent="0.2">
      <c r="A35" s="1157" t="s">
        <v>54</v>
      </c>
      <c r="B35" s="1158"/>
      <c r="C35" s="1122">
        <v>25.062814844424469</v>
      </c>
      <c r="D35" s="1122">
        <v>0.92295572308956353</v>
      </c>
      <c r="E35" s="1122">
        <v>23.25181015381601</v>
      </c>
      <c r="F35" s="1122">
        <v>26.873819535032929</v>
      </c>
      <c r="G35" s="1122">
        <v>3.6825700896676672</v>
      </c>
      <c r="H35" s="1123">
        <v>5339.0982350000422</v>
      </c>
      <c r="I35" s="1124">
        <v>5859</v>
      </c>
      <c r="J35" s="1125"/>
      <c r="K35" s="1122">
        <v>24.27509222628645</v>
      </c>
      <c r="L35" s="1122">
        <v>0.82394570786824861</v>
      </c>
      <c r="M35" s="1122">
        <v>22.65835953048704</v>
      </c>
      <c r="N35" s="1122">
        <v>25.891824922085867</v>
      </c>
      <c r="O35" s="1122">
        <v>3.3942021731066108</v>
      </c>
      <c r="P35" s="1123">
        <v>5213.9334484788569</v>
      </c>
      <c r="Q35" s="1126">
        <v>5664</v>
      </c>
      <c r="R35" s="1125"/>
      <c r="S35" s="1122">
        <v>20.885920553498085</v>
      </c>
      <c r="T35" s="1122">
        <v>0.86578727137922884</v>
      </c>
      <c r="U35" s="1122">
        <v>19.187092409706398</v>
      </c>
      <c r="V35" s="1122">
        <v>22.584748697289772</v>
      </c>
      <c r="W35" s="1122">
        <v>4.1453153532857909</v>
      </c>
      <c r="X35" s="1123">
        <v>5287.6672309999458</v>
      </c>
      <c r="Y35" s="1126">
        <v>5612</v>
      </c>
      <c r="Z35" s="1122"/>
      <c r="AA35" s="1129">
        <v>19.13129720092526</v>
      </c>
      <c r="AB35" s="1128">
        <v>0.76116540366260887</v>
      </c>
      <c r="AC35" s="1129">
        <v>17.638102686921485</v>
      </c>
      <c r="AD35" s="1128">
        <v>20.624491714929032</v>
      </c>
      <c r="AE35" s="1128">
        <v>3.9786397946177749</v>
      </c>
      <c r="AF35" s="1130">
        <v>5437.3522509999711</v>
      </c>
      <c r="AG35" s="1130">
        <v>5792</v>
      </c>
      <c r="AH35" s="1126"/>
      <c r="AI35" s="1131">
        <v>19.637304424485809</v>
      </c>
      <c r="AJ35" s="1131">
        <v>0.89027351803039434</v>
      </c>
      <c r="AK35" s="1131">
        <v>17.890820535097557</v>
      </c>
      <c r="AL35" s="1131">
        <v>21.383788313874064</v>
      </c>
      <c r="AM35" s="1131">
        <v>4.5335831170407976</v>
      </c>
      <c r="AN35" s="1132">
        <v>4886.5737539999791</v>
      </c>
      <c r="AO35" s="1132">
        <v>5364</v>
      </c>
      <c r="AP35" s="1133"/>
      <c r="AQ35" s="1121">
        <v>15.873222493138966</v>
      </c>
      <c r="AR35" s="1131">
        <v>0.6837180483283144</v>
      </c>
      <c r="AS35" s="1131">
        <v>14.532057722760166</v>
      </c>
      <c r="AT35" s="1131">
        <v>17.214387263517768</v>
      </c>
      <c r="AU35" s="1131">
        <v>4.3073676351720289</v>
      </c>
      <c r="AV35" s="1132">
        <v>5331.2083249999969</v>
      </c>
      <c r="AW35" s="1132">
        <v>5669</v>
      </c>
      <c r="AX35" s="1133"/>
      <c r="AY35" s="1121">
        <v>15.887037877791521</v>
      </c>
      <c r="AZ35" s="1131">
        <v>0.4739108799385725</v>
      </c>
      <c r="BA35" s="1131">
        <v>14.957833826094319</v>
      </c>
      <c r="BB35" s="1131">
        <v>16.816241929488722</v>
      </c>
      <c r="BC35" s="1131">
        <v>2.9830033992746512</v>
      </c>
      <c r="BD35" s="1132">
        <v>6737.4111350000185</v>
      </c>
      <c r="BE35" s="1132">
        <v>14619</v>
      </c>
      <c r="BF35" s="1132"/>
      <c r="BG35" s="1121">
        <v>14.64982608675326</v>
      </c>
      <c r="BH35" s="1131">
        <v>0.47474337946928657</v>
      </c>
      <c r="BI35" s="1131">
        <v>13.718988154748763</v>
      </c>
      <c r="BJ35" s="1131">
        <v>15.580664018757757</v>
      </c>
      <c r="BK35" s="1131">
        <v>3.2406076130730419</v>
      </c>
      <c r="BL35" s="1132">
        <v>5924.0636910000421</v>
      </c>
      <c r="BM35" s="1132">
        <v>12259</v>
      </c>
      <c r="BN35" s="1132"/>
      <c r="BO35" s="1121">
        <v>14.624828304694596</v>
      </c>
      <c r="BP35" s="1131">
        <v>0.49322771344601612</v>
      </c>
      <c r="BQ35" s="1131">
        <v>13.657747804689228</v>
      </c>
      <c r="BR35" s="1131">
        <v>15.591908804699964</v>
      </c>
      <c r="BS35" s="1131">
        <v>3.3725367790313765</v>
      </c>
      <c r="BT35" s="1132">
        <v>5093.4779299999091</v>
      </c>
      <c r="BU35" s="1132">
        <v>11934</v>
      </c>
      <c r="BV35" s="1132"/>
      <c r="BW35" s="451">
        <v>14.334336219218754</v>
      </c>
      <c r="BX35" s="1134">
        <v>0.417153000365869</v>
      </c>
      <c r="BY35" s="1134">
        <v>13.516400813776253</v>
      </c>
      <c r="BZ35" s="1134">
        <v>15.152271624661257</v>
      </c>
      <c r="CA35" s="1134">
        <v>2.9101661492115087</v>
      </c>
      <c r="CB35" s="1159">
        <v>5010.9516340000264</v>
      </c>
      <c r="CC35" s="1159">
        <v>13141</v>
      </c>
      <c r="CD35" s="1159"/>
      <c r="CE35" s="451">
        <v>14.785422536561047</v>
      </c>
      <c r="CF35" s="1134">
        <v>0.47733611049941299</v>
      </c>
      <c r="CG35" s="1134">
        <v>13.849481573680865</v>
      </c>
      <c r="CH35" s="1134">
        <v>15.721363499441226</v>
      </c>
      <c r="CI35" s="1134">
        <v>3.2284238703294914</v>
      </c>
      <c r="CJ35" s="1159">
        <v>4518.7280130000036</v>
      </c>
      <c r="CK35" s="1159">
        <v>11514</v>
      </c>
      <c r="CL35" s="1159"/>
      <c r="CM35" s="451">
        <v>13.570902573250585</v>
      </c>
      <c r="CN35" s="1134">
        <v>0.56774773532625566</v>
      </c>
      <c r="CO35" s="1134">
        <v>12.457454406393175</v>
      </c>
      <c r="CP35" s="1134">
        <v>14.684350740107993</v>
      </c>
      <c r="CQ35" s="1134">
        <v>4.1835665112306915</v>
      </c>
      <c r="CR35" s="1159">
        <v>4657.7733963197206</v>
      </c>
      <c r="CS35" s="1159">
        <v>7431</v>
      </c>
      <c r="CT35" s="1160"/>
      <c r="CU35" s="451">
        <v>12.999702503064217</v>
      </c>
      <c r="CV35" s="1134">
        <v>0.4389641498751165</v>
      </c>
      <c r="CW35" s="1134">
        <v>12.139001674134493</v>
      </c>
      <c r="CX35" s="1134">
        <v>13.860403331993943</v>
      </c>
      <c r="CY35" s="1134">
        <v>3.3767245809790367</v>
      </c>
      <c r="CZ35" s="1159">
        <v>4324.9285810000165</v>
      </c>
      <c r="DA35" s="1159">
        <v>12510</v>
      </c>
      <c r="DB35" s="1160"/>
      <c r="DC35" s="451">
        <v>14.007054029261013</v>
      </c>
      <c r="DD35" s="1134">
        <v>0.41714274868536572</v>
      </c>
      <c r="DE35" s="1134">
        <v>13.18913905575913</v>
      </c>
      <c r="DF35" s="1134">
        <v>14.824969002762895</v>
      </c>
      <c r="DG35" s="1134">
        <v>2.9780905236314954</v>
      </c>
      <c r="DH35" s="1159">
        <v>3988.0948829999716</v>
      </c>
      <c r="DI35" s="1159">
        <v>11784</v>
      </c>
      <c r="DJ35" s="1160"/>
      <c r="DK35" s="451">
        <v>13.34993326318307</v>
      </c>
      <c r="DL35" s="1134">
        <v>0.44162091453353503</v>
      </c>
      <c r="DM35" s="1134">
        <v>12.484022355864489</v>
      </c>
      <c r="DN35" s="1134">
        <v>14.215844170501651</v>
      </c>
      <c r="DO35" s="1134">
        <v>3.3080383686370416</v>
      </c>
      <c r="DP35" s="1159">
        <v>3714.7486299999478</v>
      </c>
      <c r="DQ35" s="1159">
        <v>11056</v>
      </c>
      <c r="DR35" s="1160"/>
      <c r="DS35" s="451">
        <v>14.243996955943491</v>
      </c>
      <c r="DT35" s="1134">
        <v>0.51173502190050213</v>
      </c>
      <c r="DU35" s="1134">
        <v>13.240608026000315</v>
      </c>
      <c r="DV35" s="1134">
        <v>15.247385885886668</v>
      </c>
      <c r="DW35" s="1134">
        <v>3.5926364171748446</v>
      </c>
      <c r="DX35" s="1159">
        <v>3043.3875009999751</v>
      </c>
      <c r="DY35" s="1159">
        <v>9191</v>
      </c>
      <c r="DZ35" s="1160"/>
      <c r="EA35" s="1121">
        <v>-0.6</v>
      </c>
      <c r="EB35" s="1131">
        <v>0.9</v>
      </c>
      <c r="EC35" s="1132"/>
      <c r="ED35" s="1132" t="s">
        <v>140</v>
      </c>
      <c r="EE35" s="1132" t="s">
        <v>140</v>
      </c>
      <c r="EH35" s="1185"/>
      <c r="EI35" s="640"/>
      <c r="EK35" s="1185"/>
      <c r="EL35" s="640"/>
    </row>
    <row r="36" spans="1:142" s="26" customFormat="1" ht="18" customHeight="1" x14ac:dyDescent="0.2">
      <c r="A36" s="1119" t="s">
        <v>57</v>
      </c>
      <c r="B36" s="1158"/>
      <c r="C36" s="1122">
        <v>23.426310837972604</v>
      </c>
      <c r="D36" s="1122">
        <v>1.0072007401429968</v>
      </c>
      <c r="E36" s="1122">
        <v>21.450002311841637</v>
      </c>
      <c r="F36" s="1122">
        <v>25.402619364103572</v>
      </c>
      <c r="G36" s="1122">
        <v>4.2994423966678799</v>
      </c>
      <c r="H36" s="1123">
        <v>3985.0498759999996</v>
      </c>
      <c r="I36" s="1124">
        <v>4405</v>
      </c>
      <c r="J36" s="1125"/>
      <c r="K36" s="1122">
        <v>23.050161865542083</v>
      </c>
      <c r="L36" s="1122">
        <v>0.8867429503139691</v>
      </c>
      <c r="M36" s="1122">
        <v>21.310209455022981</v>
      </c>
      <c r="N36" s="1122">
        <v>24.790114276061185</v>
      </c>
      <c r="O36" s="1122">
        <v>3.8470139840517565</v>
      </c>
      <c r="P36" s="1123">
        <v>3948.1854517268212</v>
      </c>
      <c r="Q36" s="1126">
        <v>4331</v>
      </c>
      <c r="R36" s="1125"/>
      <c r="S36" s="1122">
        <v>19.447154861411157</v>
      </c>
      <c r="T36" s="1122">
        <v>0.93011877338690441</v>
      </c>
      <c r="U36" s="1122">
        <v>17.622096903719651</v>
      </c>
      <c r="V36" s="1122">
        <v>21.272212819102659</v>
      </c>
      <c r="W36" s="1122">
        <v>4.7828012890077414</v>
      </c>
      <c r="X36" s="1123">
        <v>4032.9003989999942</v>
      </c>
      <c r="Y36" s="1126">
        <v>4329</v>
      </c>
      <c r="Z36" s="1122"/>
      <c r="AA36" s="1129">
        <v>17.92501193441467</v>
      </c>
      <c r="AB36" s="1128">
        <v>0.83622898641864063</v>
      </c>
      <c r="AC36" s="1129">
        <v>16.2845635785607</v>
      </c>
      <c r="AD36" s="1128">
        <v>19.565460290268639</v>
      </c>
      <c r="AE36" s="1128">
        <v>4.6651516299029296</v>
      </c>
      <c r="AF36" s="1130">
        <v>4354.381960000007</v>
      </c>
      <c r="AG36" s="1130">
        <v>4532</v>
      </c>
      <c r="AH36" s="1126"/>
      <c r="AI36" s="1131">
        <v>17.794097082912561</v>
      </c>
      <c r="AJ36" s="1131">
        <v>0.95660935136495873</v>
      </c>
      <c r="AK36" s="1131">
        <v>15.917479631353132</v>
      </c>
      <c r="AL36" s="1131">
        <v>19.67071453447199</v>
      </c>
      <c r="AM36" s="1131">
        <v>5.3759926503018702</v>
      </c>
      <c r="AN36" s="1132">
        <v>4042.4369590000038</v>
      </c>
      <c r="AO36" s="1132">
        <v>4289</v>
      </c>
      <c r="AP36" s="1133"/>
      <c r="AQ36" s="1121">
        <v>14.196856518151677</v>
      </c>
      <c r="AR36" s="1131">
        <v>0.69122502367809591</v>
      </c>
      <c r="AS36" s="1131">
        <v>12.840966246675098</v>
      </c>
      <c r="AT36" s="1131">
        <v>15.552746789628255</v>
      </c>
      <c r="AU36" s="1131">
        <v>4.86885968590523</v>
      </c>
      <c r="AV36" s="1132">
        <v>4438.2239420000251</v>
      </c>
      <c r="AW36" s="1132">
        <v>4590</v>
      </c>
      <c r="AX36" s="1133"/>
      <c r="AY36" s="1121">
        <v>14.717418524165288</v>
      </c>
      <c r="AZ36" s="1131">
        <v>0.48540511229746658</v>
      </c>
      <c r="BA36" s="1131">
        <v>13.765677561561084</v>
      </c>
      <c r="BB36" s="1131">
        <v>15.669159486769491</v>
      </c>
      <c r="BC36" s="1131">
        <v>3.2981674843346673</v>
      </c>
      <c r="BD36" s="1132">
        <v>5600.909668000003</v>
      </c>
      <c r="BE36" s="1132">
        <v>12230</v>
      </c>
      <c r="BF36" s="1132"/>
      <c r="BG36" s="1121">
        <v>13.514470310922313</v>
      </c>
      <c r="BH36" s="1131">
        <v>0.46650735489568779</v>
      </c>
      <c r="BI36" s="1131">
        <v>12.599780901284991</v>
      </c>
      <c r="BJ36" s="1131">
        <v>14.429159720559637</v>
      </c>
      <c r="BK36" s="1131">
        <v>3.4519100206144175</v>
      </c>
      <c r="BL36" s="1132">
        <v>4924.4715530000176</v>
      </c>
      <c r="BM36" s="1132">
        <v>10326</v>
      </c>
      <c r="BN36" s="1132"/>
      <c r="BO36" s="1121">
        <v>13.669678752183481</v>
      </c>
      <c r="BP36" s="1131">
        <v>0.52041018877507372</v>
      </c>
      <c r="BQ36" s="1131">
        <v>12.649301081082545</v>
      </c>
      <c r="BR36" s="1131">
        <v>14.690056423284418</v>
      </c>
      <c r="BS36" s="1131">
        <v>3.8070403716835539</v>
      </c>
      <c r="BT36" s="1132">
        <v>4267.8267029999733</v>
      </c>
      <c r="BU36" s="1132">
        <v>10005</v>
      </c>
      <c r="BV36" s="1132"/>
      <c r="BW36" s="451">
        <v>13.576533518892314</v>
      </c>
      <c r="BX36" s="1134">
        <v>0.42512072383466282</v>
      </c>
      <c r="BY36" s="1134">
        <v>12.742975348852207</v>
      </c>
      <c r="BZ36" s="1134">
        <v>14.410091688932422</v>
      </c>
      <c r="CA36" s="1134">
        <v>3.1312906438384256</v>
      </c>
      <c r="CB36" s="1132">
        <v>4242.7203099999851</v>
      </c>
      <c r="CC36" s="1132">
        <v>11210</v>
      </c>
      <c r="CD36" s="1132"/>
      <c r="CE36" s="451">
        <v>14.086002556784511</v>
      </c>
      <c r="CF36" s="1134">
        <v>0.50072543806275782</v>
      </c>
      <c r="CG36" s="1134">
        <v>13.104200764859042</v>
      </c>
      <c r="CH36" s="1134">
        <v>15.067804348709979</v>
      </c>
      <c r="CI36" s="1134">
        <v>3.5547731589867126</v>
      </c>
      <c r="CJ36" s="1132">
        <v>3765.9223180000081</v>
      </c>
      <c r="CK36" s="1132">
        <v>9757</v>
      </c>
      <c r="CL36" s="1132"/>
      <c r="CM36" s="451">
        <v>12.481551597460721</v>
      </c>
      <c r="CN36" s="1134">
        <v>0.5954891021888713</v>
      </c>
      <c r="CO36" s="1134">
        <v>11.313697975226994</v>
      </c>
      <c r="CP36" s="1134">
        <v>13.649405219694447</v>
      </c>
      <c r="CQ36" s="1134">
        <v>4.7709541361029126</v>
      </c>
      <c r="CR36" s="1132">
        <v>3946.2324160020694</v>
      </c>
      <c r="CS36" s="1132">
        <v>6339</v>
      </c>
      <c r="CT36" s="1135"/>
      <c r="CU36" s="451">
        <v>12.346063444244972</v>
      </c>
      <c r="CV36" s="1134">
        <v>0.47290855030779039</v>
      </c>
      <c r="CW36" s="1134">
        <v>11.418805987403294</v>
      </c>
      <c r="CX36" s="1134">
        <v>13.273320901086652</v>
      </c>
      <c r="CY36" s="1134">
        <v>3.8304399814844077</v>
      </c>
      <c r="CZ36" s="1132">
        <v>3633.5064939999788</v>
      </c>
      <c r="DA36" s="1132">
        <v>10552</v>
      </c>
      <c r="DB36" s="1135"/>
      <c r="DC36" s="451">
        <v>13.397448023757333</v>
      </c>
      <c r="DD36" s="1134">
        <v>0.4369123500098584</v>
      </c>
      <c r="DE36" s="1134">
        <v>12.540769694079598</v>
      </c>
      <c r="DF36" s="1134">
        <v>14.254126353435067</v>
      </c>
      <c r="DG36" s="1134">
        <v>3.2611610004763114</v>
      </c>
      <c r="DH36" s="1132">
        <v>3301.8130259999989</v>
      </c>
      <c r="DI36" s="1132">
        <v>9841</v>
      </c>
      <c r="DJ36" s="1135"/>
      <c r="DK36" s="451">
        <v>12.387485397445252</v>
      </c>
      <c r="DL36" s="1134">
        <v>0.44946626360044817</v>
      </c>
      <c r="DM36" s="1134">
        <v>11.50619167399366</v>
      </c>
      <c r="DN36" s="1134">
        <v>13.268779120896843</v>
      </c>
      <c r="DO36" s="1134">
        <v>3.6283898562104011</v>
      </c>
      <c r="DP36" s="1132">
        <v>3065.8119449999458</v>
      </c>
      <c r="DQ36" s="1132">
        <v>9207</v>
      </c>
      <c r="DR36" s="1135"/>
      <c r="DS36" s="451">
        <v>13.242915970181654</v>
      </c>
      <c r="DT36" s="1134">
        <v>0.52275811452035048</v>
      </c>
      <c r="DU36" s="1134">
        <v>12.217913414758209</v>
      </c>
      <c r="DV36" s="1134">
        <v>14.267918525605097</v>
      </c>
      <c r="DW36" s="1134">
        <v>3.9474547425764555</v>
      </c>
      <c r="DX36" s="1132">
        <v>2567.0422719999874</v>
      </c>
      <c r="DY36" s="1132">
        <v>7811</v>
      </c>
      <c r="DZ36" s="1135"/>
      <c r="EA36" s="1121">
        <v>-0.9</v>
      </c>
      <c r="EB36" s="1131">
        <v>0.8</v>
      </c>
      <c r="EC36" s="1132"/>
      <c r="ED36" s="1132" t="s">
        <v>140</v>
      </c>
      <c r="EE36" s="1132" t="s">
        <v>140</v>
      </c>
      <c r="EH36" s="1185"/>
      <c r="EI36" s="640"/>
      <c r="EK36" s="1185"/>
      <c r="EL36" s="640"/>
    </row>
    <row r="37" spans="1:142" s="26" customFormat="1" ht="18" customHeight="1" x14ac:dyDescent="0.2">
      <c r="A37" s="1119" t="s">
        <v>58</v>
      </c>
      <c r="B37" s="1158"/>
      <c r="C37" s="1122">
        <v>29.879149537819387</v>
      </c>
      <c r="D37" s="1122">
        <v>2.1669096866211341</v>
      </c>
      <c r="E37" s="1122">
        <v>25.627284027457343</v>
      </c>
      <c r="F37" s="1122">
        <v>34.131015048181432</v>
      </c>
      <c r="G37" s="1122">
        <v>7.2522468682663765</v>
      </c>
      <c r="H37" s="1123">
        <v>1354.0483590000008</v>
      </c>
      <c r="I37" s="1124">
        <v>1454</v>
      </c>
      <c r="J37" s="1125"/>
      <c r="K37" s="1122">
        <v>28.095957234233715</v>
      </c>
      <c r="L37" s="1122">
        <v>1.8806610893025271</v>
      </c>
      <c r="M37" s="1122">
        <v>24.405755023386927</v>
      </c>
      <c r="N37" s="1122">
        <v>31.786159445080504</v>
      </c>
      <c r="O37" s="1122">
        <v>6.6937071181579908</v>
      </c>
      <c r="P37" s="1123">
        <v>1265.747996752031</v>
      </c>
      <c r="Q37" s="1126">
        <v>1333</v>
      </c>
      <c r="R37" s="1125"/>
      <c r="S37" s="1122">
        <v>25.510204990818668</v>
      </c>
      <c r="T37" s="1122">
        <v>2.065763722115086</v>
      </c>
      <c r="U37" s="1122">
        <v>21.456810276476869</v>
      </c>
      <c r="V37" s="1122">
        <v>29.563599705160463</v>
      </c>
      <c r="W37" s="1122">
        <v>8.0977935020850342</v>
      </c>
      <c r="X37" s="1123">
        <v>1254.7668319999946</v>
      </c>
      <c r="Y37" s="1126">
        <v>1283</v>
      </c>
      <c r="Z37" s="1122"/>
      <c r="AA37" s="1129">
        <v>23.981501169361223</v>
      </c>
      <c r="AB37" s="1128">
        <v>1.7533004933255072</v>
      </c>
      <c r="AC37" s="1129">
        <v>20.542013949584472</v>
      </c>
      <c r="AD37" s="1128">
        <v>27.420988389137975</v>
      </c>
      <c r="AE37" s="1128">
        <v>7.3110539700722512</v>
      </c>
      <c r="AF37" s="1130">
        <v>1082.9702910000012</v>
      </c>
      <c r="AG37" s="1130">
        <v>1260</v>
      </c>
      <c r="AH37" s="1126"/>
      <c r="AI37" s="1131">
        <v>28.464131456323926</v>
      </c>
      <c r="AJ37" s="1131">
        <v>2.0720095766721713</v>
      </c>
      <c r="AK37" s="1131">
        <v>24.399390372794834</v>
      </c>
      <c r="AL37" s="1131">
        <v>32.528872539853012</v>
      </c>
      <c r="AM37" s="1131">
        <v>7.2793704591039923</v>
      </c>
      <c r="AN37" s="1132">
        <v>844.13679500000137</v>
      </c>
      <c r="AO37" s="1132">
        <v>1075</v>
      </c>
      <c r="AP37" s="1133"/>
      <c r="AQ37" s="1121">
        <v>24.204933268133168</v>
      </c>
      <c r="AR37" s="1131">
        <v>1.981716685783953</v>
      </c>
      <c r="AS37" s="1131">
        <v>20.317645795843102</v>
      </c>
      <c r="AT37" s="1131">
        <v>28.092220740423237</v>
      </c>
      <c r="AU37" s="1131">
        <v>8.187242922057413</v>
      </c>
      <c r="AV37" s="1132">
        <v>892.9843829999968</v>
      </c>
      <c r="AW37" s="1132">
        <v>1079</v>
      </c>
      <c r="AX37" s="1133"/>
      <c r="AY37" s="1121">
        <v>21.651159206114819</v>
      </c>
      <c r="AZ37" s="1131">
        <v>1.360026998067039</v>
      </c>
      <c r="BA37" s="1131">
        <v>18.984534212856001</v>
      </c>
      <c r="BB37" s="1131">
        <v>24.317784199373637</v>
      </c>
      <c r="BC37" s="1131">
        <v>6.2815435659580476</v>
      </c>
      <c r="BD37" s="1132">
        <v>1136.5014669999982</v>
      </c>
      <c r="BE37" s="1132">
        <v>2389</v>
      </c>
      <c r="BF37" s="1132"/>
      <c r="BG37" s="1121">
        <v>20.243134605366368</v>
      </c>
      <c r="BH37" s="1131">
        <v>1.4601489029606538</v>
      </c>
      <c r="BI37" s="1131">
        <v>17.380194237941065</v>
      </c>
      <c r="BJ37" s="1131">
        <v>23.106074972791667</v>
      </c>
      <c r="BK37" s="1131">
        <v>7.2130573225234338</v>
      </c>
      <c r="BL37" s="1132">
        <v>999.59213800000111</v>
      </c>
      <c r="BM37" s="1132">
        <v>1933</v>
      </c>
      <c r="BN37" s="1132"/>
      <c r="BO37" s="1121">
        <v>19.562037421885893</v>
      </c>
      <c r="BP37" s="1131">
        <v>1.3732157122830888</v>
      </c>
      <c r="BQ37" s="1131">
        <v>16.869548534001641</v>
      </c>
      <c r="BR37" s="1131">
        <v>22.254526309770149</v>
      </c>
      <c r="BS37" s="1131">
        <v>7.0197990253650309</v>
      </c>
      <c r="BT37" s="1132">
        <v>825.65122700000006</v>
      </c>
      <c r="BU37" s="1132">
        <v>1929</v>
      </c>
      <c r="BV37" s="1132"/>
      <c r="BW37" s="451">
        <v>18.519462244681918</v>
      </c>
      <c r="BX37" s="1134">
        <v>1.2703002739588642</v>
      </c>
      <c r="BY37" s="1134">
        <v>16.028712882450375</v>
      </c>
      <c r="BZ37" s="1134">
        <v>21.010211606913465</v>
      </c>
      <c r="CA37" s="1134">
        <v>6.8592719225616063</v>
      </c>
      <c r="CB37" s="1132">
        <v>768.23132400000088</v>
      </c>
      <c r="CC37" s="1132">
        <v>1931</v>
      </c>
      <c r="CD37" s="1132"/>
      <c r="CE37" s="451">
        <v>18.284281975310996</v>
      </c>
      <c r="CF37" s="1134">
        <v>1.3830566760696905</v>
      </c>
      <c r="CG37" s="1134">
        <v>15.572441474150924</v>
      </c>
      <c r="CH37" s="1134">
        <v>20.996122476471072</v>
      </c>
      <c r="CI37" s="1134">
        <v>7.5641836957951751</v>
      </c>
      <c r="CJ37" s="1132">
        <v>752.80569500000172</v>
      </c>
      <c r="CK37" s="1132">
        <v>1757</v>
      </c>
      <c r="CL37" s="1132"/>
      <c r="CM37" s="451">
        <v>19.612483103364863</v>
      </c>
      <c r="CN37" s="1134">
        <v>1.4910140460855748</v>
      </c>
      <c r="CO37" s="1134">
        <v>16.688355444064527</v>
      </c>
      <c r="CP37" s="1134">
        <v>22.536610762665195</v>
      </c>
      <c r="CQ37" s="1134">
        <v>7.602372622718871</v>
      </c>
      <c r="CR37" s="1132">
        <v>711.54098031764511</v>
      </c>
      <c r="CS37" s="1132">
        <v>1092</v>
      </c>
      <c r="CT37" s="1135"/>
      <c r="CU37" s="451">
        <v>16.434654625084271</v>
      </c>
      <c r="CV37" s="1134">
        <v>1.116879405971867</v>
      </c>
      <c r="CW37" s="1134">
        <v>14.244728566639608</v>
      </c>
      <c r="CX37" s="1134">
        <v>18.624580683528929</v>
      </c>
      <c r="CY37" s="1134">
        <v>6.7958799953554863</v>
      </c>
      <c r="CZ37" s="1132">
        <v>691.42208700000208</v>
      </c>
      <c r="DA37" s="1132">
        <v>1958</v>
      </c>
      <c r="DB37" s="1135"/>
      <c r="DC37" s="451">
        <v>16.93996713073528</v>
      </c>
      <c r="DD37" s="1134">
        <v>1.1092657982209768</v>
      </c>
      <c r="DE37" s="1134">
        <v>14.764968023552466</v>
      </c>
      <c r="DF37" s="1134">
        <v>19.11496623791809</v>
      </c>
      <c r="DG37" s="1134">
        <v>6.5482169455238441</v>
      </c>
      <c r="DH37" s="1132">
        <v>686.28185700000233</v>
      </c>
      <c r="DI37" s="1132">
        <v>1943</v>
      </c>
      <c r="DJ37" s="1135"/>
      <c r="DK37" s="451">
        <v>17.896885579831224</v>
      </c>
      <c r="DL37" s="1134">
        <v>1.2613977010059441</v>
      </c>
      <c r="DM37" s="1134">
        <v>15.423592328035543</v>
      </c>
      <c r="DN37" s="1134">
        <v>20.370178831626902</v>
      </c>
      <c r="DO37" s="1134">
        <v>7.0481408364563043</v>
      </c>
      <c r="DP37" s="1132">
        <v>648.9366850000016</v>
      </c>
      <c r="DQ37" s="1132">
        <v>1849</v>
      </c>
      <c r="DR37" s="1135"/>
      <c r="DS37" s="451">
        <v>19.63885986564588</v>
      </c>
      <c r="DT37" s="1134">
        <v>1.4050772934226463</v>
      </c>
      <c r="DU37" s="1134">
        <v>16.883842245982315</v>
      </c>
      <c r="DV37" s="1134">
        <v>22.393877485309442</v>
      </c>
      <c r="DW37" s="1134">
        <v>7.1545767067697152</v>
      </c>
      <c r="DX37" s="1132">
        <v>476.3452290000007</v>
      </c>
      <c r="DY37" s="1132">
        <v>1380</v>
      </c>
      <c r="DZ37" s="1135"/>
      <c r="EA37" s="1121">
        <v>1.3</v>
      </c>
      <c r="EB37" s="1131">
        <v>1.7</v>
      </c>
      <c r="EC37" s="1132"/>
      <c r="ED37" s="1132" t="s">
        <v>140</v>
      </c>
      <c r="EE37" s="1132" t="s">
        <v>140</v>
      </c>
      <c r="EH37" s="1185"/>
      <c r="EI37" s="640"/>
      <c r="EK37" s="1185"/>
      <c r="EL37" s="640"/>
    </row>
    <row r="38" spans="1:142" s="26" customFormat="1" ht="18.95" hidden="1" customHeight="1" x14ac:dyDescent="0.2">
      <c r="A38" s="1157" t="s">
        <v>55</v>
      </c>
      <c r="B38" s="1158"/>
      <c r="C38" s="1127">
        <v>43.063494511320506</v>
      </c>
      <c r="D38" s="1122">
        <v>10.504375765739237</v>
      </c>
      <c r="E38" s="1122">
        <v>22.452024960010803</v>
      </c>
      <c r="F38" s="1122">
        <v>63.67496406263021</v>
      </c>
      <c r="G38" s="1122">
        <v>24.392762094534277</v>
      </c>
      <c r="H38" s="1123">
        <v>33.661193000000004</v>
      </c>
      <c r="I38" s="1124">
        <v>34</v>
      </c>
      <c r="J38" s="1125"/>
      <c r="K38" s="1127">
        <v>13.321512326926582</v>
      </c>
      <c r="L38" s="1122">
        <v>5.4100288806611472</v>
      </c>
      <c r="M38" s="1122">
        <v>2.7060427722474101</v>
      </c>
      <c r="N38" s="1122">
        <v>23.936981881605753</v>
      </c>
      <c r="O38" s="1122">
        <v>40.611221518190035</v>
      </c>
      <c r="P38" s="1123">
        <v>32.369462972188295</v>
      </c>
      <c r="Q38" s="1126">
        <v>33</v>
      </c>
      <c r="R38" s="1125"/>
      <c r="S38" s="1127">
        <v>26.182133523462625</v>
      </c>
      <c r="T38" s="1122">
        <v>10.981743404394395</v>
      </c>
      <c r="U38" s="1122">
        <v>4.6340057327131587</v>
      </c>
      <c r="V38" s="1122">
        <v>47.730261314212093</v>
      </c>
      <c r="W38" s="1122">
        <v>41.943653654326198</v>
      </c>
      <c r="X38" s="1123">
        <v>44.849480999999997</v>
      </c>
      <c r="Y38" s="1126">
        <v>41</v>
      </c>
      <c r="Z38" s="1161"/>
      <c r="AA38" s="1162">
        <v>14.244179987776972</v>
      </c>
      <c r="AB38" s="1128">
        <v>6.6287974038542519</v>
      </c>
      <c r="AC38" s="1129">
        <v>1.2403258054276611</v>
      </c>
      <c r="AD38" s="1128">
        <v>27.248034170126285</v>
      </c>
      <c r="AE38" s="1128">
        <v>46.536883201015904</v>
      </c>
      <c r="AF38" s="1130">
        <v>38.623845000000017</v>
      </c>
      <c r="AG38" s="1130">
        <v>31</v>
      </c>
      <c r="AH38" s="1126"/>
      <c r="AI38" s="1131" t="s">
        <v>64</v>
      </c>
      <c r="AJ38" s="1131" t="s">
        <v>170</v>
      </c>
      <c r="AK38" s="1131">
        <v>0</v>
      </c>
      <c r="AL38" s="1131">
        <v>14.050469421856764</v>
      </c>
      <c r="AM38" s="1131">
        <v>70.825584327903357</v>
      </c>
      <c r="AN38" s="1132">
        <v>30.769915000000001</v>
      </c>
      <c r="AO38" s="1132">
        <v>28</v>
      </c>
      <c r="AP38" s="1133"/>
      <c r="AQ38" s="1121" t="s">
        <v>180</v>
      </c>
      <c r="AR38" s="1131">
        <v>3.4857991294608515</v>
      </c>
      <c r="AS38" s="1131">
        <v>0</v>
      </c>
      <c r="AT38" s="1131">
        <v>10.349707193392568</v>
      </c>
      <c r="AU38" s="1131">
        <v>99.252604612702328</v>
      </c>
      <c r="AV38" s="1132">
        <v>22.280020000000004</v>
      </c>
      <c r="AW38" s="1132">
        <v>21</v>
      </c>
      <c r="AX38" s="1133"/>
      <c r="AY38" s="1121" t="s">
        <v>198</v>
      </c>
      <c r="AZ38" s="1131">
        <v>6.9186142652503699</v>
      </c>
      <c r="BA38" s="1131">
        <v>0</v>
      </c>
      <c r="BB38" s="1131">
        <v>23.956971209286831</v>
      </c>
      <c r="BC38" s="1131">
        <v>66.579282887435198</v>
      </c>
      <c r="BD38" s="1132">
        <v>38.251280999999999</v>
      </c>
      <c r="BE38" s="1132">
        <v>68</v>
      </c>
      <c r="BF38" s="1132"/>
      <c r="BG38" s="1121" t="s">
        <v>218</v>
      </c>
      <c r="BH38" s="1131">
        <v>2.0852395580130874</v>
      </c>
      <c r="BI38" s="1131">
        <v>0</v>
      </c>
      <c r="BJ38" s="1131">
        <v>6.2117498622166751</v>
      </c>
      <c r="BK38" s="1131">
        <v>98.212900965050451</v>
      </c>
      <c r="BL38" s="1132">
        <v>36.875154999999985</v>
      </c>
      <c r="BM38" s="1132">
        <v>72</v>
      </c>
      <c r="BN38" s="1132"/>
      <c r="BO38" s="1121" t="s">
        <v>194</v>
      </c>
      <c r="BP38" s="1131">
        <v>3.0189756447856895</v>
      </c>
      <c r="BQ38" s="1131">
        <v>0</v>
      </c>
      <c r="BR38" s="1131">
        <v>11.458683949139719</v>
      </c>
      <c r="BS38" s="1131">
        <v>54.500797550641465</v>
      </c>
      <c r="BT38" s="1132">
        <v>58.61894200000004</v>
      </c>
      <c r="BU38" s="1132">
        <v>107</v>
      </c>
      <c r="BV38" s="1132"/>
      <c r="BW38" s="451" t="s">
        <v>266</v>
      </c>
      <c r="BX38" s="1134">
        <v>0.63742147534754101</v>
      </c>
      <c r="BY38" s="1134">
        <v>0</v>
      </c>
      <c r="BZ38" s="1134">
        <v>1.8929242917123377</v>
      </c>
      <c r="CA38" s="1134">
        <v>99.117613319298641</v>
      </c>
      <c r="CB38" s="1132">
        <v>54.073103000000003</v>
      </c>
      <c r="CC38" s="1132">
        <v>108</v>
      </c>
      <c r="CD38" s="1132"/>
      <c r="CE38" s="451" t="s">
        <v>265</v>
      </c>
      <c r="CF38" s="1134">
        <v>2.8958035463040912</v>
      </c>
      <c r="CG38" s="1134">
        <v>0</v>
      </c>
      <c r="CH38" s="1134">
        <v>10.264032649287053</v>
      </c>
      <c r="CI38" s="1134">
        <v>63.143597219151481</v>
      </c>
      <c r="CJ38" s="1132">
        <v>35.210722000000011</v>
      </c>
      <c r="CK38" s="1132">
        <v>86</v>
      </c>
      <c r="CL38" s="1132"/>
      <c r="CM38" s="451" t="s">
        <v>85</v>
      </c>
      <c r="CN38" s="1134">
        <v>5.2531171261083314</v>
      </c>
      <c r="CO38" s="1134">
        <v>0</v>
      </c>
      <c r="CP38" s="1134">
        <v>19.091323118701844</v>
      </c>
      <c r="CQ38" s="1134">
        <v>59.768661549411291</v>
      </c>
      <c r="CR38" s="1132">
        <v>38.351555584847411</v>
      </c>
      <c r="CS38" s="1132">
        <v>55</v>
      </c>
      <c r="CT38" s="1135"/>
      <c r="CU38" s="451" t="s">
        <v>77</v>
      </c>
      <c r="CV38" s="1134">
        <v>2.5655409704082466</v>
      </c>
      <c r="CW38" s="1134">
        <v>0</v>
      </c>
      <c r="CX38" s="1134">
        <v>8.3033299619421967</v>
      </c>
      <c r="CY38" s="1134">
        <v>78.386564751482936</v>
      </c>
      <c r="CZ38" s="1132">
        <v>33.928725999999997</v>
      </c>
      <c r="DA38" s="1132">
        <v>78</v>
      </c>
      <c r="DB38" s="1135"/>
      <c r="DC38" s="451" t="s">
        <v>264</v>
      </c>
      <c r="DD38" s="1134">
        <v>5.1468689323621826</v>
      </c>
      <c r="DE38" s="1134">
        <v>4.0409214247883964</v>
      </c>
      <c r="DF38" s="1134">
        <v>24.224425415677072</v>
      </c>
      <c r="DG38" s="1134">
        <v>36.418225903343803</v>
      </c>
      <c r="DH38" s="1132">
        <v>31.508390999999985</v>
      </c>
      <c r="DI38" s="1132">
        <v>74</v>
      </c>
      <c r="DJ38" s="1135"/>
      <c r="DK38" s="451" t="s">
        <v>75</v>
      </c>
      <c r="DL38" s="1134">
        <v>3.0698659152065675</v>
      </c>
      <c r="DM38" s="1134">
        <v>3.2658493819832852</v>
      </c>
      <c r="DN38" s="1134">
        <v>15.304366093949595</v>
      </c>
      <c r="DO38" s="1134">
        <v>33.062254115307752</v>
      </c>
      <c r="DP38" s="1132">
        <v>40.443171000000007</v>
      </c>
      <c r="DQ38" s="1132">
        <v>99</v>
      </c>
      <c r="DR38" s="1135"/>
      <c r="DS38" s="451" t="s">
        <v>311</v>
      </c>
      <c r="DT38" s="1134">
        <v>4.1926581271652479</v>
      </c>
      <c r="DU38" s="1134">
        <v>4.9929625035981351</v>
      </c>
      <c r="DV38" s="1134">
        <v>21.434544853034637</v>
      </c>
      <c r="DW38" s="1134">
        <v>31.729501163967889</v>
      </c>
      <c r="DX38" s="1132">
        <v>31.566072000000009</v>
      </c>
      <c r="DY38" s="1132">
        <v>74</v>
      </c>
      <c r="DZ38" s="1135"/>
      <c r="EA38" s="1121">
        <v>8.6</v>
      </c>
      <c r="EB38" s="1131">
        <v>3.9</v>
      </c>
      <c r="EC38" s="1132"/>
      <c r="ED38" s="1132" t="s">
        <v>62</v>
      </c>
      <c r="EE38" s="1132" t="s">
        <v>140</v>
      </c>
      <c r="EH38" s="1185"/>
      <c r="EI38" s="640"/>
      <c r="EK38" s="1185"/>
      <c r="EL38" s="640"/>
    </row>
    <row r="39" spans="1:142" s="26" customFormat="1" ht="18" customHeight="1" x14ac:dyDescent="0.2">
      <c r="A39" s="1157" t="s">
        <v>61</v>
      </c>
      <c r="B39" s="1158"/>
      <c r="C39" s="1122">
        <v>15.035591852810413</v>
      </c>
      <c r="D39" s="1122">
        <v>4.200951908246541</v>
      </c>
      <c r="E39" s="1122">
        <v>6.7925706324774362</v>
      </c>
      <c r="F39" s="1122">
        <v>23.278613073143386</v>
      </c>
      <c r="G39" s="1122">
        <v>27.940050178080021</v>
      </c>
      <c r="H39" s="1123">
        <v>132.7595959999999</v>
      </c>
      <c r="I39" s="1124">
        <v>164</v>
      </c>
      <c r="J39" s="1125"/>
      <c r="K39" s="1127">
        <v>15.558919319888737</v>
      </c>
      <c r="L39" s="1122">
        <v>5.2224161964369378</v>
      </c>
      <c r="M39" s="1122">
        <v>5.3115802838049353</v>
      </c>
      <c r="N39" s="1122">
        <v>25.806258355972538</v>
      </c>
      <c r="O39" s="1122">
        <v>33.565417295796379</v>
      </c>
      <c r="P39" s="1123">
        <v>170.61235715816952</v>
      </c>
      <c r="Q39" s="1126">
        <v>187</v>
      </c>
      <c r="R39" s="1125"/>
      <c r="S39" s="1122">
        <v>5.1034321443668285</v>
      </c>
      <c r="T39" s="1122">
        <v>1.331988928482553</v>
      </c>
      <c r="U39" s="1122">
        <v>2.4898336846431821</v>
      </c>
      <c r="V39" s="1122">
        <v>7.7170306040904748</v>
      </c>
      <c r="W39" s="1122">
        <v>26.099865557197681</v>
      </c>
      <c r="X39" s="1123">
        <v>227.77459699999997</v>
      </c>
      <c r="Y39" s="1126">
        <v>297</v>
      </c>
      <c r="Z39" s="1161"/>
      <c r="AA39" s="1162">
        <v>9.9373245652014699</v>
      </c>
      <c r="AB39" s="1128">
        <v>2.1118267711041772</v>
      </c>
      <c r="AC39" s="1129">
        <v>5.7945086490214335</v>
      </c>
      <c r="AD39" s="1128">
        <v>14.080140481381505</v>
      </c>
      <c r="AE39" s="1128">
        <v>21.251462174229204</v>
      </c>
      <c r="AF39" s="1130">
        <v>276.78659200000044</v>
      </c>
      <c r="AG39" s="1130">
        <v>406</v>
      </c>
      <c r="AH39" s="1126"/>
      <c r="AI39" s="1131" t="s">
        <v>142</v>
      </c>
      <c r="AJ39" s="1131">
        <v>1.9748343219268458</v>
      </c>
      <c r="AK39" s="1131">
        <v>5.9789726745939866</v>
      </c>
      <c r="AL39" s="1131">
        <v>13.727189953002261</v>
      </c>
      <c r="AM39" s="1131">
        <v>20.042809543866387</v>
      </c>
      <c r="AN39" s="1132">
        <v>334.90573099999989</v>
      </c>
      <c r="AO39" s="1132">
        <v>411</v>
      </c>
      <c r="AP39" s="1133"/>
      <c r="AQ39" s="1121" t="s">
        <v>188</v>
      </c>
      <c r="AR39" s="1131">
        <v>1.3398964551493395</v>
      </c>
      <c r="AS39" s="1131">
        <v>3.3684785043979204</v>
      </c>
      <c r="AT39" s="1131">
        <v>8.6250953978540394</v>
      </c>
      <c r="AU39" s="1131">
        <v>22.343572751033875</v>
      </c>
      <c r="AV39" s="1132">
        <v>407.69065499999948</v>
      </c>
      <c r="AW39" s="1132">
        <v>458</v>
      </c>
      <c r="AX39" s="1133"/>
      <c r="AY39" s="1121">
        <v>7.1954069347429304</v>
      </c>
      <c r="AZ39" s="1131">
        <v>0.95665590414439272</v>
      </c>
      <c r="BA39" s="1131">
        <v>5.3196775943947161</v>
      </c>
      <c r="BB39" s="1131">
        <v>9.0711362750911437</v>
      </c>
      <c r="BC39" s="1131">
        <v>13.295369015547848</v>
      </c>
      <c r="BD39" s="1132">
        <v>569.23658899999873</v>
      </c>
      <c r="BE39" s="1132">
        <v>1484</v>
      </c>
      <c r="BF39" s="1079"/>
      <c r="BG39" s="1121">
        <v>6.5438831071559376</v>
      </c>
      <c r="BH39" s="1131">
        <v>0.89252943103790161</v>
      </c>
      <c r="BI39" s="1131">
        <v>4.7938845062924189</v>
      </c>
      <c r="BJ39" s="1131">
        <v>8.2938817080194553</v>
      </c>
      <c r="BK39" s="1131">
        <v>13.639140804057048</v>
      </c>
      <c r="BL39" s="1132">
        <v>652.35199500000374</v>
      </c>
      <c r="BM39" s="1132">
        <v>1617</v>
      </c>
      <c r="BN39" s="1079"/>
      <c r="BO39" s="1081">
        <v>6.2724558991497812</v>
      </c>
      <c r="BP39" s="1078">
        <v>0.85577378440834551</v>
      </c>
      <c r="BQ39" s="1078">
        <v>4.5945247595247771</v>
      </c>
      <c r="BR39" s="1078">
        <v>7.9503870387747853</v>
      </c>
      <c r="BS39" s="1078">
        <v>13.643360721345907</v>
      </c>
      <c r="BT39" s="1079">
        <v>662.59482199999991</v>
      </c>
      <c r="BU39" s="1079">
        <v>1976</v>
      </c>
      <c r="BV39" s="1079"/>
      <c r="BW39" s="451">
        <v>5.8162378150529248</v>
      </c>
      <c r="BX39" s="1134">
        <v>0.63758547128825682</v>
      </c>
      <c r="BY39" s="1134">
        <v>4.5660880366622214</v>
      </c>
      <c r="BZ39" s="1134">
        <v>7.0663875934436282</v>
      </c>
      <c r="CA39" s="1134">
        <v>10.962163026383321</v>
      </c>
      <c r="CB39" s="1132">
        <v>659.90540999999916</v>
      </c>
      <c r="CC39" s="1132">
        <v>2046</v>
      </c>
      <c r="CD39" s="1079"/>
      <c r="CE39" s="451">
        <v>6.1565749195534769</v>
      </c>
      <c r="CF39" s="1134">
        <v>0.66286871570843686</v>
      </c>
      <c r="CG39" s="1134">
        <v>4.8568492746735981</v>
      </c>
      <c r="CH39" s="1134">
        <v>7.4563005644333558</v>
      </c>
      <c r="CI39" s="1134">
        <v>10.766842349357999</v>
      </c>
      <c r="CJ39" s="1132">
        <v>679.01874900000371</v>
      </c>
      <c r="CK39" s="1132">
        <v>2178</v>
      </c>
      <c r="CL39" s="1079"/>
      <c r="CM39" s="451">
        <v>8.3119718885179132</v>
      </c>
      <c r="CN39" s="1134">
        <v>0.99594662034533044</v>
      </c>
      <c r="CO39" s="1134">
        <v>6.3587541657310647</v>
      </c>
      <c r="CP39" s="1134">
        <v>10.265189611304763</v>
      </c>
      <c r="CQ39" s="1134">
        <v>11.982073973579272</v>
      </c>
      <c r="CR39" s="1132">
        <v>631.88792757995293</v>
      </c>
      <c r="CS39" s="1132">
        <v>1303</v>
      </c>
      <c r="CT39" s="1084"/>
      <c r="CU39" s="451">
        <v>6.8319507570543614</v>
      </c>
      <c r="CV39" s="1134">
        <v>0.63246559627482601</v>
      </c>
      <c r="CW39" s="1134">
        <v>5.591841141865638</v>
      </c>
      <c r="CX39" s="1134">
        <v>8.0720603722430848</v>
      </c>
      <c r="CY39" s="1134">
        <v>9.2574671388222569</v>
      </c>
      <c r="CZ39" s="1132">
        <v>794.95975499999986</v>
      </c>
      <c r="DA39" s="1132">
        <v>2663</v>
      </c>
      <c r="DB39" s="1084"/>
      <c r="DC39" s="451">
        <v>6.9063046330528639</v>
      </c>
      <c r="DD39" s="1134">
        <v>0.56779855214355279</v>
      </c>
      <c r="DE39" s="1134">
        <v>5.7929904517695929</v>
      </c>
      <c r="DF39" s="1134">
        <v>8.019618814336134</v>
      </c>
      <c r="DG39" s="1134">
        <v>8.2214524599179626</v>
      </c>
      <c r="DH39" s="1132">
        <v>885.91287600000135</v>
      </c>
      <c r="DI39" s="1132">
        <v>3098</v>
      </c>
      <c r="DJ39" s="1084"/>
      <c r="DK39" s="451">
        <v>7.4391500835083768</v>
      </c>
      <c r="DL39" s="1134">
        <v>0.55828853869946038</v>
      </c>
      <c r="DM39" s="1134">
        <v>6.3444824190445264</v>
      </c>
      <c r="DN39" s="1134">
        <v>8.5338177479722255</v>
      </c>
      <c r="DO39" s="1134">
        <v>7.5047355199502315</v>
      </c>
      <c r="DP39" s="1132">
        <v>966.11110400000371</v>
      </c>
      <c r="DQ39" s="1132">
        <v>3287</v>
      </c>
      <c r="DR39" s="1084"/>
      <c r="DS39" s="451">
        <v>6.7732460635738265</v>
      </c>
      <c r="DT39" s="1134">
        <v>0.52604062469221635</v>
      </c>
      <c r="DU39" s="1134">
        <v>5.7418072975571652</v>
      </c>
      <c r="DV39" s="1134">
        <v>7.8046848295904869</v>
      </c>
      <c r="DW39" s="1134">
        <v>7.7664478708552487</v>
      </c>
      <c r="DX39" s="1132">
        <v>909.82443899999726</v>
      </c>
      <c r="DY39" s="1132">
        <v>3443</v>
      </c>
      <c r="DZ39" s="1084"/>
      <c r="EA39" s="1081">
        <v>0.6</v>
      </c>
      <c r="EB39" s="1078">
        <v>-0.6</v>
      </c>
      <c r="EC39" s="1079"/>
      <c r="ED39" s="1079" t="s">
        <v>140</v>
      </c>
      <c r="EE39" s="1079" t="s">
        <v>140</v>
      </c>
      <c r="EH39" s="1185"/>
      <c r="EI39" s="640"/>
      <c r="EK39" s="1185"/>
      <c r="EL39" s="640"/>
    </row>
    <row r="40" spans="1:142" s="26" customFormat="1" ht="18" customHeight="1" x14ac:dyDescent="0.2">
      <c r="A40" s="1102" t="s">
        <v>56</v>
      </c>
      <c r="B40" s="1056"/>
      <c r="C40" s="1042">
        <v>33.194144675885425</v>
      </c>
      <c r="D40" s="1042">
        <v>1.4883822660334072</v>
      </c>
      <c r="E40" s="1042">
        <v>30.273671680515768</v>
      </c>
      <c r="F40" s="1042">
        <v>36.114617671255075</v>
      </c>
      <c r="G40" s="1042">
        <v>4.4838699131014916</v>
      </c>
      <c r="H40" s="1057">
        <v>1995.3402699999906</v>
      </c>
      <c r="I40" s="1058">
        <v>2590</v>
      </c>
      <c r="J40" s="1085"/>
      <c r="K40" s="1042">
        <v>32.898258481900143</v>
      </c>
      <c r="L40" s="1042">
        <v>1.4249012925086781</v>
      </c>
      <c r="M40" s="1042">
        <v>30.102340636966137</v>
      </c>
      <c r="N40" s="1042">
        <v>35.694176326834153</v>
      </c>
      <c r="O40" s="1042">
        <v>4.3312362363880927</v>
      </c>
      <c r="P40" s="1057">
        <v>1825.292849020783</v>
      </c>
      <c r="Q40" s="1059">
        <v>2280</v>
      </c>
      <c r="R40" s="1085"/>
      <c r="S40" s="1042">
        <v>31.4466745945738</v>
      </c>
      <c r="T40" s="1042">
        <v>1.6255045598999258</v>
      </c>
      <c r="U40" s="1042">
        <v>28.257146421191642</v>
      </c>
      <c r="V40" s="1042">
        <v>34.63620276795595</v>
      </c>
      <c r="W40" s="1042">
        <v>5.1690825209874847</v>
      </c>
      <c r="X40" s="1057">
        <v>1567.0676449999962</v>
      </c>
      <c r="Y40" s="1059">
        <v>2005</v>
      </c>
      <c r="Z40" s="1042"/>
      <c r="AA40" s="1060">
        <v>28.871489604292051</v>
      </c>
      <c r="AB40" s="1061">
        <v>1.5715943783368249</v>
      </c>
      <c r="AC40" s="1060">
        <v>25.788459171379856</v>
      </c>
      <c r="AD40" s="1061">
        <v>31.954520037204244</v>
      </c>
      <c r="AE40" s="1061">
        <v>5.443412861188814</v>
      </c>
      <c r="AF40" s="1062">
        <v>1646.2056150000089</v>
      </c>
      <c r="AG40" s="1062">
        <v>2068</v>
      </c>
      <c r="AH40" s="1059"/>
      <c r="AI40" s="1063">
        <v>29.732800405792155</v>
      </c>
      <c r="AJ40" s="1063">
        <v>1.6193737175924379</v>
      </c>
      <c r="AK40" s="1063">
        <v>26.556012540720108</v>
      </c>
      <c r="AL40" s="1063">
        <v>32.909588270864198</v>
      </c>
      <c r="AM40" s="1063">
        <v>5.4464217816394207</v>
      </c>
      <c r="AN40" s="1064">
        <v>1389.4043930000043</v>
      </c>
      <c r="AO40" s="1064">
        <v>1748</v>
      </c>
      <c r="AP40" s="1065"/>
      <c r="AQ40" s="1066">
        <v>25.810476283248136</v>
      </c>
      <c r="AR40" s="1063">
        <v>1.5647458171821511</v>
      </c>
      <c r="AS40" s="1063">
        <v>22.741108771693767</v>
      </c>
      <c r="AT40" s="1063">
        <v>28.8798437948025</v>
      </c>
      <c r="AU40" s="1063">
        <v>6.0624445671222409</v>
      </c>
      <c r="AV40" s="1064">
        <v>1402.1064200000014</v>
      </c>
      <c r="AW40" s="1064">
        <v>1725</v>
      </c>
      <c r="AX40" s="1065"/>
      <c r="AY40" s="1066">
        <v>24.609614909275034</v>
      </c>
      <c r="AZ40" s="1063">
        <v>1.1287302231343999</v>
      </c>
      <c r="BA40" s="1063">
        <v>22.396496913871516</v>
      </c>
      <c r="BB40" s="1063">
        <v>26.822732904678553</v>
      </c>
      <c r="BC40" s="1063">
        <v>4.5865415907381646</v>
      </c>
      <c r="BD40" s="1064">
        <v>1619.9531950000048</v>
      </c>
      <c r="BE40" s="1064">
        <v>3298</v>
      </c>
      <c r="BF40" s="1064"/>
      <c r="BG40" s="1066">
        <v>25.986115562903972</v>
      </c>
      <c r="BH40" s="1063">
        <v>1.4278276842576245</v>
      </c>
      <c r="BI40" s="1063">
        <v>23.186547993664977</v>
      </c>
      <c r="BJ40" s="1063">
        <v>28.785683132142964</v>
      </c>
      <c r="BK40" s="1063">
        <v>5.4945791370830932</v>
      </c>
      <c r="BL40" s="1064">
        <v>1352.114447999998</v>
      </c>
      <c r="BM40" s="1064">
        <v>2674</v>
      </c>
      <c r="BN40" s="1064"/>
      <c r="BO40" s="1163">
        <v>25.049238875855544</v>
      </c>
      <c r="BP40" s="1164">
        <v>1.592815139699064</v>
      </c>
      <c r="BQ40" s="1164">
        <v>21.926177418188921</v>
      </c>
      <c r="BR40" s="1164">
        <v>28.17230033352217</v>
      </c>
      <c r="BS40" s="1164">
        <v>6.3587366769628533</v>
      </c>
      <c r="BT40" s="1165">
        <v>1089.2049029999971</v>
      </c>
      <c r="BU40" s="1165">
        <v>2494</v>
      </c>
      <c r="BV40" s="1165"/>
      <c r="BW40" s="1082">
        <v>23.515505266028288</v>
      </c>
      <c r="BX40" s="1083">
        <v>1.2092986715959546</v>
      </c>
      <c r="BY40" s="1083">
        <v>21.144365184606393</v>
      </c>
      <c r="BZ40" s="1083">
        <v>25.886645347450184</v>
      </c>
      <c r="CA40" s="1083">
        <v>5.1425587412020004</v>
      </c>
      <c r="CB40" s="1079">
        <v>991.24371500000359</v>
      </c>
      <c r="CC40" s="1079">
        <v>2429</v>
      </c>
      <c r="CD40" s="1064"/>
      <c r="CE40" s="1082">
        <v>24.45873932133432</v>
      </c>
      <c r="CF40" s="1083">
        <v>1.3340855341730371</v>
      </c>
      <c r="CG40" s="1083">
        <v>21.842919415917866</v>
      </c>
      <c r="CH40" s="1083">
        <v>27.074559226750772</v>
      </c>
      <c r="CI40" s="1083">
        <v>5.4544329396788287</v>
      </c>
      <c r="CJ40" s="1079">
        <v>818.68490999999744</v>
      </c>
      <c r="CK40" s="1079">
        <v>2015</v>
      </c>
      <c r="CL40" s="1064"/>
      <c r="CM40" s="1082">
        <v>21.91178169138</v>
      </c>
      <c r="CN40" s="1083">
        <v>1.5241096661526716</v>
      </c>
      <c r="CO40" s="1083">
        <v>18.922747991594022</v>
      </c>
      <c r="CP40" s="1083">
        <v>24.900815391165978</v>
      </c>
      <c r="CQ40" s="1083">
        <v>6.9556628831887721</v>
      </c>
      <c r="CR40" s="1079">
        <v>830.78385093918541</v>
      </c>
      <c r="CS40" s="1079">
        <v>1240</v>
      </c>
      <c r="CT40" s="1067"/>
      <c r="CU40" s="1082">
        <v>26.551858741241563</v>
      </c>
      <c r="CV40" s="1083">
        <v>1.5005499223992478</v>
      </c>
      <c r="CW40" s="1083">
        <v>23.609649081462052</v>
      </c>
      <c r="CX40" s="1083">
        <v>29.494068401021075</v>
      </c>
      <c r="CY40" s="1083">
        <v>5.6513931360614116</v>
      </c>
      <c r="CZ40" s="1079">
        <v>709.79193900000178</v>
      </c>
      <c r="DA40" s="1079">
        <v>1864</v>
      </c>
      <c r="DB40" s="1067"/>
      <c r="DC40" s="1082">
        <v>23.23190889885295</v>
      </c>
      <c r="DD40" s="1083">
        <v>1.4616865174650853</v>
      </c>
      <c r="DE40" s="1083">
        <v>20.365898898755216</v>
      </c>
      <c r="DF40" s="1083">
        <v>26.097918898950685</v>
      </c>
      <c r="DG40" s="1083">
        <v>6.2917193926206147</v>
      </c>
      <c r="DH40" s="1079">
        <v>703.8053210000005</v>
      </c>
      <c r="DI40" s="1079">
        <v>1995</v>
      </c>
      <c r="DJ40" s="1067"/>
      <c r="DK40" s="1082">
        <v>21.780156653982758</v>
      </c>
      <c r="DL40" s="1083">
        <v>1.2648174274673389</v>
      </c>
      <c r="DM40" s="1083">
        <v>19.300158152626839</v>
      </c>
      <c r="DN40" s="1083">
        <v>24.260155155338676</v>
      </c>
      <c r="DO40" s="1083">
        <v>5.8072007817081159</v>
      </c>
      <c r="DP40" s="1079">
        <v>689.99713999999824</v>
      </c>
      <c r="DQ40" s="1079">
        <v>1935</v>
      </c>
      <c r="DR40" s="1067"/>
      <c r="DS40" s="1082">
        <v>18.597634311668447</v>
      </c>
      <c r="DT40" s="1083">
        <v>0.95827739680439339</v>
      </c>
      <c r="DU40" s="1083">
        <v>16.718683505844485</v>
      </c>
      <c r="DV40" s="1083">
        <v>20.476585117492412</v>
      </c>
      <c r="DW40" s="1083">
        <v>5.152684372351354</v>
      </c>
      <c r="DX40" s="1079">
        <v>974.10321099999999</v>
      </c>
      <c r="DY40" s="1079">
        <v>3015</v>
      </c>
      <c r="DZ40" s="1067"/>
      <c r="EA40" s="1163">
        <v>-5.9</v>
      </c>
      <c r="EB40" s="1164">
        <v>-3.2</v>
      </c>
      <c r="EC40" s="1165"/>
      <c r="ED40" s="1165" t="s">
        <v>374</v>
      </c>
      <c r="EE40" s="1165" t="s">
        <v>373</v>
      </c>
      <c r="EH40" s="1185"/>
      <c r="EI40" s="640"/>
      <c r="EK40" s="1185"/>
      <c r="EL40" s="640"/>
    </row>
    <row r="41" spans="1:142" s="26" customFormat="1" ht="5.0999999999999996" customHeight="1" x14ac:dyDescent="0.2">
      <c r="A41" s="1056"/>
      <c r="B41" s="1056"/>
      <c r="C41" s="1042"/>
      <c r="D41" s="1042"/>
      <c r="E41" s="1042"/>
      <c r="F41" s="1042"/>
      <c r="G41" s="1042"/>
      <c r="H41" s="1057"/>
      <c r="I41" s="1058"/>
      <c r="J41" s="1085"/>
      <c r="K41" s="1042"/>
      <c r="L41" s="1042"/>
      <c r="M41" s="1042"/>
      <c r="N41" s="1042"/>
      <c r="O41" s="1042"/>
      <c r="P41" s="1057"/>
      <c r="Q41" s="1059"/>
      <c r="R41" s="1085"/>
      <c r="S41" s="1042"/>
      <c r="T41" s="1042"/>
      <c r="U41" s="1042"/>
      <c r="V41" s="1042"/>
      <c r="W41" s="1042"/>
      <c r="X41" s="1057"/>
      <c r="Y41" s="1059"/>
      <c r="Z41" s="1042"/>
      <c r="AA41" s="1060"/>
      <c r="AB41" s="1061"/>
      <c r="AC41" s="1060"/>
      <c r="AD41" s="1061"/>
      <c r="AE41" s="1061"/>
      <c r="AF41" s="1062"/>
      <c r="AG41" s="1062"/>
      <c r="AH41" s="1059"/>
      <c r="AI41" s="1063"/>
      <c r="AJ41" s="1063"/>
      <c r="AK41" s="1063"/>
      <c r="AL41" s="1063"/>
      <c r="AM41" s="1063"/>
      <c r="AN41" s="1064"/>
      <c r="AO41" s="1064"/>
      <c r="AP41" s="1065"/>
      <c r="AQ41" s="1066"/>
      <c r="AR41" s="1063"/>
      <c r="AS41" s="1063"/>
      <c r="AT41" s="1063"/>
      <c r="AU41" s="1063"/>
      <c r="AV41" s="1064"/>
      <c r="AW41" s="1064"/>
      <c r="AX41" s="1065"/>
      <c r="AY41" s="1066"/>
      <c r="AZ41" s="1063"/>
      <c r="BA41" s="1063"/>
      <c r="BB41" s="1063"/>
      <c r="BC41" s="1063"/>
      <c r="BD41" s="1064"/>
      <c r="BE41" s="1064"/>
      <c r="BF41" s="1064"/>
      <c r="BG41" s="1066"/>
      <c r="BH41" s="1063"/>
      <c r="BI41" s="1063"/>
      <c r="BJ41" s="1063"/>
      <c r="BK41" s="1063"/>
      <c r="BL41" s="1064"/>
      <c r="BM41" s="1064"/>
      <c r="BN41" s="1064"/>
      <c r="BO41" s="1066"/>
      <c r="BP41" s="1063"/>
      <c r="BQ41" s="1063"/>
      <c r="BR41" s="1063"/>
      <c r="BS41" s="1063"/>
      <c r="BT41" s="1064"/>
      <c r="BU41" s="1064"/>
      <c r="BV41" s="1064"/>
      <c r="BW41" s="1051"/>
      <c r="BX41" s="1051"/>
      <c r="BY41" s="1051"/>
      <c r="BZ41" s="1051"/>
      <c r="CA41" s="1051"/>
      <c r="CB41" s="1064"/>
      <c r="CC41" s="1064"/>
      <c r="CD41" s="1064"/>
      <c r="CE41" s="1051"/>
      <c r="CF41" s="1051"/>
      <c r="CG41" s="1051"/>
      <c r="CH41" s="1051"/>
      <c r="CI41" s="1051"/>
      <c r="CJ41" s="1064"/>
      <c r="CK41" s="1064"/>
      <c r="CL41" s="1064"/>
      <c r="CM41" s="1051"/>
      <c r="CN41" s="1051"/>
      <c r="CO41" s="1051"/>
      <c r="CP41" s="1051"/>
      <c r="CQ41" s="1051"/>
      <c r="CR41" s="1064"/>
      <c r="CS41" s="1064"/>
      <c r="CT41" s="1067"/>
      <c r="CU41" s="1051"/>
      <c r="CV41" s="1051"/>
      <c r="CW41" s="1051"/>
      <c r="CX41" s="1051"/>
      <c r="CY41" s="1051"/>
      <c r="CZ41" s="1064"/>
      <c r="DA41" s="1064"/>
      <c r="DB41" s="1067"/>
      <c r="DC41" s="1051"/>
      <c r="DD41" s="1051"/>
      <c r="DE41" s="1051"/>
      <c r="DF41" s="1051"/>
      <c r="DG41" s="1051"/>
      <c r="DH41" s="1064"/>
      <c r="DI41" s="1064"/>
      <c r="DJ41" s="1067"/>
      <c r="DK41" s="1051"/>
      <c r="DL41" s="1051"/>
      <c r="DM41" s="1051"/>
      <c r="DN41" s="1051"/>
      <c r="DO41" s="1051"/>
      <c r="DP41" s="1064"/>
      <c r="DQ41" s="1064"/>
      <c r="DR41" s="1067"/>
      <c r="DS41" s="1051"/>
      <c r="DT41" s="1051"/>
      <c r="DU41" s="1051"/>
      <c r="DV41" s="1051"/>
      <c r="DW41" s="1051"/>
      <c r="DX41" s="1064"/>
      <c r="DY41" s="1064"/>
      <c r="DZ41" s="1067"/>
      <c r="EA41" s="1066"/>
      <c r="EB41" s="1063"/>
      <c r="EC41" s="1064"/>
      <c r="ED41" s="1064"/>
      <c r="EE41" s="1064"/>
      <c r="EH41" s="1185"/>
      <c r="EI41" s="640"/>
      <c r="EK41" s="1185"/>
      <c r="EL41" s="640"/>
    </row>
    <row r="42" spans="1:142" s="26" customFormat="1" ht="18" customHeight="1" x14ac:dyDescent="0.2">
      <c r="A42" s="1166" t="s">
        <v>137</v>
      </c>
      <c r="B42" s="1115"/>
      <c r="C42" s="1087"/>
      <c r="D42" s="1087"/>
      <c r="E42" s="1087"/>
      <c r="F42" s="1087"/>
      <c r="G42" s="1087"/>
      <c r="H42" s="1088"/>
      <c r="I42" s="1089"/>
      <c r="J42" s="1090"/>
      <c r="K42" s="1087"/>
      <c r="L42" s="1087"/>
      <c r="M42" s="1087"/>
      <c r="N42" s="1087"/>
      <c r="O42" s="1087"/>
      <c r="P42" s="1088"/>
      <c r="Q42" s="1091"/>
      <c r="R42" s="1090"/>
      <c r="S42" s="1087"/>
      <c r="T42" s="1087"/>
      <c r="U42" s="1087"/>
      <c r="V42" s="1087"/>
      <c r="W42" s="1087"/>
      <c r="X42" s="1088"/>
      <c r="Y42" s="1091"/>
      <c r="Z42" s="1087"/>
      <c r="AA42" s="1092"/>
      <c r="AB42" s="1093"/>
      <c r="AC42" s="1092"/>
      <c r="AD42" s="1093"/>
      <c r="AE42" s="1093"/>
      <c r="AF42" s="1094"/>
      <c r="AG42" s="1094"/>
      <c r="AH42" s="1091"/>
      <c r="AI42" s="1095"/>
      <c r="AJ42" s="1095"/>
      <c r="AK42" s="1095"/>
      <c r="AL42" s="1095"/>
      <c r="AM42" s="1095"/>
      <c r="AN42" s="1096"/>
      <c r="AO42" s="1096"/>
      <c r="AP42" s="1097"/>
      <c r="AQ42" s="1098"/>
      <c r="AR42" s="1095"/>
      <c r="AS42" s="1095"/>
      <c r="AT42" s="1095"/>
      <c r="AU42" s="1095"/>
      <c r="AV42" s="1096"/>
      <c r="AW42" s="1096"/>
      <c r="AX42" s="1097"/>
      <c r="AY42" s="1098"/>
      <c r="AZ42" s="1095"/>
      <c r="BA42" s="1095"/>
      <c r="BB42" s="1095"/>
      <c r="BC42" s="1095"/>
      <c r="BD42" s="1096"/>
      <c r="BE42" s="1096"/>
      <c r="BF42" s="1096"/>
      <c r="BG42" s="1098"/>
      <c r="BH42" s="1095"/>
      <c r="BI42" s="1095"/>
      <c r="BJ42" s="1095"/>
      <c r="BK42" s="1095"/>
      <c r="BL42" s="1096"/>
      <c r="BM42" s="1096"/>
      <c r="BN42" s="1096"/>
      <c r="BO42" s="1098"/>
      <c r="BP42" s="1095"/>
      <c r="BQ42" s="1095"/>
      <c r="BR42" s="1095"/>
      <c r="BS42" s="1095"/>
      <c r="BT42" s="1096"/>
      <c r="BU42" s="1096"/>
      <c r="BV42" s="1096"/>
      <c r="BW42" s="1100"/>
      <c r="BX42" s="1100"/>
      <c r="BY42" s="1100"/>
      <c r="BZ42" s="1100"/>
      <c r="CA42" s="1100"/>
      <c r="CB42" s="1096"/>
      <c r="CC42" s="1096"/>
      <c r="CD42" s="1096"/>
      <c r="CE42" s="1100"/>
      <c r="CF42" s="1100"/>
      <c r="CG42" s="1100"/>
      <c r="CH42" s="1100"/>
      <c r="CI42" s="1100"/>
      <c r="CJ42" s="1096"/>
      <c r="CK42" s="1096"/>
      <c r="CL42" s="1096"/>
      <c r="CM42" s="1100"/>
      <c r="CN42" s="1100"/>
      <c r="CO42" s="1100"/>
      <c r="CP42" s="1100"/>
      <c r="CQ42" s="1100"/>
      <c r="CR42" s="1096"/>
      <c r="CS42" s="1096"/>
      <c r="CT42" s="1101"/>
      <c r="CU42" s="1100"/>
      <c r="CV42" s="1100"/>
      <c r="CW42" s="1100"/>
      <c r="CX42" s="1100"/>
      <c r="CY42" s="1100"/>
      <c r="CZ42" s="1096"/>
      <c r="DA42" s="1096"/>
      <c r="DB42" s="1101"/>
      <c r="DC42" s="1100"/>
      <c r="DD42" s="1100"/>
      <c r="DE42" s="1100"/>
      <c r="DF42" s="1100"/>
      <c r="DG42" s="1100"/>
      <c r="DH42" s="1096"/>
      <c r="DI42" s="1096"/>
      <c r="DJ42" s="1101"/>
      <c r="DK42" s="1100"/>
      <c r="DL42" s="1100"/>
      <c r="DM42" s="1100"/>
      <c r="DN42" s="1100"/>
      <c r="DO42" s="1100"/>
      <c r="DP42" s="1096"/>
      <c r="DQ42" s="1096"/>
      <c r="DR42" s="1101"/>
      <c r="DS42" s="1100"/>
      <c r="DT42" s="1100"/>
      <c r="DU42" s="1100"/>
      <c r="DV42" s="1100"/>
      <c r="DW42" s="1100"/>
      <c r="DX42" s="1096"/>
      <c r="DY42" s="1096"/>
      <c r="DZ42" s="1101"/>
      <c r="EA42" s="1098"/>
      <c r="EB42" s="1095"/>
      <c r="EC42" s="1096"/>
      <c r="ED42" s="1096"/>
      <c r="EE42" s="1096"/>
      <c r="EH42" s="1185"/>
      <c r="EI42" s="640"/>
      <c r="EK42" s="1185"/>
      <c r="EL42" s="640"/>
    </row>
    <row r="43" spans="1:142" s="26" customFormat="1" ht="18" customHeight="1" x14ac:dyDescent="0.2">
      <c r="A43" s="1102" t="s">
        <v>11</v>
      </c>
      <c r="B43" s="1103"/>
      <c r="C43" s="1042">
        <v>45.269268929989522</v>
      </c>
      <c r="D43" s="1042">
        <v>1.5612383206032694</v>
      </c>
      <c r="E43" s="1042">
        <v>42.205839286468233</v>
      </c>
      <c r="F43" s="1042">
        <v>48.332698573510804</v>
      </c>
      <c r="G43" s="1042">
        <v>3.448781828170846</v>
      </c>
      <c r="H43" s="1057">
        <v>2302.6685069999862</v>
      </c>
      <c r="I43" s="1058">
        <v>3037</v>
      </c>
      <c r="J43" s="1085"/>
      <c r="K43" s="1042">
        <v>44.02454783647908</v>
      </c>
      <c r="L43" s="1042">
        <v>1.340213409556928</v>
      </c>
      <c r="M43" s="1042">
        <v>41.394803160479185</v>
      </c>
      <c r="N43" s="1042">
        <v>46.654292512478975</v>
      </c>
      <c r="O43" s="1042">
        <v>3.0442411686654891</v>
      </c>
      <c r="P43" s="1057">
        <v>2235.4015938002308</v>
      </c>
      <c r="Q43" s="1059">
        <v>2948</v>
      </c>
      <c r="R43" s="1085"/>
      <c r="S43" s="1042">
        <v>43.813147888950475</v>
      </c>
      <c r="T43" s="1042">
        <v>1.3841260357210756</v>
      </c>
      <c r="U43" s="1042">
        <v>41.09724718011708</v>
      </c>
      <c r="V43" s="1042">
        <v>46.52904859778387</v>
      </c>
      <c r="W43" s="1042">
        <v>3.1591567883442297</v>
      </c>
      <c r="X43" s="1057">
        <v>2172.1125959999927</v>
      </c>
      <c r="Y43" s="1059">
        <v>2930</v>
      </c>
      <c r="Z43" s="1042"/>
      <c r="AA43" s="1060">
        <v>38.779168987856224</v>
      </c>
      <c r="AB43" s="1061">
        <v>1.4097856514669778</v>
      </c>
      <c r="AC43" s="1060">
        <v>36.013562208354173</v>
      </c>
      <c r="AD43" s="1061">
        <v>41.544775767358274</v>
      </c>
      <c r="AE43" s="1061">
        <v>3.6354199645393512</v>
      </c>
      <c r="AF43" s="1062">
        <v>2216.7096290000181</v>
      </c>
      <c r="AG43" s="1062">
        <v>2828</v>
      </c>
      <c r="AH43" s="1059"/>
      <c r="AI43" s="1063">
        <v>37.646893208317337</v>
      </c>
      <c r="AJ43" s="1063">
        <v>1.3778579100698014</v>
      </c>
      <c r="AK43" s="1063">
        <v>34.943896215744857</v>
      </c>
      <c r="AL43" s="1063">
        <v>40.34989020088981</v>
      </c>
      <c r="AM43" s="1063">
        <v>3.6599511743120177</v>
      </c>
      <c r="AN43" s="1064">
        <v>2210.7943499999715</v>
      </c>
      <c r="AO43" s="1064">
        <v>3019</v>
      </c>
      <c r="AP43" s="1065"/>
      <c r="AQ43" s="1066">
        <v>33.988337812432498</v>
      </c>
      <c r="AR43" s="1063">
        <v>1.2443397809506576</v>
      </c>
      <c r="AS43" s="1063">
        <v>31.547471024328456</v>
      </c>
      <c r="AT43" s="1063">
        <v>36.429204600536536</v>
      </c>
      <c r="AU43" s="1063">
        <v>3.6610786553248098</v>
      </c>
      <c r="AV43" s="1064">
        <v>2318.3072510000025</v>
      </c>
      <c r="AW43" s="1064">
        <v>3112</v>
      </c>
      <c r="AX43" s="1065"/>
      <c r="AY43" s="1066">
        <v>31.56656760653614</v>
      </c>
      <c r="AZ43" s="1063">
        <v>0.92387402574141908</v>
      </c>
      <c r="BA43" s="1063">
        <v>29.75511417865112</v>
      </c>
      <c r="BB43" s="1063">
        <v>33.37802103442116</v>
      </c>
      <c r="BC43" s="1063">
        <v>2.9267484423935999</v>
      </c>
      <c r="BD43" s="1064">
        <v>2833.3339790000132</v>
      </c>
      <c r="BE43" s="1064">
        <v>6494</v>
      </c>
      <c r="BF43" s="1064"/>
      <c r="BG43" s="1066">
        <v>30.262642543459517</v>
      </c>
      <c r="BH43" s="1063">
        <v>1.0597052706112464</v>
      </c>
      <c r="BI43" s="1063">
        <v>28.184859249814124</v>
      </c>
      <c r="BJ43" s="1063">
        <v>32.34042583710491</v>
      </c>
      <c r="BK43" s="1063">
        <v>3.5016944375872892</v>
      </c>
      <c r="BL43" s="1064">
        <v>2518.9537890000001</v>
      </c>
      <c r="BM43" s="1064">
        <v>5443</v>
      </c>
      <c r="BN43" s="1064"/>
      <c r="BO43" s="1066">
        <v>28.807065977008289</v>
      </c>
      <c r="BP43" s="1063">
        <v>1.0163278039206933</v>
      </c>
      <c r="BQ43" s="1063">
        <v>26.814333666980545</v>
      </c>
      <c r="BR43" s="1063">
        <v>30.799798287036033</v>
      </c>
      <c r="BS43" s="1063">
        <v>3.5280503912889025</v>
      </c>
      <c r="BT43" s="1064">
        <v>2347.1172890000043</v>
      </c>
      <c r="BU43" s="1064">
        <v>5872</v>
      </c>
      <c r="BV43" s="1064"/>
      <c r="BW43" s="452">
        <v>27.833660082119017</v>
      </c>
      <c r="BX43" s="1051">
        <v>0.79922846331281616</v>
      </c>
      <c r="BY43" s="1051">
        <v>26.266567776400002</v>
      </c>
      <c r="BZ43" s="1051">
        <v>29.400752387838029</v>
      </c>
      <c r="CA43" s="1051">
        <v>2.8714457996354525</v>
      </c>
      <c r="CB43" s="1167">
        <v>2356.7978449999905</v>
      </c>
      <c r="CC43" s="1064">
        <v>6935</v>
      </c>
      <c r="CD43" s="1064"/>
      <c r="CE43" s="452">
        <v>26.645006659163013</v>
      </c>
      <c r="CF43" s="1051">
        <v>0.86701204121718423</v>
      </c>
      <c r="CG43" s="1051">
        <v>24.945005199318462</v>
      </c>
      <c r="CH43" s="1051">
        <v>28.345008119007563</v>
      </c>
      <c r="CI43" s="1051">
        <v>3.2539381667560043</v>
      </c>
      <c r="CJ43" s="1167">
        <v>2199.3288780000212</v>
      </c>
      <c r="CK43" s="1064">
        <v>5870</v>
      </c>
      <c r="CL43" s="1064"/>
      <c r="CM43" s="452">
        <v>27.417910323986021</v>
      </c>
      <c r="CN43" s="1051">
        <v>1.1082686818253915</v>
      </c>
      <c r="CO43" s="1051">
        <v>25.244410272145494</v>
      </c>
      <c r="CP43" s="1051">
        <v>29.591410375826548</v>
      </c>
      <c r="CQ43" s="1051">
        <v>4.0421340238167032</v>
      </c>
      <c r="CR43" s="1167">
        <v>2038.5293699917988</v>
      </c>
      <c r="CS43" s="1064">
        <v>3595</v>
      </c>
      <c r="CT43" s="1067"/>
      <c r="CU43" s="452">
        <v>26.671867256039867</v>
      </c>
      <c r="CV43" s="1051">
        <v>0.92247072644341743</v>
      </c>
      <c r="CW43" s="1051">
        <v>24.863128845080482</v>
      </c>
      <c r="CX43" s="1051">
        <v>28.480605666999253</v>
      </c>
      <c r="CY43" s="1051">
        <v>3.4585907225318966</v>
      </c>
      <c r="CZ43" s="1167">
        <v>2017.277769999994</v>
      </c>
      <c r="DA43" s="1064">
        <v>6651</v>
      </c>
      <c r="DB43" s="1067"/>
      <c r="DC43" s="452">
        <v>25.276600856601306</v>
      </c>
      <c r="DD43" s="1051">
        <v>0.77127737157063436</v>
      </c>
      <c r="DE43" s="1051">
        <v>23.764314444050925</v>
      </c>
      <c r="DF43" s="1051">
        <v>26.788887269151683</v>
      </c>
      <c r="DG43" s="1051">
        <v>3.0513492535892359</v>
      </c>
      <c r="DH43" s="1167">
        <v>2076.0320739999866</v>
      </c>
      <c r="DI43" s="1064">
        <v>6758</v>
      </c>
      <c r="DJ43" s="1067"/>
      <c r="DK43" s="452">
        <v>22.657710135268555</v>
      </c>
      <c r="DL43" s="1051">
        <v>0.73279878940319754</v>
      </c>
      <c r="DM43" s="1051">
        <v>21.220870430146537</v>
      </c>
      <c r="DN43" s="1051">
        <v>24.094549840390574</v>
      </c>
      <c r="DO43" s="1051">
        <v>3.2342138063746217</v>
      </c>
      <c r="DP43" s="1167">
        <v>1958.537506000009</v>
      </c>
      <c r="DQ43" s="1064">
        <v>6168</v>
      </c>
      <c r="DR43" s="1067"/>
      <c r="DS43" s="452">
        <v>22.38122048360534</v>
      </c>
      <c r="DT43" s="1051">
        <v>0.78992353058825759</v>
      </c>
      <c r="DU43" s="1051">
        <v>20.832370996716019</v>
      </c>
      <c r="DV43" s="1051">
        <v>23.930069970494657</v>
      </c>
      <c r="DW43" s="1051">
        <v>3.5294032832878406</v>
      </c>
      <c r="DX43" s="1167">
        <v>1866.6712850000026</v>
      </c>
      <c r="DY43" s="1064">
        <v>5991</v>
      </c>
      <c r="DZ43" s="1067"/>
      <c r="EA43" s="1066">
        <v>-4.2</v>
      </c>
      <c r="EB43" s="1063">
        <v>-0.3</v>
      </c>
      <c r="EC43" s="1064"/>
      <c r="ED43" s="1064" t="s">
        <v>374</v>
      </c>
      <c r="EE43" s="1064" t="s">
        <v>140</v>
      </c>
      <c r="EH43" s="1185"/>
      <c r="EI43" s="640"/>
      <c r="EK43" s="1185"/>
      <c r="EL43" s="640"/>
    </row>
    <row r="44" spans="1:142" s="26" customFormat="1" ht="18" customHeight="1" x14ac:dyDescent="0.2">
      <c r="A44" s="1157" t="s">
        <v>12</v>
      </c>
      <c r="B44" s="1120"/>
      <c r="C44" s="1122">
        <v>29.720664256455759</v>
      </c>
      <c r="D44" s="1122">
        <v>1.2461046026125566</v>
      </c>
      <c r="E44" s="1122">
        <v>27.275583497038724</v>
      </c>
      <c r="F44" s="1122">
        <v>32.165745015872794</v>
      </c>
      <c r="G44" s="1122">
        <v>4.1927212388662705</v>
      </c>
      <c r="H44" s="1123">
        <v>2201.9052849999803</v>
      </c>
      <c r="I44" s="1124">
        <v>2714</v>
      </c>
      <c r="J44" s="1125"/>
      <c r="K44" s="1122">
        <v>28.556953866004132</v>
      </c>
      <c r="L44" s="1122">
        <v>1.2667276491577557</v>
      </c>
      <c r="M44" s="1122">
        <v>26.071401738589028</v>
      </c>
      <c r="N44" s="1122">
        <v>31.042505993419233</v>
      </c>
      <c r="O44" s="1122">
        <v>4.4357940104590163</v>
      </c>
      <c r="P44" s="1123">
        <v>2023.4651799433175</v>
      </c>
      <c r="Q44" s="1126">
        <v>2346</v>
      </c>
      <c r="R44" s="1125"/>
      <c r="S44" s="1122">
        <v>22.338560970880554</v>
      </c>
      <c r="T44" s="1122">
        <v>1.1477966543852012</v>
      </c>
      <c r="U44" s="1122">
        <v>20.086380413047628</v>
      </c>
      <c r="V44" s="1122">
        <v>24.59074152871348</v>
      </c>
      <c r="W44" s="1122">
        <v>5.1381852926041756</v>
      </c>
      <c r="X44" s="1123">
        <v>2029.5439200000026</v>
      </c>
      <c r="Y44" s="1126">
        <v>2396</v>
      </c>
      <c r="Z44" s="1122"/>
      <c r="AA44" s="1129">
        <v>20.102214737910753</v>
      </c>
      <c r="AB44" s="1128">
        <v>0.99933605308942119</v>
      </c>
      <c r="AC44" s="1129">
        <v>18.141795747584791</v>
      </c>
      <c r="AD44" s="1128">
        <v>22.062633728236715</v>
      </c>
      <c r="AE44" s="1128">
        <v>4.9712733950890193</v>
      </c>
      <c r="AF44" s="1130">
        <v>2228.5794070000079</v>
      </c>
      <c r="AG44" s="1130">
        <v>2614</v>
      </c>
      <c r="AH44" s="1126"/>
      <c r="AI44" s="1131">
        <v>21.176225284177306</v>
      </c>
      <c r="AJ44" s="1131">
        <v>1.3292400608543573</v>
      </c>
      <c r="AK44" s="1131">
        <v>18.568603801121647</v>
      </c>
      <c r="AL44" s="1131">
        <v>23.783846767232962</v>
      </c>
      <c r="AM44" s="1131">
        <v>6.2770396660237369</v>
      </c>
      <c r="AN44" s="1132">
        <v>2055.2116779999978</v>
      </c>
      <c r="AO44" s="1132">
        <v>2456</v>
      </c>
      <c r="AP44" s="1133"/>
      <c r="AQ44" s="1121">
        <v>14.062608779055378</v>
      </c>
      <c r="AR44" s="1131">
        <v>0.91030272165877668</v>
      </c>
      <c r="AS44" s="1131">
        <v>12.276980999221719</v>
      </c>
      <c r="AT44" s="1131">
        <v>15.848236558889036</v>
      </c>
      <c r="AU44" s="1131">
        <v>6.4732137255682369</v>
      </c>
      <c r="AV44" s="1132">
        <v>2275.6276380000122</v>
      </c>
      <c r="AW44" s="1132">
        <v>2576</v>
      </c>
      <c r="AX44" s="1133"/>
      <c r="AY44" s="1121">
        <v>15.748808782268636</v>
      </c>
      <c r="AZ44" s="1131">
        <v>0.63726074345183725</v>
      </c>
      <c r="BA44" s="1131">
        <v>14.499322244040666</v>
      </c>
      <c r="BB44" s="1131">
        <v>16.998295320496606</v>
      </c>
      <c r="BC44" s="1131">
        <v>4.046405999730724</v>
      </c>
      <c r="BD44" s="1132">
        <v>2637.6962140000046</v>
      </c>
      <c r="BE44" s="1132">
        <v>6283</v>
      </c>
      <c r="BF44" s="1132"/>
      <c r="BG44" s="1121">
        <v>13.214913708020697</v>
      </c>
      <c r="BH44" s="1131">
        <v>0.61842740571923305</v>
      </c>
      <c r="BI44" s="1131">
        <v>12.002351906573105</v>
      </c>
      <c r="BJ44" s="1131">
        <v>14.427475509468291</v>
      </c>
      <c r="BK44" s="1131">
        <v>4.6797687777853811</v>
      </c>
      <c r="BL44" s="1132">
        <v>2587.2209879999955</v>
      </c>
      <c r="BM44" s="1132">
        <v>5737</v>
      </c>
      <c r="BN44" s="1132"/>
      <c r="BO44" s="1121">
        <v>12.030379681047068</v>
      </c>
      <c r="BP44" s="1131">
        <v>0.59677022124844836</v>
      </c>
      <c r="BQ44" s="1131">
        <v>10.860281512959377</v>
      </c>
      <c r="BR44" s="1131">
        <v>13.200477849134757</v>
      </c>
      <c r="BS44" s="1131">
        <v>4.9605269082954528</v>
      </c>
      <c r="BT44" s="1132">
        <v>2335.0679650000052</v>
      </c>
      <c r="BU44" s="1132">
        <v>5899</v>
      </c>
      <c r="BV44" s="1132"/>
      <c r="BW44" s="451">
        <v>11.606990749066011</v>
      </c>
      <c r="BX44" s="1051">
        <v>0.54484465303406382</v>
      </c>
      <c r="BY44" s="1134">
        <v>10.538683121428825</v>
      </c>
      <c r="BZ44" s="1134">
        <v>12.675298376703198</v>
      </c>
      <c r="CA44" s="1134">
        <v>4.694107756378683</v>
      </c>
      <c r="CB44" s="1159">
        <v>2144.7743379999856</v>
      </c>
      <c r="CC44" s="1132">
        <v>6029</v>
      </c>
      <c r="CD44" s="1132"/>
      <c r="CE44" s="451">
        <v>11.2640732161621</v>
      </c>
      <c r="CF44" s="1051">
        <v>0.5429656867678142</v>
      </c>
      <c r="CG44" s="1134">
        <v>10.199448486319895</v>
      </c>
      <c r="CH44" s="1134">
        <v>12.328697946004304</v>
      </c>
      <c r="CI44" s="1134">
        <v>4.8203316539948204</v>
      </c>
      <c r="CJ44" s="1159">
        <v>2114.2898970000115</v>
      </c>
      <c r="CK44" s="1132">
        <v>5812</v>
      </c>
      <c r="CL44" s="1132"/>
      <c r="CM44" s="451">
        <v>11.215863286011984</v>
      </c>
      <c r="CN44" s="1051">
        <v>0.66723537119376108</v>
      </c>
      <c r="CO44" s="1134">
        <v>9.9073032430710981</v>
      </c>
      <c r="CP44" s="1134">
        <v>12.524423328952869</v>
      </c>
      <c r="CQ44" s="1134">
        <v>5.9490326707700936</v>
      </c>
      <c r="CR44" s="1159">
        <v>1985.6669247333045</v>
      </c>
      <c r="CS44" s="1132">
        <v>3381</v>
      </c>
      <c r="CT44" s="1135"/>
      <c r="CU44" s="451">
        <v>9.840219639795281</v>
      </c>
      <c r="CV44" s="1051">
        <v>0.50273901400637178</v>
      </c>
      <c r="CW44" s="1134">
        <v>8.8544719740378355</v>
      </c>
      <c r="CX44" s="1134">
        <v>10.825967305552725</v>
      </c>
      <c r="CY44" s="1134">
        <v>5.1090222821167739</v>
      </c>
      <c r="CZ44" s="1159">
        <v>1866.4300770000004</v>
      </c>
      <c r="DA44" s="1132">
        <v>5730</v>
      </c>
      <c r="DB44" s="1135"/>
      <c r="DC44" s="451">
        <v>10.400530003017952</v>
      </c>
      <c r="DD44" s="1051">
        <v>0.52362069229966524</v>
      </c>
      <c r="DE44" s="1134">
        <v>9.3738378070801271</v>
      </c>
      <c r="DF44" s="1134">
        <v>11.427222198955777</v>
      </c>
      <c r="DG44" s="1134">
        <v>5.0345577787643965</v>
      </c>
      <c r="DH44" s="1159">
        <v>1833.8763499999955</v>
      </c>
      <c r="DI44" s="1132">
        <v>5760</v>
      </c>
      <c r="DJ44" s="1135"/>
      <c r="DK44" s="451">
        <v>11.373972433617105</v>
      </c>
      <c r="DL44" s="1051">
        <v>0.56062981241372889</v>
      </c>
      <c r="DM44" s="1134">
        <v>10.274714102408351</v>
      </c>
      <c r="DN44" s="1134">
        <v>12.473230764825859</v>
      </c>
      <c r="DO44" s="1134">
        <v>4.9290590045455174</v>
      </c>
      <c r="DP44" s="1159">
        <v>1723.8686759999975</v>
      </c>
      <c r="DQ44" s="1132">
        <v>5487</v>
      </c>
      <c r="DR44" s="1135"/>
      <c r="DS44" s="451">
        <v>10.769155516672273</v>
      </c>
      <c r="DT44" s="1051">
        <v>0.5750299256127358</v>
      </c>
      <c r="DU44" s="1134">
        <v>9.6416605494467333</v>
      </c>
      <c r="DV44" s="1134">
        <v>11.896650483897812</v>
      </c>
      <c r="DW44" s="1134">
        <v>5.3396009067052939</v>
      </c>
      <c r="DX44" s="1159">
        <v>1541.0873929999959</v>
      </c>
      <c r="DY44" s="1132">
        <v>5218</v>
      </c>
      <c r="DZ44" s="1135"/>
      <c r="EA44" s="1121">
        <v>-0.5</v>
      </c>
      <c r="EB44" s="1131">
        <v>-0.6</v>
      </c>
      <c r="EC44" s="1132"/>
      <c r="ED44" s="1132" t="s">
        <v>140</v>
      </c>
      <c r="EE44" s="1132" t="s">
        <v>140</v>
      </c>
      <c r="EH44" s="1185"/>
      <c r="EI44" s="640"/>
      <c r="EK44" s="1185"/>
      <c r="EL44" s="640"/>
    </row>
    <row r="45" spans="1:142" s="26" customFormat="1" ht="18" customHeight="1" x14ac:dyDescent="0.2">
      <c r="A45" s="1157" t="s">
        <v>13</v>
      </c>
      <c r="B45" s="1120"/>
      <c r="C45" s="1122">
        <v>14.114470028267501</v>
      </c>
      <c r="D45" s="1122">
        <v>0.99722381117682868</v>
      </c>
      <c r="E45" s="1122">
        <v>12.157738026452471</v>
      </c>
      <c r="F45" s="1122">
        <v>16.071202030082528</v>
      </c>
      <c r="G45" s="1122">
        <v>7.0652586259325121</v>
      </c>
      <c r="H45" s="1123">
        <v>1910.6042979999954</v>
      </c>
      <c r="I45" s="1124">
        <v>2049</v>
      </c>
      <c r="J45" s="1125"/>
      <c r="K45" s="1122">
        <v>15.442508304300706</v>
      </c>
      <c r="L45" s="1122">
        <v>1.1304889453503209</v>
      </c>
      <c r="M45" s="1122">
        <v>13.224281517348485</v>
      </c>
      <c r="N45" s="1122">
        <v>17.660735091252928</v>
      </c>
      <c r="O45" s="1122">
        <v>7.3206303216653081</v>
      </c>
      <c r="P45" s="1123">
        <v>1856.3525615202107</v>
      </c>
      <c r="Q45" s="1126">
        <v>1977</v>
      </c>
      <c r="R45" s="1125"/>
      <c r="S45" s="1122">
        <v>9.636081707653533</v>
      </c>
      <c r="T45" s="1122">
        <v>0.86315285291535659</v>
      </c>
      <c r="U45" s="1122">
        <v>7.9424227600107145</v>
      </c>
      <c r="V45" s="1122">
        <v>11.329740655296353</v>
      </c>
      <c r="W45" s="1122">
        <v>8.9575086544750917</v>
      </c>
      <c r="X45" s="1123">
        <v>1978.8735690000049</v>
      </c>
      <c r="Y45" s="1126">
        <v>1929</v>
      </c>
      <c r="Z45" s="1122"/>
      <c r="AA45" s="1129">
        <v>11.457852519981866</v>
      </c>
      <c r="AB45" s="1128">
        <v>0.92807890595946585</v>
      </c>
      <c r="AC45" s="1129">
        <v>9.6372202050171634</v>
      </c>
      <c r="AD45" s="1128">
        <v>13.278484834946569</v>
      </c>
      <c r="AE45" s="1128">
        <v>8.0999376134484802</v>
      </c>
      <c r="AF45" s="1130">
        <v>2048.8438090000086</v>
      </c>
      <c r="AG45" s="1130">
        <v>2058</v>
      </c>
      <c r="AH45" s="1126"/>
      <c r="AI45" s="1131">
        <v>8.7373933548666383</v>
      </c>
      <c r="AJ45" s="1131">
        <v>0.85024607744303526</v>
      </c>
      <c r="AK45" s="1131">
        <v>7.0694328391421664</v>
      </c>
      <c r="AL45" s="1131">
        <v>10.405353870591112</v>
      </c>
      <c r="AM45" s="1131">
        <v>9.7311182284068387</v>
      </c>
      <c r="AN45" s="1132">
        <v>1845.0575869999911</v>
      </c>
      <c r="AO45" s="1132">
        <v>1705</v>
      </c>
      <c r="AP45" s="1133"/>
      <c r="AQ45" s="1121">
        <v>8.291538464355634</v>
      </c>
      <c r="AR45" s="1131">
        <v>0.92936008864902486</v>
      </c>
      <c r="AS45" s="1131">
        <v>6.4685282148241345</v>
      </c>
      <c r="AT45" s="1131">
        <v>10.114548713887134</v>
      </c>
      <c r="AU45" s="1131">
        <v>11.208536179916869</v>
      </c>
      <c r="AV45" s="1132">
        <v>2041.319156000003</v>
      </c>
      <c r="AW45" s="1132">
        <v>1822</v>
      </c>
      <c r="AX45" s="1133"/>
      <c r="AY45" s="1121">
        <v>9.213563726708859</v>
      </c>
      <c r="AZ45" s="1131">
        <v>0.56101629596742209</v>
      </c>
      <c r="BA45" s="1131">
        <v>8.1135708011430747</v>
      </c>
      <c r="BB45" s="1131">
        <v>10.313556652274643</v>
      </c>
      <c r="BC45" s="1131">
        <v>6.0890260555870759</v>
      </c>
      <c r="BD45" s="1132">
        <v>2357.0442169999928</v>
      </c>
      <c r="BE45" s="1132">
        <v>4831</v>
      </c>
      <c r="BF45" s="1132"/>
      <c r="BG45" s="1121">
        <v>7.6817387292087975</v>
      </c>
      <c r="BH45" s="1131">
        <v>0.55235856722481458</v>
      </c>
      <c r="BI45" s="1131">
        <v>6.5987192945506754</v>
      </c>
      <c r="BJ45" s="1131">
        <v>8.7647581638669205</v>
      </c>
      <c r="BK45" s="1131">
        <v>7.1905409269459275</v>
      </c>
      <c r="BL45" s="1132">
        <v>2268.4082489999969</v>
      </c>
      <c r="BM45" s="1132">
        <v>4460</v>
      </c>
      <c r="BN45" s="1132"/>
      <c r="BO45" s="1121">
        <v>7.3225306224640807</v>
      </c>
      <c r="BP45" s="1131">
        <v>0.51364445549178217</v>
      </c>
      <c r="BQ45" s="1131">
        <v>6.3154186470005493</v>
      </c>
      <c r="BR45" s="1131">
        <v>8.329642597927613</v>
      </c>
      <c r="BS45" s="1131">
        <v>7.014575724900654</v>
      </c>
      <c r="BT45" s="1132">
        <v>1944.7694430000097</v>
      </c>
      <c r="BU45" s="1132">
        <v>4431</v>
      </c>
      <c r="BV45" s="1132"/>
      <c r="BW45" s="451">
        <v>6.4897406755993199</v>
      </c>
      <c r="BX45" s="1051">
        <v>0.4712613290617485</v>
      </c>
      <c r="BY45" s="1134">
        <v>5.565712019644744</v>
      </c>
      <c r="BZ45" s="1134">
        <v>7.4137693315538975</v>
      </c>
      <c r="CA45" s="1134">
        <v>7.2616357512348211</v>
      </c>
      <c r="CB45" s="1159">
        <v>1810.1747029999985</v>
      </c>
      <c r="CC45" s="1132">
        <v>4478</v>
      </c>
      <c r="CD45" s="1132"/>
      <c r="CE45" s="451">
        <v>7.2442285037741225</v>
      </c>
      <c r="CF45" s="1051">
        <v>0.53636927459557915</v>
      </c>
      <c r="CG45" s="1134">
        <v>6.1925377469212579</v>
      </c>
      <c r="CH45" s="1134">
        <v>8.2959192606269863</v>
      </c>
      <c r="CI45" s="1134">
        <v>7.4040910542253009</v>
      </c>
      <c r="CJ45" s="1159">
        <v>1683.0678509999927</v>
      </c>
      <c r="CK45" s="1132">
        <v>4228</v>
      </c>
      <c r="CL45" s="1132"/>
      <c r="CM45" s="451">
        <v>6.3775844836731945</v>
      </c>
      <c r="CN45" s="1051">
        <v>0.58967232608718301</v>
      </c>
      <c r="CO45" s="1134">
        <v>5.2211385312273944</v>
      </c>
      <c r="CP45" s="1134">
        <v>7.5340304361189947</v>
      </c>
      <c r="CQ45" s="1134">
        <v>9.2460135588444423</v>
      </c>
      <c r="CR45" s="1159">
        <v>1717.3059869187259</v>
      </c>
      <c r="CS45" s="1132">
        <v>2685</v>
      </c>
      <c r="CT45" s="1135"/>
      <c r="CU45" s="451">
        <v>6.2053361377074934</v>
      </c>
      <c r="CV45" s="1051">
        <v>0.48318892791476226</v>
      </c>
      <c r="CW45" s="1134">
        <v>5.2579213866299446</v>
      </c>
      <c r="CX45" s="1134">
        <v>7.1527508887850422</v>
      </c>
      <c r="CY45" s="1134">
        <v>7.7866680739276131</v>
      </c>
      <c r="CZ45" s="1159">
        <v>1619.4795700000013</v>
      </c>
      <c r="DA45" s="1132">
        <v>4216</v>
      </c>
      <c r="DB45" s="1135"/>
      <c r="DC45" s="451">
        <v>5.9030087568013974</v>
      </c>
      <c r="DD45" s="1051">
        <v>0.44042157423413841</v>
      </c>
      <c r="DE45" s="1134">
        <v>5.039449696132988</v>
      </c>
      <c r="DF45" s="1134">
        <v>6.7665678174698058</v>
      </c>
      <c r="DG45" s="1134">
        <v>7.4609676586823355</v>
      </c>
      <c r="DH45" s="1159">
        <v>1509.5631849999986</v>
      </c>
      <c r="DI45" s="1132">
        <v>4190</v>
      </c>
      <c r="DJ45" s="1135"/>
      <c r="DK45" s="451">
        <v>6.8236450769193917</v>
      </c>
      <c r="DL45" s="1051">
        <v>0.50092656180268347</v>
      </c>
      <c r="DM45" s="1134">
        <v>5.8414502592470949</v>
      </c>
      <c r="DN45" s="1134">
        <v>7.8058398945916885</v>
      </c>
      <c r="DO45" s="1134">
        <v>7.3410406924158496</v>
      </c>
      <c r="DP45" s="1159">
        <v>1385.75468</v>
      </c>
      <c r="DQ45" s="1132">
        <v>4041</v>
      </c>
      <c r="DR45" s="1135"/>
      <c r="DS45" s="451">
        <v>8.4767835077236597</v>
      </c>
      <c r="DT45" s="1051">
        <v>0.60342016640142149</v>
      </c>
      <c r="DU45" s="1134">
        <v>7.2936221270093711</v>
      </c>
      <c r="DV45" s="1134">
        <v>9.6599448884379502</v>
      </c>
      <c r="DW45" s="1134">
        <v>7.1185039213471999</v>
      </c>
      <c r="DX45" s="1159">
        <v>1230.6062070000041</v>
      </c>
      <c r="DY45" s="1132">
        <v>3835</v>
      </c>
      <c r="DZ45" s="1135"/>
      <c r="EA45" s="1121">
        <v>1.3</v>
      </c>
      <c r="EB45" s="1131">
        <v>1.7</v>
      </c>
      <c r="EC45" s="1132"/>
      <c r="ED45" s="1132" t="s">
        <v>140</v>
      </c>
      <c r="EE45" s="1132" t="s">
        <v>373</v>
      </c>
      <c r="EH45" s="1185"/>
      <c r="EI45" s="640"/>
      <c r="EK45" s="1185"/>
      <c r="EL45" s="640"/>
    </row>
    <row r="46" spans="1:142" s="26" customFormat="1" ht="18" customHeight="1" x14ac:dyDescent="0.2">
      <c r="A46" s="1157" t="s">
        <v>40</v>
      </c>
      <c r="B46" s="1120"/>
      <c r="C46" s="1122">
        <v>10.052014256624771</v>
      </c>
      <c r="D46" s="1122">
        <v>1.118269565803989</v>
      </c>
      <c r="E46" s="1122">
        <v>7.8577687707671764</v>
      </c>
      <c r="F46" s="1122">
        <v>12.246259742482366</v>
      </c>
      <c r="G46" s="1122">
        <v>11.124830678259279</v>
      </c>
      <c r="H46" s="1123">
        <v>1562.3414669999947</v>
      </c>
      <c r="I46" s="1124">
        <v>1253</v>
      </c>
      <c r="J46" s="1125"/>
      <c r="K46" s="1122">
        <v>7.2483269128444388</v>
      </c>
      <c r="L46" s="1122">
        <v>0.89904629186060292</v>
      </c>
      <c r="M46" s="1122">
        <v>5.484233088205352</v>
      </c>
      <c r="N46" s="1122">
        <v>9.0124207374835237</v>
      </c>
      <c r="O46" s="1122">
        <v>12.403500872283271</v>
      </c>
      <c r="P46" s="1123">
        <v>1506.069034504724</v>
      </c>
      <c r="Q46" s="1126">
        <v>1270</v>
      </c>
      <c r="R46" s="1125"/>
      <c r="S46" s="1127">
        <v>6.5426306345958256</v>
      </c>
      <c r="T46" s="1122">
        <v>1.0187792192855558</v>
      </c>
      <c r="U46" s="1122">
        <v>4.5436051611959805</v>
      </c>
      <c r="V46" s="1122">
        <v>8.541656107995669</v>
      </c>
      <c r="W46" s="1122">
        <v>15.571400499036296</v>
      </c>
      <c r="X46" s="1123">
        <v>1548.6784240000022</v>
      </c>
      <c r="Y46" s="1126">
        <v>1244</v>
      </c>
      <c r="Z46" s="1122"/>
      <c r="AA46" s="1129">
        <v>5.4435561375135135</v>
      </c>
      <c r="AB46" s="1128">
        <v>0.8001418382153942</v>
      </c>
      <c r="AC46" s="1129">
        <v>3.8739007150533133</v>
      </c>
      <c r="AD46" s="1128">
        <v>7.0132115599737128</v>
      </c>
      <c r="AE46" s="1128">
        <v>14.698880988869162</v>
      </c>
      <c r="AF46" s="1130">
        <v>1551.0612340000027</v>
      </c>
      <c r="AG46" s="1130">
        <v>1386</v>
      </c>
      <c r="AH46" s="1126"/>
      <c r="AI46" s="1131" t="s">
        <v>141</v>
      </c>
      <c r="AJ46" s="1131">
        <v>0.70778507227615917</v>
      </c>
      <c r="AK46" s="1131">
        <v>2.7072323789942154</v>
      </c>
      <c r="AL46" s="1131">
        <v>5.4842109161399417</v>
      </c>
      <c r="AM46" s="1131">
        <v>17.281083364065875</v>
      </c>
      <c r="AN46" s="1132">
        <v>1472.9170629999946</v>
      </c>
      <c r="AO46" s="1132">
        <v>1150</v>
      </c>
      <c r="AP46" s="1133"/>
      <c r="AQ46" s="1121" t="s">
        <v>195</v>
      </c>
      <c r="AR46" s="1131">
        <v>0.68584051755377529</v>
      </c>
      <c r="AS46" s="1131">
        <v>2.6140054722635964</v>
      </c>
      <c r="AT46" s="1131">
        <v>5.3046617815140324</v>
      </c>
      <c r="AU46" s="1131">
        <v>17.32211988643904</v>
      </c>
      <c r="AV46" s="1132">
        <v>1669.0927370000034</v>
      </c>
      <c r="AW46" s="1132">
        <v>1269</v>
      </c>
      <c r="AX46" s="1133"/>
      <c r="AY46" s="1121">
        <v>5.4843572809264591</v>
      </c>
      <c r="AZ46" s="1131">
        <v>0.52921228333932957</v>
      </c>
      <c r="BA46" s="1131">
        <v>4.4467229519771596</v>
      </c>
      <c r="BB46" s="1131">
        <v>6.5219916098757587</v>
      </c>
      <c r="BC46" s="1131">
        <v>9.6494859147821774</v>
      </c>
      <c r="BD46" s="1132">
        <v>2042.2263769999972</v>
      </c>
      <c r="BE46" s="1132">
        <v>3692</v>
      </c>
      <c r="BF46" s="1132"/>
      <c r="BG46" s="1121">
        <v>4.9165073028929358</v>
      </c>
      <c r="BH46" s="1131">
        <v>0.49506241720580968</v>
      </c>
      <c r="BI46" s="1131">
        <v>3.9458294660368329</v>
      </c>
      <c r="BJ46" s="1131">
        <v>5.8871851397490387</v>
      </c>
      <c r="BK46" s="1131">
        <v>10.069392491586632</v>
      </c>
      <c r="BL46" s="1132">
        <v>1909.963032999992</v>
      </c>
      <c r="BM46" s="1132">
        <v>3394</v>
      </c>
      <c r="BN46" s="1132"/>
      <c r="BO46" s="1121">
        <v>4.313995426305147</v>
      </c>
      <c r="BP46" s="1131">
        <v>0.49401345623766313</v>
      </c>
      <c r="BQ46" s="1131">
        <v>3.3453743061944881</v>
      </c>
      <c r="BR46" s="1131">
        <v>5.2826165464158059</v>
      </c>
      <c r="BS46" s="1131">
        <v>11.451413537097233</v>
      </c>
      <c r="BT46" s="1132">
        <v>1679.3022440000066</v>
      </c>
      <c r="BU46" s="1132">
        <v>3224</v>
      </c>
      <c r="BV46" s="1132"/>
      <c r="BW46" s="451">
        <v>3.9433005141889499</v>
      </c>
      <c r="BX46" s="1051">
        <v>0.43661846266339455</v>
      </c>
      <c r="BY46" s="1134">
        <v>3.0871980794251015</v>
      </c>
      <c r="BZ46" s="1134">
        <v>4.7994029489527978</v>
      </c>
      <c r="CA46" s="1134">
        <v>11.072411577366108</v>
      </c>
      <c r="CB46" s="1159">
        <v>1532.1632419999974</v>
      </c>
      <c r="CC46" s="1132">
        <v>3385</v>
      </c>
      <c r="CD46" s="1132"/>
      <c r="CE46" s="451">
        <v>4.6407972113841947</v>
      </c>
      <c r="CF46" s="1051">
        <v>0.48656705917499232</v>
      </c>
      <c r="CG46" s="1134">
        <v>3.6867565849720014</v>
      </c>
      <c r="CH46" s="1134">
        <v>5.5948378377963879</v>
      </c>
      <c r="CI46" s="1134">
        <v>10.484557652754356</v>
      </c>
      <c r="CJ46" s="1159">
        <v>1410.2672669999974</v>
      </c>
      <c r="CK46" s="1132">
        <v>3105</v>
      </c>
      <c r="CL46" s="1132"/>
      <c r="CM46" s="451">
        <v>4.5550985404348232</v>
      </c>
      <c r="CN46" s="1051">
        <v>0.58812538063075692</v>
      </c>
      <c r="CO46" s="1134">
        <v>3.4016864064888819</v>
      </c>
      <c r="CP46" s="1134">
        <v>5.7085106743807641</v>
      </c>
      <c r="CQ46" s="1134">
        <v>12.911364604081987</v>
      </c>
      <c r="CR46" s="1159">
        <v>1323.1427456863601</v>
      </c>
      <c r="CS46" s="1132">
        <v>1867</v>
      </c>
      <c r="CT46" s="1135"/>
      <c r="CU46" s="451">
        <v>3.7885401986384992</v>
      </c>
      <c r="CV46" s="1051">
        <v>0.39294816550135037</v>
      </c>
      <c r="CW46" s="1134">
        <v>3.0180654073152287</v>
      </c>
      <c r="CX46" s="1134">
        <v>4.5590149899617698</v>
      </c>
      <c r="CY46" s="1134">
        <v>10.372020485425113</v>
      </c>
      <c r="CZ46" s="1159">
        <v>1366.4467390000025</v>
      </c>
      <c r="DA46" s="1132">
        <v>3152</v>
      </c>
      <c r="DB46" s="1135"/>
      <c r="DC46" s="451">
        <v>4.4708325196691403</v>
      </c>
      <c r="DD46" s="1051">
        <v>0.46008521914755612</v>
      </c>
      <c r="DE46" s="1134">
        <v>3.5687178574494758</v>
      </c>
      <c r="DF46" s="1134">
        <v>5.3729471818888044</v>
      </c>
      <c r="DG46" s="1134">
        <v>10.290817585392448</v>
      </c>
      <c r="DH46" s="1159">
        <v>1211.3105280000009</v>
      </c>
      <c r="DI46" s="1132">
        <v>2860</v>
      </c>
      <c r="DJ46" s="1135"/>
      <c r="DK46" s="451">
        <v>4.3876541045216673</v>
      </c>
      <c r="DL46" s="1051">
        <v>0.45445491281497763</v>
      </c>
      <c r="DM46" s="1134">
        <v>3.4965788566325151</v>
      </c>
      <c r="DN46" s="1134">
        <v>5.278729352410819</v>
      </c>
      <c r="DO46" s="1134">
        <v>10.357582935870953</v>
      </c>
      <c r="DP46" s="1159">
        <v>1214.800500000006</v>
      </c>
      <c r="DQ46" s="1132">
        <v>3073</v>
      </c>
      <c r="DR46" s="1135"/>
      <c r="DS46" s="451">
        <v>5.86147740086711</v>
      </c>
      <c r="DT46" s="1051">
        <v>0.51011329496059477</v>
      </c>
      <c r="DU46" s="1134">
        <v>4.8612682862370429</v>
      </c>
      <c r="DV46" s="1134">
        <v>6.8616865154971771</v>
      </c>
      <c r="DW46" s="1134">
        <v>8.7028109139366787</v>
      </c>
      <c r="DX46" s="1159">
        <v>998.39613799999995</v>
      </c>
      <c r="DY46" s="1132">
        <v>2786</v>
      </c>
      <c r="DZ46" s="1135"/>
      <c r="EA46" s="1121">
        <v>1.3</v>
      </c>
      <c r="EB46" s="1131">
        <v>1.5</v>
      </c>
      <c r="EC46" s="1132"/>
      <c r="ED46" s="1132" t="s">
        <v>62</v>
      </c>
      <c r="EE46" s="1132" t="s">
        <v>373</v>
      </c>
      <c r="EH46" s="1185"/>
      <c r="EI46" s="640"/>
      <c r="EK46" s="1185"/>
      <c r="EL46" s="640"/>
    </row>
    <row r="47" spans="1:142" s="26" customFormat="1" ht="18" customHeight="1" x14ac:dyDescent="0.2">
      <c r="A47" s="1102" t="s">
        <v>14</v>
      </c>
      <c r="B47" s="1103"/>
      <c r="C47" s="1168">
        <v>4.1936422826309094</v>
      </c>
      <c r="D47" s="1042">
        <v>0.89561454298878929</v>
      </c>
      <c r="E47" s="1042">
        <v>2.4362858919035375</v>
      </c>
      <c r="F47" s="1042">
        <v>5.9509986733582831</v>
      </c>
      <c r="G47" s="1042">
        <v>21.356483997173921</v>
      </c>
      <c r="H47" s="1057">
        <v>1135.4657309999968</v>
      </c>
      <c r="I47" s="1058">
        <v>729</v>
      </c>
      <c r="J47" s="1085"/>
      <c r="K47" s="1168">
        <v>5.1978126841872001</v>
      </c>
      <c r="L47" s="1042">
        <v>1.0156380455312244</v>
      </c>
      <c r="M47" s="1042">
        <v>3.204944441015642</v>
      </c>
      <c r="N47" s="1042">
        <v>7.1906809273587582</v>
      </c>
      <c r="O47" s="1042">
        <v>19.539720017633595</v>
      </c>
      <c r="P47" s="1057">
        <v>1046.4669029848415</v>
      </c>
      <c r="Q47" s="1059">
        <v>678</v>
      </c>
      <c r="R47" s="1085"/>
      <c r="S47" s="1168">
        <v>2.7646346022866437</v>
      </c>
      <c r="T47" s="1042">
        <v>0.70416564289915418</v>
      </c>
      <c r="U47" s="1042">
        <v>1.3829367515633693</v>
      </c>
      <c r="V47" s="1042">
        <v>4.1463324530099186</v>
      </c>
      <c r="W47" s="1042">
        <v>25.470477809860846</v>
      </c>
      <c r="X47" s="1057">
        <v>1122.7922479999975</v>
      </c>
      <c r="Y47" s="1059">
        <v>685</v>
      </c>
      <c r="Z47" s="1042"/>
      <c r="AA47" s="1169">
        <v>3.0594988527643805</v>
      </c>
      <c r="AB47" s="1061">
        <v>0.77858626511198903</v>
      </c>
      <c r="AC47" s="1060">
        <v>1.5321294608427924</v>
      </c>
      <c r="AD47" s="1061">
        <v>4.5868682446859683</v>
      </c>
      <c r="AE47" s="1061">
        <v>25.448163329380076</v>
      </c>
      <c r="AF47" s="1062">
        <v>1122.9890139999993</v>
      </c>
      <c r="AG47" s="1062">
        <v>776</v>
      </c>
      <c r="AH47" s="1059"/>
      <c r="AI47" s="1063" t="s">
        <v>143</v>
      </c>
      <c r="AJ47" s="1063">
        <v>0.67776887629856131</v>
      </c>
      <c r="AK47" s="1063">
        <v>0.9459624259642202</v>
      </c>
      <c r="AL47" s="1063">
        <v>3.6051731049542344</v>
      </c>
      <c r="AM47" s="1063">
        <v>29.784605257043715</v>
      </c>
      <c r="AN47" s="1064">
        <v>1069.812789999999</v>
      </c>
      <c r="AO47" s="1064">
        <v>669</v>
      </c>
      <c r="AP47" s="1065"/>
      <c r="AQ47" s="1066" t="s">
        <v>69</v>
      </c>
      <c r="AR47" s="1063">
        <v>0.77500119398189615</v>
      </c>
      <c r="AS47" s="1063">
        <v>2.1688979868007845</v>
      </c>
      <c r="AT47" s="1063">
        <v>5.2093451445476404</v>
      </c>
      <c r="AU47" s="1063">
        <v>21.007743447463742</v>
      </c>
      <c r="AV47" s="1064">
        <v>1235.7393809999992</v>
      </c>
      <c r="AW47" s="1064">
        <v>835</v>
      </c>
      <c r="AX47" s="1065"/>
      <c r="AY47" s="1066">
        <v>2.8298055841270422</v>
      </c>
      <c r="AZ47" s="1063">
        <v>0.39253604849299339</v>
      </c>
      <c r="BA47" s="1063">
        <v>2.060154364589359</v>
      </c>
      <c r="BB47" s="1063">
        <v>3.5994568036647259</v>
      </c>
      <c r="BC47" s="1063">
        <v>13.871484694736921</v>
      </c>
      <c r="BD47" s="1064">
        <v>1844.3372679999954</v>
      </c>
      <c r="BE47" s="1064">
        <v>2770</v>
      </c>
      <c r="BF47" s="1064"/>
      <c r="BG47" s="1066">
        <v>3.6054496097991482</v>
      </c>
      <c r="BH47" s="1063">
        <v>0.53048839459947594</v>
      </c>
      <c r="BI47" s="1063">
        <v>2.5653114182284167</v>
      </c>
      <c r="BJ47" s="1063">
        <v>4.6455878013698797</v>
      </c>
      <c r="BK47" s="1063">
        <v>14.713515705716054</v>
      </c>
      <c r="BL47" s="1064">
        <v>1613.4675920000075</v>
      </c>
      <c r="BM47" s="1064">
        <v>2216</v>
      </c>
      <c r="BN47" s="1064"/>
      <c r="BO47" s="1066" t="s">
        <v>74</v>
      </c>
      <c r="BP47" s="1063">
        <v>0.76452590747059479</v>
      </c>
      <c r="BQ47" s="1063">
        <v>3.543032581954344</v>
      </c>
      <c r="BR47" s="1063">
        <v>6.5410721353203707</v>
      </c>
      <c r="BS47" s="1063">
        <v>15.162990248621936</v>
      </c>
      <c r="BT47" s="1064">
        <v>1296.6952810000034</v>
      </c>
      <c r="BU47" s="1064">
        <v>2108</v>
      </c>
      <c r="BV47" s="1064"/>
      <c r="BW47" s="452">
        <v>2.9170746215892995</v>
      </c>
      <c r="BX47" s="1051">
        <v>0.41909855789669026</v>
      </c>
      <c r="BY47" s="1051">
        <v>2.0953244518123979</v>
      </c>
      <c r="BZ47" s="1051">
        <v>3.7388247913662012</v>
      </c>
      <c r="CA47" s="1051">
        <v>14.367083885853912</v>
      </c>
      <c r="CB47" s="1167">
        <v>1320.3225490000016</v>
      </c>
      <c r="CC47" s="1064">
        <v>2448</v>
      </c>
      <c r="CD47" s="1064"/>
      <c r="CE47" s="1170">
        <v>3.1</v>
      </c>
      <c r="CF47" s="1051">
        <v>0.50097831198450504</v>
      </c>
      <c r="CG47" s="1051">
        <v>2.1447847302784204</v>
      </c>
      <c r="CH47" s="1051">
        <v>4.1093799636467603</v>
      </c>
      <c r="CI47" s="1051">
        <v>16.02063061982097</v>
      </c>
      <c r="CJ47" s="1167">
        <v>1155.1374089999979</v>
      </c>
      <c r="CK47" s="1064">
        <v>2171</v>
      </c>
      <c r="CL47" s="1064"/>
      <c r="CM47" s="1170" t="s">
        <v>180</v>
      </c>
      <c r="CN47" s="1051">
        <v>0.66657136438714892</v>
      </c>
      <c r="CO47" s="1051">
        <v>2.1849433111875252</v>
      </c>
      <c r="CP47" s="1051">
        <v>4.7994589404925447</v>
      </c>
      <c r="CQ47" s="1051">
        <v>19.087427681497235</v>
      </c>
      <c r="CR47" s="1167">
        <v>1138.0472106123532</v>
      </c>
      <c r="CS47" s="1064">
        <v>1313</v>
      </c>
      <c r="CT47" s="1067"/>
      <c r="CU47" s="451">
        <v>2.855642039822726</v>
      </c>
      <c r="CV47" s="1051">
        <v>0.41803561936730521</v>
      </c>
      <c r="CW47" s="1051">
        <v>2.0359769163406525</v>
      </c>
      <c r="CX47" s="1051">
        <v>3.6753071633047996</v>
      </c>
      <c r="CY47" s="1051">
        <v>14.638936307060959</v>
      </c>
      <c r="CZ47" s="1167">
        <v>1000.6281109999998</v>
      </c>
      <c r="DA47" s="1064">
        <v>1964</v>
      </c>
      <c r="DB47" s="1067"/>
      <c r="DC47" s="1170" t="s">
        <v>143</v>
      </c>
      <c r="DD47" s="1051">
        <v>0.38307320876413781</v>
      </c>
      <c r="DE47" s="1051">
        <v>1.5256382328144724</v>
      </c>
      <c r="DF47" s="1051">
        <v>3.0278640985788399</v>
      </c>
      <c r="DG47" s="1051">
        <v>16.82543154191918</v>
      </c>
      <c r="DH47" s="1167">
        <v>894.77630700000066</v>
      </c>
      <c r="DI47" s="1064">
        <v>1855</v>
      </c>
      <c r="DJ47" s="1067"/>
      <c r="DK47" s="451">
        <v>4.3234091714561194</v>
      </c>
      <c r="DL47" s="1051">
        <v>0.59897465533696514</v>
      </c>
      <c r="DM47" s="1051">
        <v>3.1489659551254294</v>
      </c>
      <c r="DN47" s="1051">
        <v>5.4978523877868097</v>
      </c>
      <c r="DO47" s="1051">
        <v>13.854220860970029</v>
      </c>
      <c r="DP47" s="1167">
        <v>861.38555299999973</v>
      </c>
      <c r="DQ47" s="1064">
        <v>1895</v>
      </c>
      <c r="DR47" s="1067"/>
      <c r="DS47" s="451">
        <v>3.5101463579947407</v>
      </c>
      <c r="DT47" s="1051">
        <v>0.51624447531399864</v>
      </c>
      <c r="DU47" s="1051">
        <v>2.4979154777422177</v>
      </c>
      <c r="DV47" s="1051">
        <v>4.5223772382472642</v>
      </c>
      <c r="DW47" s="1051">
        <v>14.707206556735036</v>
      </c>
      <c r="DX47" s="1167">
        <v>747.54788899999778</v>
      </c>
      <c r="DY47" s="1064">
        <v>1681</v>
      </c>
      <c r="DZ47" s="1067"/>
      <c r="EA47" s="1171">
        <v>0.4</v>
      </c>
      <c r="EB47" s="1172">
        <v>-0.8</v>
      </c>
      <c r="EC47" s="1173"/>
      <c r="ED47" s="1173" t="s">
        <v>140</v>
      </c>
      <c r="EE47" s="1173" t="s">
        <v>140</v>
      </c>
      <c r="EH47" s="1185"/>
      <c r="EI47" s="640"/>
      <c r="EK47" s="1185"/>
      <c r="EL47" s="640"/>
    </row>
    <row r="48" spans="1:142" ht="5.0999999999999996" customHeight="1" thickBot="1" x14ac:dyDescent="0.25">
      <c r="A48" s="27"/>
      <c r="B48" s="28"/>
      <c r="C48" s="589"/>
      <c r="D48" s="589"/>
      <c r="E48" s="589"/>
      <c r="F48" s="589"/>
      <c r="G48" s="589"/>
      <c r="H48" s="589"/>
      <c r="I48" s="589"/>
      <c r="J48" s="589"/>
      <c r="K48" s="9"/>
      <c r="L48" s="9"/>
      <c r="M48" s="9"/>
      <c r="N48" s="9"/>
      <c r="O48" s="9"/>
      <c r="P48" s="9"/>
      <c r="Q48" s="9"/>
      <c r="R48" s="589"/>
      <c r="S48" s="9"/>
      <c r="T48" s="9"/>
      <c r="U48" s="9"/>
      <c r="V48" s="9"/>
      <c r="W48" s="9"/>
      <c r="X48" s="9"/>
      <c r="Y48" s="9"/>
      <c r="Z48" s="588"/>
      <c r="AA48" s="9"/>
      <c r="AB48" s="9"/>
      <c r="AC48" s="9"/>
      <c r="AD48" s="9"/>
      <c r="AE48" s="9"/>
      <c r="AF48" s="9"/>
      <c r="AG48" s="9"/>
      <c r="AH48" s="9"/>
      <c r="AI48" s="11"/>
      <c r="AJ48" s="11"/>
      <c r="AK48" s="11"/>
      <c r="AL48" s="11"/>
      <c r="AM48" s="11"/>
      <c r="AN48" s="10"/>
      <c r="AO48" s="10"/>
      <c r="AP48" s="9"/>
      <c r="AQ48" s="9"/>
      <c r="AR48" s="9"/>
      <c r="AS48" s="9"/>
      <c r="AT48" s="9"/>
      <c r="AU48" s="9"/>
      <c r="AV48" s="9"/>
      <c r="AW48" s="9"/>
      <c r="AX48" s="9"/>
      <c r="AY48" s="587"/>
      <c r="AZ48" s="586"/>
      <c r="BA48" s="585"/>
      <c r="BB48" s="586"/>
      <c r="BC48" s="585"/>
      <c r="BD48" s="302"/>
      <c r="BE48" s="302"/>
      <c r="BF48" s="302"/>
      <c r="BG48" s="302"/>
      <c r="BH48" s="302"/>
      <c r="BI48" s="302"/>
      <c r="BJ48" s="302"/>
      <c r="BK48" s="302"/>
      <c r="BL48" s="302"/>
      <c r="BM48" s="302"/>
      <c r="BN48" s="302"/>
      <c r="BO48" s="302"/>
      <c r="BP48" s="302"/>
      <c r="BQ48" s="302"/>
      <c r="BR48" s="302"/>
      <c r="BS48" s="302"/>
      <c r="BT48" s="302"/>
      <c r="BU48" s="302"/>
      <c r="BV48" s="302"/>
      <c r="BW48" s="584"/>
      <c r="BX48" s="584"/>
      <c r="BY48" s="584"/>
      <c r="BZ48" s="584"/>
      <c r="CA48" s="584"/>
      <c r="CB48" s="584"/>
      <c r="CC48" s="584"/>
      <c r="CD48" s="584"/>
      <c r="CE48" s="584"/>
      <c r="CF48" s="584"/>
      <c r="CG48" s="584"/>
      <c r="CH48" s="584"/>
      <c r="CI48" s="584"/>
      <c r="CJ48" s="584"/>
      <c r="CK48" s="584"/>
      <c r="CL48" s="584"/>
      <c r="CM48" s="584"/>
      <c r="CN48" s="584"/>
      <c r="CO48" s="584"/>
      <c r="CP48" s="584"/>
      <c r="CQ48" s="584"/>
      <c r="CR48" s="584"/>
      <c r="CS48" s="584"/>
      <c r="CT48" s="584"/>
      <c r="CU48" s="584"/>
      <c r="CV48" s="584"/>
      <c r="CW48" s="584"/>
      <c r="CX48" s="584"/>
      <c r="CY48" s="584"/>
      <c r="CZ48" s="584"/>
      <c r="DA48" s="584"/>
      <c r="DB48" s="584"/>
      <c r="DC48" s="584"/>
      <c r="DD48" s="584"/>
      <c r="DE48" s="584"/>
      <c r="DF48" s="584"/>
      <c r="DG48" s="584"/>
      <c r="DH48" s="584"/>
      <c r="DI48" s="584"/>
      <c r="DJ48" s="584"/>
      <c r="DK48" s="584"/>
      <c r="DL48" s="584"/>
      <c r="DM48" s="584"/>
      <c r="DN48" s="584"/>
      <c r="DO48" s="584"/>
      <c r="DP48" s="584"/>
      <c r="DQ48" s="584"/>
      <c r="DR48" s="584"/>
      <c r="DS48" s="584"/>
      <c r="DT48" s="584"/>
      <c r="DU48" s="584"/>
      <c r="DV48" s="584"/>
      <c r="DW48" s="584"/>
      <c r="DX48" s="584"/>
      <c r="DY48" s="584"/>
      <c r="DZ48" s="584"/>
      <c r="EA48" s="302"/>
      <c r="EB48" s="302"/>
      <c r="EC48" s="302"/>
      <c r="ED48" s="583"/>
      <c r="EE48" s="583"/>
    </row>
    <row r="49" spans="1:135" ht="99.95" customHeight="1" thickTop="1" x14ac:dyDescent="0.2">
      <c r="A49" s="1248" t="s">
        <v>337</v>
      </c>
      <c r="B49" s="1249"/>
      <c r="C49" s="1249"/>
      <c r="D49" s="1249"/>
      <c r="E49" s="1249"/>
      <c r="F49" s="1249"/>
      <c r="G49" s="1249"/>
      <c r="H49" s="1249"/>
      <c r="I49" s="1249"/>
      <c r="J49" s="1249"/>
      <c r="K49" s="1249"/>
      <c r="L49" s="1249"/>
      <c r="M49" s="1249"/>
      <c r="N49" s="1249"/>
      <c r="O49" s="1249"/>
      <c r="P49" s="1249"/>
      <c r="Q49" s="1249"/>
      <c r="R49" s="1249"/>
      <c r="S49" s="1249"/>
      <c r="T49" s="1249"/>
      <c r="U49" s="1249"/>
      <c r="V49" s="1249"/>
      <c r="W49" s="1249"/>
      <c r="X49" s="1249"/>
      <c r="Y49" s="1249"/>
      <c r="Z49" s="1249"/>
      <c r="AA49" s="1249"/>
      <c r="AB49" s="1249"/>
      <c r="AC49" s="1249"/>
      <c r="AD49" s="1249"/>
      <c r="AE49" s="1249"/>
      <c r="AF49" s="1249"/>
      <c r="AG49" s="1249"/>
      <c r="AH49" s="1249"/>
      <c r="AI49" s="1249"/>
      <c r="AJ49" s="1249"/>
      <c r="AK49" s="1249"/>
      <c r="AL49" s="1249"/>
      <c r="AM49" s="1249"/>
      <c r="AN49" s="1249"/>
      <c r="AO49" s="1249"/>
      <c r="AP49" s="1249"/>
      <c r="AQ49" s="1249"/>
      <c r="AR49" s="1249"/>
      <c r="AS49" s="1249"/>
      <c r="AT49" s="1249"/>
      <c r="AU49" s="1249"/>
      <c r="AV49" s="1249"/>
      <c r="AW49" s="1249"/>
      <c r="AX49" s="1249"/>
      <c r="AY49" s="1249"/>
      <c r="AZ49" s="1249"/>
      <c r="BA49" s="1249"/>
      <c r="BB49" s="1249"/>
      <c r="BC49" s="1249"/>
      <c r="BD49" s="1249"/>
      <c r="BE49" s="1249"/>
      <c r="BF49" s="1249"/>
      <c r="BG49" s="1249"/>
      <c r="BH49" s="1249"/>
      <c r="BI49" s="1249"/>
      <c r="BJ49" s="1249"/>
      <c r="BK49" s="1249"/>
      <c r="BL49" s="1249"/>
      <c r="BM49" s="1249"/>
      <c r="BN49" s="1249"/>
      <c r="BO49" s="1249"/>
      <c r="BP49" s="1249"/>
      <c r="BQ49" s="1249"/>
      <c r="BR49" s="1249"/>
      <c r="BS49" s="1249"/>
      <c r="BT49" s="1249"/>
      <c r="BU49" s="1249"/>
      <c r="BV49" s="1249"/>
      <c r="BW49" s="1249"/>
      <c r="BX49" s="1249"/>
      <c r="BY49" s="1249"/>
      <c r="BZ49" s="1249"/>
      <c r="CA49" s="1249"/>
      <c r="CB49" s="1249"/>
      <c r="CC49" s="1249"/>
      <c r="CD49" s="1249"/>
      <c r="CE49" s="1249"/>
      <c r="CF49" s="1249"/>
      <c r="CG49" s="1249"/>
      <c r="CH49" s="1249"/>
      <c r="CI49" s="1249"/>
      <c r="CJ49" s="1249"/>
      <c r="CK49" s="1249"/>
      <c r="CL49" s="1249"/>
      <c r="CM49" s="1249"/>
      <c r="CN49" s="1249"/>
      <c r="CO49" s="1249"/>
      <c r="CP49" s="1249"/>
      <c r="CQ49" s="1249"/>
      <c r="CR49" s="1249"/>
      <c r="CS49" s="1249"/>
      <c r="CT49" s="1249"/>
      <c r="CU49" s="1249"/>
      <c r="CV49" s="1249"/>
      <c r="CW49" s="1249"/>
      <c r="CX49" s="1249"/>
      <c r="CY49" s="1249"/>
      <c r="CZ49" s="1249"/>
      <c r="DA49" s="1249"/>
      <c r="DB49" s="1249"/>
      <c r="DC49" s="1249"/>
      <c r="DD49" s="1249"/>
      <c r="DE49" s="1249"/>
      <c r="DF49" s="1249"/>
      <c r="DG49" s="1249"/>
      <c r="DH49" s="1249"/>
      <c r="DI49" s="1249"/>
      <c r="DJ49" s="1249"/>
      <c r="DK49" s="1249"/>
      <c r="DL49" s="1249"/>
      <c r="DM49" s="1249"/>
      <c r="DN49" s="1249"/>
      <c r="DO49" s="1249"/>
      <c r="DP49" s="1249"/>
      <c r="DQ49" s="1249"/>
      <c r="DR49" s="1249"/>
      <c r="DS49" s="1249"/>
      <c r="DT49" s="1249"/>
      <c r="DU49" s="1249"/>
      <c r="DV49" s="1249"/>
      <c r="DW49" s="1249"/>
      <c r="DX49" s="1249"/>
      <c r="DY49" s="1249"/>
      <c r="DZ49" s="1249"/>
      <c r="EA49" s="1249"/>
      <c r="EB49" s="1249"/>
      <c r="EC49" s="1249"/>
      <c r="ED49" s="1249"/>
      <c r="EE49" s="1249"/>
    </row>
    <row r="50" spans="1:135" ht="39" customHeight="1" x14ac:dyDescent="0.2">
      <c r="A50" s="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AA50" s="26"/>
      <c r="AB50" s="26"/>
      <c r="AC50" s="26"/>
      <c r="AD50" s="26"/>
      <c r="AE50" s="26"/>
      <c r="AF50" s="26"/>
      <c r="AG50" s="26"/>
      <c r="AH50" s="26"/>
      <c r="AP50" s="26"/>
      <c r="AQ50" s="26"/>
      <c r="AR50" s="26"/>
      <c r="AS50" s="26"/>
      <c r="AT50" s="26"/>
      <c r="AU50" s="26"/>
      <c r="AV50" s="26"/>
      <c r="AW50" s="26"/>
      <c r="AX50" s="26"/>
    </row>
    <row r="51" spans="1:135" ht="15.75" customHeight="1" x14ac:dyDescent="0.2"/>
    <row r="52" spans="1:135" ht="12.95" customHeight="1" x14ac:dyDescent="0.2"/>
    <row r="53" spans="1:135" ht="12.95" customHeight="1" x14ac:dyDescent="0.2"/>
    <row r="55" spans="1:135" ht="36" customHeight="1" x14ac:dyDescent="0.2"/>
    <row r="56" spans="1:135" ht="36" customHeight="1" x14ac:dyDescent="0.2"/>
    <row r="58" spans="1:135" ht="36" customHeight="1" x14ac:dyDescent="0.2"/>
    <row r="59" spans="1:135" ht="48" customHeight="1" x14ac:dyDescent="0.2"/>
    <row r="62" spans="1:135" ht="13.5" customHeight="1" x14ac:dyDescent="0.2"/>
    <row r="63" spans="1:135" ht="13.5" customHeight="1" x14ac:dyDescent="0.2"/>
    <row r="65" ht="36.75" customHeight="1" x14ac:dyDescent="0.2"/>
    <row r="71" ht="13.5" customHeight="1" x14ac:dyDescent="0.2"/>
    <row r="72" ht="13.5" customHeight="1" x14ac:dyDescent="0.2"/>
    <row r="81" ht="13.5" customHeight="1" x14ac:dyDescent="0.2"/>
    <row r="82" ht="13.5" customHeight="1" x14ac:dyDescent="0.2"/>
  </sheetData>
  <mergeCells count="123">
    <mergeCell ref="DS4:DY4"/>
    <mergeCell ref="DS5:DS6"/>
    <mergeCell ref="DT5:DT6"/>
    <mergeCell ref="DU5:DV5"/>
    <mergeCell ref="DW5:DW6"/>
    <mergeCell ref="DX5:DX6"/>
    <mergeCell ref="DY5:DY6"/>
    <mergeCell ref="DZ5:DZ6"/>
    <mergeCell ref="BO3:EE3"/>
    <mergeCell ref="DK4:DQ4"/>
    <mergeCell ref="EA4:EB5"/>
    <mergeCell ref="ED4:EE5"/>
    <mergeCell ref="BS5:BS6"/>
    <mergeCell ref="BT5:BT6"/>
    <mergeCell ref="BU5:BU6"/>
    <mergeCell ref="BW5:BW6"/>
    <mergeCell ref="BX5:BX6"/>
    <mergeCell ref="BY5:BZ5"/>
    <mergeCell ref="CN5:CN6"/>
    <mergeCell ref="CO5:CP5"/>
    <mergeCell ref="A4:A6"/>
    <mergeCell ref="C4:I4"/>
    <mergeCell ref="K4:Q4"/>
    <mergeCell ref="S4:Y4"/>
    <mergeCell ref="AA4:AG4"/>
    <mergeCell ref="AI4:AO4"/>
    <mergeCell ref="AQ4:AW4"/>
    <mergeCell ref="AY4:BE4"/>
    <mergeCell ref="DC4:DI4"/>
    <mergeCell ref="DD5:DD6"/>
    <mergeCell ref="DE5:DF5"/>
    <mergeCell ref="DG5:DG6"/>
    <mergeCell ref="DH5:DH6"/>
    <mergeCell ref="BG4:BM4"/>
    <mergeCell ref="BO4:BU4"/>
    <mergeCell ref="BW4:CC4"/>
    <mergeCell ref="CE4:CK4"/>
    <mergeCell ref="CM4:CS4"/>
    <mergeCell ref="CU4:DA4"/>
    <mergeCell ref="C5:C6"/>
    <mergeCell ref="D5:D6"/>
    <mergeCell ref="E5:F5"/>
    <mergeCell ref="G5:G6"/>
    <mergeCell ref="H5:H6"/>
    <mergeCell ref="I5:I6"/>
    <mergeCell ref="K5:K6"/>
    <mergeCell ref="L5:L6"/>
    <mergeCell ref="M5:N5"/>
    <mergeCell ref="W5:W6"/>
    <mergeCell ref="X5:X6"/>
    <mergeCell ref="Y5:Y6"/>
    <mergeCell ref="AA5:AA6"/>
    <mergeCell ref="AB5:AB6"/>
    <mergeCell ref="AC5:AD5"/>
    <mergeCell ref="O5:O6"/>
    <mergeCell ref="P5:P6"/>
    <mergeCell ref="Q5:Q6"/>
    <mergeCell ref="S5:S6"/>
    <mergeCell ref="T5:T6"/>
    <mergeCell ref="U5:V5"/>
    <mergeCell ref="AM5:AM6"/>
    <mergeCell ref="AN5:AN6"/>
    <mergeCell ref="AO5:AO6"/>
    <mergeCell ref="AQ5:AQ6"/>
    <mergeCell ref="AR5:AR6"/>
    <mergeCell ref="AS5:AT5"/>
    <mergeCell ref="AE5:AE6"/>
    <mergeCell ref="AF5:AF6"/>
    <mergeCell ref="AG5:AG6"/>
    <mergeCell ref="AI5:AI6"/>
    <mergeCell ref="AJ5:AJ6"/>
    <mergeCell ref="AK5:AL5"/>
    <mergeCell ref="BC5:BC6"/>
    <mergeCell ref="BD5:BD6"/>
    <mergeCell ref="BE5:BE6"/>
    <mergeCell ref="BG5:BG6"/>
    <mergeCell ref="BH5:BH6"/>
    <mergeCell ref="BI5:BJ5"/>
    <mergeCell ref="AU5:AU6"/>
    <mergeCell ref="AV5:AV6"/>
    <mergeCell ref="AW5:AW6"/>
    <mergeCell ref="AY5:AY6"/>
    <mergeCell ref="AZ5:AZ6"/>
    <mergeCell ref="BA5:BB5"/>
    <mergeCell ref="BK5:BK6"/>
    <mergeCell ref="BL5:BL6"/>
    <mergeCell ref="BM5:BM6"/>
    <mergeCell ref="BO5:BO6"/>
    <mergeCell ref="BP5:BP6"/>
    <mergeCell ref="BQ5:BR5"/>
    <mergeCell ref="CJ5:CJ6"/>
    <mergeCell ref="CK5:CK6"/>
    <mergeCell ref="CM5:CM6"/>
    <mergeCell ref="CA5:CA6"/>
    <mergeCell ref="CB5:CB6"/>
    <mergeCell ref="CC5:CC6"/>
    <mergeCell ref="CE5:CE6"/>
    <mergeCell ref="CF5:CF6"/>
    <mergeCell ref="CG5:CH5"/>
    <mergeCell ref="A49:EE49"/>
    <mergeCell ref="A1:EF1"/>
    <mergeCell ref="DP5:DP6"/>
    <mergeCell ref="DQ5:DQ6"/>
    <mergeCell ref="DR5:DR6"/>
    <mergeCell ref="DI5:DI6"/>
    <mergeCell ref="DJ5:DJ6"/>
    <mergeCell ref="DK5:DK6"/>
    <mergeCell ref="DL5:DL6"/>
    <mergeCell ref="DM5:DN5"/>
    <mergeCell ref="DO5:DO6"/>
    <mergeCell ref="CW5:CX5"/>
    <mergeCell ref="CY5:CY6"/>
    <mergeCell ref="CZ5:CZ6"/>
    <mergeCell ref="DA5:DA6"/>
    <mergeCell ref="DB5:DB6"/>
    <mergeCell ref="DC5:DC6"/>
    <mergeCell ref="CQ5:CQ6"/>
    <mergeCell ref="CR5:CR6"/>
    <mergeCell ref="CS5:CS6"/>
    <mergeCell ref="CT5:CT6"/>
    <mergeCell ref="CU5:CU6"/>
    <mergeCell ref="CV5:CV6"/>
    <mergeCell ref="CI5:CI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D1F7-0731-4D1D-8F1F-ACE7A4AD3616}">
  <sheetPr>
    <tabColor theme="3"/>
  </sheetPr>
  <dimension ref="A1:CW19"/>
  <sheetViews>
    <sheetView showGridLines="0" view="pageBreakPreview" zoomScale="70" zoomScaleNormal="70" zoomScaleSheetLayoutView="70" zoomScalePageLayoutView="60" workbookViewId="0">
      <selection activeCell="A4" sqref="A4:A6"/>
    </sheetView>
  </sheetViews>
  <sheetFormatPr baseColWidth="10" defaultColWidth="11.42578125" defaultRowHeight="12.75" x14ac:dyDescent="0.2"/>
  <cols>
    <col min="1" max="1" width="28.28515625" style="1" customWidth="1"/>
    <col min="2" max="2" width="1.7109375" style="1" hidden="1" customWidth="1"/>
    <col min="3" max="4" width="11.42578125" style="1" hidden="1" customWidth="1"/>
    <col min="5" max="5" width="9.42578125" style="1" hidden="1" customWidth="1"/>
    <col min="6" max="6" width="11.28515625" style="1" hidden="1" customWidth="1"/>
    <col min="7" max="7" width="12.28515625" style="1" hidden="1" customWidth="1"/>
    <col min="8" max="8" width="10.7109375" style="1" hidden="1" customWidth="1"/>
    <col min="9" max="9" width="11" style="2" hidden="1" customWidth="1"/>
    <col min="10" max="10" width="1.7109375" style="1" hidden="1" customWidth="1"/>
    <col min="11" max="12" width="11.42578125" style="1" hidden="1" customWidth="1"/>
    <col min="13" max="13" width="9.42578125" style="1" hidden="1" customWidth="1"/>
    <col min="14" max="14" width="11.28515625" style="1" hidden="1" customWidth="1"/>
    <col min="15" max="15" width="12.28515625" style="1" hidden="1" customWidth="1"/>
    <col min="16" max="16" width="10.7109375" style="1" hidden="1" customWidth="1"/>
    <col min="17" max="17" width="11" style="2" hidden="1" customWidth="1"/>
    <col min="18" max="18" width="3.42578125" style="1" hidden="1" customWidth="1"/>
    <col min="19" max="23" width="7.140625" style="1" hidden="1" customWidth="1"/>
    <col min="24" max="24" width="8.7109375" style="1" hidden="1" customWidth="1"/>
    <col min="25" max="25" width="10.28515625" style="2" hidden="1" customWidth="1"/>
    <col min="26" max="26" width="3.42578125" style="1" hidden="1" customWidth="1"/>
    <col min="27" max="27" width="11.42578125" style="1" hidden="1" customWidth="1"/>
    <col min="28" max="28" width="14.140625" style="1" hidden="1" customWidth="1"/>
    <col min="29" max="30" width="10.7109375" style="1" hidden="1" customWidth="1"/>
    <col min="31" max="31" width="12.28515625" style="1" hidden="1" customWidth="1"/>
    <col min="32" max="32" width="14.140625" style="1" hidden="1" customWidth="1"/>
    <col min="33" max="33" width="11" style="2" hidden="1" customWidth="1"/>
    <col min="34" max="34" width="1.7109375" style="2" customWidth="1"/>
    <col min="35" max="35" width="11.42578125" style="208" customWidth="1"/>
    <col min="36" max="36" width="11.42578125" style="208" hidden="1" customWidth="1"/>
    <col min="37" max="38" width="10.7109375" style="208" hidden="1" customWidth="1"/>
    <col min="39" max="39" width="12.28515625" style="208" hidden="1" customWidth="1"/>
    <col min="40" max="41" width="10.7109375" style="208" hidden="1" customWidth="1"/>
    <col min="42" max="42" width="1.7109375" style="2" customWidth="1"/>
    <col min="43" max="43" width="11.42578125" style="208" customWidth="1"/>
    <col min="44" max="44" width="11.42578125" style="208" hidden="1" customWidth="1"/>
    <col min="45" max="46" width="10.7109375" style="208" hidden="1" customWidth="1"/>
    <col min="47" max="47" width="12.28515625" style="208" hidden="1" customWidth="1"/>
    <col min="48" max="49" width="10.7109375" style="208" hidden="1" customWidth="1"/>
    <col min="50" max="50" width="1.85546875" style="2" customWidth="1"/>
    <col min="51" max="51" width="11.42578125" style="208" customWidth="1"/>
    <col min="52" max="52" width="11.42578125" style="208" hidden="1" customWidth="1"/>
    <col min="53" max="54" width="10.7109375" style="208" hidden="1" customWidth="1"/>
    <col min="55" max="55" width="13.85546875" style="208" hidden="1" customWidth="1"/>
    <col min="56" max="57" width="10.7109375" style="208" hidden="1" customWidth="1"/>
    <col min="58" max="58" width="1.7109375" style="208" customWidth="1"/>
    <col min="59" max="59" width="11.42578125" style="208" customWidth="1"/>
    <col min="60" max="60" width="11.42578125" style="208" hidden="1" customWidth="1"/>
    <col min="61" max="62" width="10.7109375" style="208" hidden="1" customWidth="1"/>
    <col min="63" max="63" width="13.85546875" style="208" hidden="1" customWidth="1"/>
    <col min="64" max="65" width="10.7109375" style="208" hidden="1" customWidth="1"/>
    <col min="66" max="66" width="1.7109375" style="208" customWidth="1"/>
    <col min="67" max="67" width="11.42578125" style="208" customWidth="1"/>
    <col min="68" max="68" width="11.42578125" style="208" hidden="1" customWidth="1"/>
    <col min="69" max="70" width="10.7109375" style="208" hidden="1" customWidth="1"/>
    <col min="71" max="71" width="14" style="208" hidden="1" customWidth="1"/>
    <col min="72" max="73" width="10.7109375" style="208" hidden="1" customWidth="1"/>
    <col min="74" max="74" width="1.7109375" style="208" customWidth="1"/>
    <col min="75" max="75" width="11.42578125" style="208" customWidth="1"/>
    <col min="76" max="76" width="11.42578125" style="208" hidden="1" customWidth="1"/>
    <col min="77" max="78" width="10.7109375" style="208" customWidth="1"/>
    <col min="79" max="79" width="15.42578125" style="208" customWidth="1"/>
    <col min="80" max="80" width="10.7109375" style="208" hidden="1" customWidth="1"/>
    <col min="81" max="81" width="12" style="208" customWidth="1"/>
    <col min="82" max="82" width="1.7109375" style="208" customWidth="1"/>
    <col min="83" max="84" width="10.7109375" style="1" customWidth="1"/>
    <col min="85" max="85" width="1.42578125" style="1" customWidth="1"/>
    <col min="86" max="86" width="10.7109375" style="1" customWidth="1"/>
    <col min="87" max="87" width="10.7109375" style="2" customWidth="1"/>
    <col min="88" max="88" width="1.7109375" style="208" customWidth="1"/>
    <col min="89" max="90" width="11.42578125" style="208" hidden="1" customWidth="1"/>
    <col min="91" max="92" width="10.7109375" style="208" hidden="1" customWidth="1"/>
    <col min="93" max="93" width="14" style="208" hidden="1" customWidth="1"/>
    <col min="94" max="95" width="10.7109375" style="208" hidden="1" customWidth="1"/>
    <col min="96" max="96" width="1.7109375" style="208" hidden="1" customWidth="1"/>
    <col min="97" max="98" width="10.7109375" style="1" hidden="1" customWidth="1"/>
    <col min="99" max="99" width="1.42578125" style="1" hidden="1" customWidth="1"/>
    <col min="100" max="100" width="10.7109375" style="1" hidden="1" customWidth="1"/>
    <col min="101" max="101" width="10.7109375" style="2" hidden="1" customWidth="1"/>
    <col min="102" max="16384" width="11.42578125" style="1"/>
  </cols>
  <sheetData>
    <row r="1" spans="1:101" ht="72.75" customHeight="1" x14ac:dyDescent="0.2">
      <c r="A1" s="1250" t="s">
        <v>410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</row>
    <row r="2" spans="1:101" ht="5.25" customHeight="1" x14ac:dyDescent="0.2">
      <c r="A2" s="1232"/>
      <c r="B2" s="1232"/>
      <c r="C2" s="1232"/>
      <c r="D2" s="1232"/>
      <c r="E2" s="1232"/>
      <c r="F2" s="1232"/>
      <c r="G2" s="1232"/>
      <c r="H2" s="1232"/>
      <c r="I2" s="1232"/>
      <c r="J2" s="1232"/>
      <c r="K2" s="1232"/>
      <c r="L2" s="1232"/>
      <c r="M2" s="1232"/>
      <c r="N2" s="1232"/>
      <c r="O2" s="1232"/>
      <c r="P2" s="1232"/>
      <c r="Q2" s="1232"/>
      <c r="R2" s="1232"/>
      <c r="S2" s="1232"/>
      <c r="T2" s="1232"/>
      <c r="U2" s="1232"/>
      <c r="V2" s="1232"/>
      <c r="W2" s="1232"/>
      <c r="X2" s="1232"/>
      <c r="Y2" s="1232"/>
      <c r="Z2" s="1232"/>
      <c r="AA2" s="1232"/>
      <c r="AB2" s="1232"/>
      <c r="AC2" s="1232"/>
      <c r="AD2" s="1232"/>
      <c r="AE2" s="1232"/>
      <c r="AF2" s="1232"/>
      <c r="AG2" s="1232"/>
      <c r="AH2" s="1232"/>
      <c r="AI2" s="1232"/>
      <c r="AJ2" s="1232"/>
      <c r="AK2" s="1232"/>
      <c r="AL2" s="1232"/>
      <c r="AM2" s="1232"/>
      <c r="AN2" s="1232"/>
      <c r="AO2" s="1232"/>
      <c r="AP2" s="1232"/>
      <c r="AQ2" s="1232"/>
      <c r="AR2" s="1232"/>
      <c r="AS2" s="1232"/>
      <c r="AT2" s="1232"/>
      <c r="AU2" s="1232"/>
      <c r="AV2" s="1232"/>
      <c r="AW2" s="1232"/>
      <c r="AX2" s="1232"/>
      <c r="AY2" s="1232"/>
      <c r="AZ2" s="1232"/>
      <c r="BA2" s="1232"/>
      <c r="BB2" s="1232"/>
      <c r="BC2" s="1232"/>
      <c r="BD2" s="1232"/>
      <c r="BE2" s="1232"/>
      <c r="BF2" s="1232"/>
      <c r="BG2" s="1232"/>
      <c r="BH2" s="1232"/>
      <c r="BI2" s="1232"/>
      <c r="BJ2" s="1232"/>
      <c r="BK2" s="1232"/>
      <c r="BL2" s="1232"/>
      <c r="BM2" s="1232"/>
      <c r="BN2" s="1232"/>
      <c r="BO2" s="1232"/>
      <c r="BP2" s="1232"/>
      <c r="BQ2" s="1232"/>
      <c r="BR2" s="1232"/>
      <c r="BS2" s="1232"/>
      <c r="BT2" s="1232"/>
      <c r="BU2" s="1232"/>
      <c r="BV2" s="1232"/>
      <c r="BW2" s="1232"/>
      <c r="BX2" s="1232"/>
      <c r="BY2" s="1232"/>
      <c r="BZ2" s="1232"/>
      <c r="CA2" s="1232"/>
      <c r="CB2" s="1232"/>
      <c r="CC2" s="1232"/>
      <c r="CD2" s="1232"/>
      <c r="CE2" s="1232"/>
      <c r="CF2" s="1232"/>
      <c r="CG2" s="1232"/>
      <c r="CH2" s="1232"/>
      <c r="CI2" s="1232"/>
      <c r="CJ2" s="1232"/>
      <c r="CK2" s="1232"/>
      <c r="CL2" s="1232"/>
      <c r="CM2" s="1232"/>
      <c r="CN2" s="1232"/>
      <c r="CO2" s="1232"/>
      <c r="CP2" s="1232"/>
      <c r="CQ2" s="1232"/>
      <c r="CR2" s="1232"/>
      <c r="CS2" s="1232"/>
      <c r="CT2" s="1232"/>
      <c r="CU2" s="1232"/>
      <c r="CV2" s="1232"/>
      <c r="CW2" s="1232"/>
    </row>
    <row r="3" spans="1:101" ht="5.25" customHeight="1" thickBot="1" x14ac:dyDescent="0.25">
      <c r="A3" s="1241"/>
      <c r="AI3" s="2"/>
      <c r="AJ3" s="2"/>
      <c r="AK3" s="2"/>
      <c r="AL3" s="2"/>
      <c r="AM3" s="2"/>
      <c r="AN3" s="2"/>
      <c r="AO3" s="2"/>
      <c r="AQ3" s="2"/>
      <c r="AR3" s="2"/>
      <c r="AS3" s="2"/>
      <c r="AT3" s="2"/>
      <c r="AU3" s="2"/>
      <c r="AV3" s="2"/>
      <c r="AW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J3" s="2"/>
      <c r="CK3" s="2"/>
      <c r="CL3" s="2"/>
      <c r="CM3" s="2"/>
      <c r="CN3" s="2"/>
      <c r="CO3" s="2"/>
      <c r="CP3" s="2"/>
      <c r="CQ3" s="2"/>
      <c r="CR3" s="2"/>
    </row>
    <row r="4" spans="1:101" s="36" customFormat="1" ht="30.75" customHeight="1" thickTop="1" x14ac:dyDescent="0.3">
      <c r="A4" s="1318" t="s">
        <v>49</v>
      </c>
      <c r="B4" s="340"/>
      <c r="C4" s="1295">
        <v>2015</v>
      </c>
      <c r="D4" s="1295"/>
      <c r="E4" s="1295"/>
      <c r="F4" s="1295"/>
      <c r="G4" s="1295"/>
      <c r="H4" s="1295"/>
      <c r="I4" s="1295"/>
      <c r="J4" s="340"/>
      <c r="K4" s="1295">
        <v>2016</v>
      </c>
      <c r="L4" s="1295"/>
      <c r="M4" s="1295"/>
      <c r="N4" s="1295"/>
      <c r="O4" s="1295"/>
      <c r="P4" s="1295"/>
      <c r="Q4" s="1295"/>
      <c r="R4" s="340"/>
      <c r="S4" s="1295">
        <v>2017</v>
      </c>
      <c r="T4" s="1295"/>
      <c r="U4" s="1295"/>
      <c r="V4" s="1295"/>
      <c r="W4" s="1295"/>
      <c r="X4" s="1295"/>
      <c r="Y4" s="1295"/>
      <c r="Z4" s="340"/>
      <c r="AA4" s="1295">
        <v>2018</v>
      </c>
      <c r="AB4" s="1295"/>
      <c r="AC4" s="1295"/>
      <c r="AD4" s="1295"/>
      <c r="AE4" s="1295"/>
      <c r="AF4" s="1295"/>
      <c r="AG4" s="1295"/>
      <c r="AH4" s="340"/>
      <c r="AI4" s="1298">
        <v>2019</v>
      </c>
      <c r="AJ4" s="1298"/>
      <c r="AK4" s="1298"/>
      <c r="AL4" s="1298"/>
      <c r="AM4" s="1298"/>
      <c r="AN4" s="1298"/>
      <c r="AO4" s="1298"/>
      <c r="AP4" s="340"/>
      <c r="AQ4" s="1298">
        <v>2020</v>
      </c>
      <c r="AR4" s="1298"/>
      <c r="AS4" s="1298"/>
      <c r="AT4" s="1298"/>
      <c r="AU4" s="1298"/>
      <c r="AV4" s="1298"/>
      <c r="AW4" s="1298"/>
      <c r="AX4" s="340"/>
      <c r="AY4" s="1298">
        <v>2021</v>
      </c>
      <c r="AZ4" s="1298"/>
      <c r="BA4" s="1298"/>
      <c r="BB4" s="1298"/>
      <c r="BC4" s="1298"/>
      <c r="BD4" s="1298"/>
      <c r="BE4" s="1298"/>
      <c r="BF4" s="1240"/>
      <c r="BG4" s="1298">
        <v>2022</v>
      </c>
      <c r="BH4" s="1298"/>
      <c r="BI4" s="1298"/>
      <c r="BJ4" s="1298"/>
      <c r="BK4" s="1298"/>
      <c r="BL4" s="1298"/>
      <c r="BM4" s="1298"/>
      <c r="BN4" s="1240"/>
      <c r="BO4" s="1296">
        <v>2023</v>
      </c>
      <c r="BP4" s="1296"/>
      <c r="BQ4" s="1296"/>
      <c r="BR4" s="1296"/>
      <c r="BS4" s="1296"/>
      <c r="BT4" s="1296"/>
      <c r="BU4" s="1296"/>
      <c r="BV4" s="1240"/>
      <c r="BW4" s="1296">
        <v>2024</v>
      </c>
      <c r="BX4" s="1296"/>
      <c r="BY4" s="1296"/>
      <c r="BZ4" s="1296"/>
      <c r="CA4" s="1296"/>
      <c r="CB4" s="1296"/>
      <c r="CC4" s="1296"/>
      <c r="CD4" s="1240"/>
      <c r="CE4" s="1300" t="s">
        <v>217</v>
      </c>
      <c r="CF4" s="1300"/>
      <c r="CG4" s="405"/>
      <c r="CH4" s="1300" t="s">
        <v>213</v>
      </c>
      <c r="CI4" s="1300"/>
      <c r="CJ4" s="990"/>
      <c r="CK4" s="1296">
        <v>2024</v>
      </c>
      <c r="CL4" s="1296"/>
      <c r="CM4" s="1296"/>
      <c r="CN4" s="1296"/>
      <c r="CO4" s="1296"/>
      <c r="CP4" s="1296"/>
      <c r="CQ4" s="1296"/>
      <c r="CR4" s="1240"/>
      <c r="CS4" s="1300" t="s">
        <v>217</v>
      </c>
      <c r="CT4" s="1300"/>
      <c r="CU4" s="405"/>
      <c r="CV4" s="1300" t="s">
        <v>213</v>
      </c>
      <c r="CW4" s="1300"/>
    </row>
    <row r="5" spans="1:101" ht="33" customHeight="1" x14ac:dyDescent="0.2">
      <c r="A5" s="1319"/>
      <c r="B5" s="1223"/>
      <c r="C5" s="1262" t="s">
        <v>0</v>
      </c>
      <c r="D5" s="1264" t="s">
        <v>47</v>
      </c>
      <c r="E5" s="1268" t="s">
        <v>1</v>
      </c>
      <c r="F5" s="1268"/>
      <c r="G5" s="1262" t="s">
        <v>2</v>
      </c>
      <c r="H5" s="1264" t="s">
        <v>41</v>
      </c>
      <c r="I5" s="1266" t="s">
        <v>38</v>
      </c>
      <c r="J5" s="1223"/>
      <c r="K5" s="1262" t="s">
        <v>0</v>
      </c>
      <c r="L5" s="1264" t="s">
        <v>47</v>
      </c>
      <c r="M5" s="1268" t="s">
        <v>1</v>
      </c>
      <c r="N5" s="1268"/>
      <c r="O5" s="1262" t="s">
        <v>2</v>
      </c>
      <c r="P5" s="1264" t="s">
        <v>41</v>
      </c>
      <c r="Q5" s="1266" t="s">
        <v>38</v>
      </c>
      <c r="R5" s="1223"/>
      <c r="S5" s="1262" t="s">
        <v>0</v>
      </c>
      <c r="T5" s="1264" t="s">
        <v>47</v>
      </c>
      <c r="U5" s="1268" t="s">
        <v>1</v>
      </c>
      <c r="V5" s="1268"/>
      <c r="W5" s="1262" t="s">
        <v>2</v>
      </c>
      <c r="X5" s="1264" t="s">
        <v>41</v>
      </c>
      <c r="Y5" s="1266" t="s">
        <v>38</v>
      </c>
      <c r="Z5" s="1223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1230"/>
      <c r="AI5" s="1259" t="s">
        <v>0</v>
      </c>
      <c r="AJ5" s="1251" t="s">
        <v>47</v>
      </c>
      <c r="AK5" s="1261" t="s">
        <v>1</v>
      </c>
      <c r="AL5" s="1261"/>
      <c r="AM5" s="1259" t="s">
        <v>2</v>
      </c>
      <c r="AN5" s="1251" t="s">
        <v>41</v>
      </c>
      <c r="AO5" s="1253" t="s">
        <v>38</v>
      </c>
      <c r="AP5" s="1230"/>
      <c r="AQ5" s="1259" t="s">
        <v>0</v>
      </c>
      <c r="AR5" s="1251" t="s">
        <v>47</v>
      </c>
      <c r="AS5" s="1261" t="s">
        <v>1</v>
      </c>
      <c r="AT5" s="1261"/>
      <c r="AU5" s="1259" t="s">
        <v>2</v>
      </c>
      <c r="AV5" s="1251" t="s">
        <v>41</v>
      </c>
      <c r="AW5" s="1253" t="s">
        <v>38</v>
      </c>
      <c r="AX5" s="1230"/>
      <c r="AY5" s="1259" t="s">
        <v>0</v>
      </c>
      <c r="AZ5" s="1251" t="s">
        <v>47</v>
      </c>
      <c r="BA5" s="1261" t="s">
        <v>1</v>
      </c>
      <c r="BB5" s="1261"/>
      <c r="BC5" s="1259" t="s">
        <v>2</v>
      </c>
      <c r="BD5" s="1251" t="s">
        <v>41</v>
      </c>
      <c r="BE5" s="1253" t="s">
        <v>38</v>
      </c>
      <c r="BF5" s="1220"/>
      <c r="BG5" s="1259" t="s">
        <v>0</v>
      </c>
      <c r="BH5" s="1251" t="s">
        <v>47</v>
      </c>
      <c r="BI5" s="1261" t="s">
        <v>1</v>
      </c>
      <c r="BJ5" s="1261"/>
      <c r="BK5" s="1259" t="s">
        <v>2</v>
      </c>
      <c r="BL5" s="1251" t="s">
        <v>41</v>
      </c>
      <c r="BM5" s="1253" t="s">
        <v>38</v>
      </c>
      <c r="BN5" s="1220"/>
      <c r="BO5" s="1259" t="s">
        <v>0</v>
      </c>
      <c r="BP5" s="1251" t="s">
        <v>47</v>
      </c>
      <c r="BQ5" s="1261" t="s">
        <v>1</v>
      </c>
      <c r="BR5" s="1261"/>
      <c r="BS5" s="1259" t="s">
        <v>2</v>
      </c>
      <c r="BT5" s="1251" t="s">
        <v>41</v>
      </c>
      <c r="BU5" s="1253" t="s">
        <v>38</v>
      </c>
      <c r="BV5" s="1220"/>
      <c r="BW5" s="1259" t="s">
        <v>0</v>
      </c>
      <c r="BX5" s="1251" t="s">
        <v>47</v>
      </c>
      <c r="BY5" s="1261" t="s">
        <v>1</v>
      </c>
      <c r="BZ5" s="1261"/>
      <c r="CA5" s="1259" t="s">
        <v>2</v>
      </c>
      <c r="CB5" s="1251" t="s">
        <v>41</v>
      </c>
      <c r="CC5" s="1253" t="s">
        <v>38</v>
      </c>
      <c r="CD5" s="1234"/>
      <c r="CE5" s="1301"/>
      <c r="CF5" s="1301"/>
      <c r="CG5" s="406"/>
      <c r="CH5" s="1301"/>
      <c r="CI5" s="1301"/>
      <c r="CJ5" s="1234"/>
      <c r="CK5" s="1259" t="s">
        <v>0</v>
      </c>
      <c r="CL5" s="1251" t="s">
        <v>47</v>
      </c>
      <c r="CM5" s="1261" t="s">
        <v>1</v>
      </c>
      <c r="CN5" s="1261"/>
      <c r="CO5" s="1259" t="s">
        <v>2</v>
      </c>
      <c r="CP5" s="1251" t="s">
        <v>41</v>
      </c>
      <c r="CQ5" s="1253" t="s">
        <v>38</v>
      </c>
      <c r="CR5" s="1234"/>
      <c r="CS5" s="1301"/>
      <c r="CT5" s="1301"/>
      <c r="CU5" s="406"/>
      <c r="CV5" s="1301"/>
      <c r="CW5" s="1301"/>
    </row>
    <row r="6" spans="1:101" ht="33" customHeight="1" thickBot="1" x14ac:dyDescent="0.25">
      <c r="A6" s="1320"/>
      <c r="B6" s="1224"/>
      <c r="C6" s="1263"/>
      <c r="D6" s="1265"/>
      <c r="E6" s="1224" t="s">
        <v>3</v>
      </c>
      <c r="F6" s="1224" t="s">
        <v>4</v>
      </c>
      <c r="G6" s="1263"/>
      <c r="H6" s="1265"/>
      <c r="I6" s="1267"/>
      <c r="J6" s="1224"/>
      <c r="K6" s="1263"/>
      <c r="L6" s="1265"/>
      <c r="M6" s="1224" t="s">
        <v>3</v>
      </c>
      <c r="N6" s="1224" t="s">
        <v>4</v>
      </c>
      <c r="O6" s="1263"/>
      <c r="P6" s="1265"/>
      <c r="Q6" s="1267"/>
      <c r="R6" s="1224"/>
      <c r="S6" s="1263"/>
      <c r="T6" s="1265"/>
      <c r="U6" s="1224" t="s">
        <v>3</v>
      </c>
      <c r="V6" s="1224" t="s">
        <v>4</v>
      </c>
      <c r="W6" s="1263"/>
      <c r="X6" s="1265"/>
      <c r="Y6" s="1267"/>
      <c r="Z6" s="1224"/>
      <c r="AA6" s="1270"/>
      <c r="AB6" s="1272"/>
      <c r="AC6" s="1228" t="s">
        <v>3</v>
      </c>
      <c r="AD6" s="1228" t="s">
        <v>4</v>
      </c>
      <c r="AE6" s="1270"/>
      <c r="AF6" s="1272"/>
      <c r="AG6" s="1274"/>
      <c r="AH6" s="1231"/>
      <c r="AI6" s="1260"/>
      <c r="AJ6" s="1252"/>
      <c r="AK6" s="1219" t="s">
        <v>3</v>
      </c>
      <c r="AL6" s="1219" t="s">
        <v>4</v>
      </c>
      <c r="AM6" s="1260"/>
      <c r="AN6" s="1252"/>
      <c r="AO6" s="1254"/>
      <c r="AP6" s="1231"/>
      <c r="AQ6" s="1260"/>
      <c r="AR6" s="1252"/>
      <c r="AS6" s="1219" t="s">
        <v>3</v>
      </c>
      <c r="AT6" s="1219" t="s">
        <v>4</v>
      </c>
      <c r="AU6" s="1260"/>
      <c r="AV6" s="1252"/>
      <c r="AW6" s="1254"/>
      <c r="AX6" s="1231"/>
      <c r="AY6" s="1260"/>
      <c r="AZ6" s="1252"/>
      <c r="BA6" s="1219" t="s">
        <v>3</v>
      </c>
      <c r="BB6" s="1219" t="s">
        <v>4</v>
      </c>
      <c r="BC6" s="1260"/>
      <c r="BD6" s="1252"/>
      <c r="BE6" s="1254"/>
      <c r="BF6" s="1221"/>
      <c r="BG6" s="1260"/>
      <c r="BH6" s="1252"/>
      <c r="BI6" s="1219" t="s">
        <v>3</v>
      </c>
      <c r="BJ6" s="1219" t="s">
        <v>4</v>
      </c>
      <c r="BK6" s="1260"/>
      <c r="BL6" s="1252"/>
      <c r="BM6" s="1254"/>
      <c r="BN6" s="1221"/>
      <c r="BO6" s="1260"/>
      <c r="BP6" s="1252"/>
      <c r="BQ6" s="1219" t="s">
        <v>3</v>
      </c>
      <c r="BR6" s="1219" t="s">
        <v>4</v>
      </c>
      <c r="BS6" s="1260"/>
      <c r="BT6" s="1252"/>
      <c r="BU6" s="1254"/>
      <c r="BV6" s="1221"/>
      <c r="BW6" s="1260"/>
      <c r="BX6" s="1252"/>
      <c r="BY6" s="1219" t="s">
        <v>3</v>
      </c>
      <c r="BZ6" s="1219" t="s">
        <v>4</v>
      </c>
      <c r="CA6" s="1260"/>
      <c r="CB6" s="1252"/>
      <c r="CC6" s="1254"/>
      <c r="CD6" s="1235"/>
      <c r="CE6" s="448" t="s">
        <v>368</v>
      </c>
      <c r="CF6" s="448" t="s">
        <v>369</v>
      </c>
      <c r="CG6" s="1221"/>
      <c r="CH6" s="448" t="s">
        <v>368</v>
      </c>
      <c r="CI6" s="448" t="s">
        <v>369</v>
      </c>
      <c r="CJ6" s="1235"/>
      <c r="CK6" s="1260"/>
      <c r="CL6" s="1252"/>
      <c r="CM6" s="1219" t="s">
        <v>3</v>
      </c>
      <c r="CN6" s="1219" t="s">
        <v>4</v>
      </c>
      <c r="CO6" s="1260"/>
      <c r="CP6" s="1252"/>
      <c r="CQ6" s="1254"/>
      <c r="CR6" s="1235"/>
      <c r="CS6" s="448" t="s">
        <v>368</v>
      </c>
      <c r="CT6" s="448" t="s">
        <v>369</v>
      </c>
      <c r="CU6" s="1221"/>
      <c r="CV6" s="448" t="s">
        <v>368</v>
      </c>
      <c r="CW6" s="448" t="s">
        <v>369</v>
      </c>
    </row>
    <row r="7" spans="1:101" ht="8.1" customHeight="1" thickTop="1" x14ac:dyDescent="0.2">
      <c r="A7" s="1227"/>
      <c r="B7" s="7"/>
      <c r="J7" s="7"/>
      <c r="R7" s="7"/>
      <c r="Z7" s="7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9"/>
      <c r="CF7" s="19"/>
      <c r="CG7" s="19"/>
      <c r="CH7" s="19"/>
      <c r="CI7" s="205"/>
      <c r="CJ7" s="1"/>
      <c r="CK7" s="1"/>
      <c r="CL7" s="1"/>
      <c r="CM7" s="1"/>
      <c r="CN7" s="1"/>
      <c r="CO7" s="1"/>
      <c r="CP7" s="1"/>
      <c r="CQ7" s="1"/>
      <c r="CR7" s="1"/>
      <c r="CS7" s="19"/>
      <c r="CT7" s="19"/>
      <c r="CU7" s="19"/>
      <c r="CV7" s="19"/>
      <c r="CW7" s="205"/>
    </row>
    <row r="8" spans="1:101" ht="24.95" customHeight="1" x14ac:dyDescent="0.3">
      <c r="A8" s="172" t="s">
        <v>5</v>
      </c>
      <c r="B8" s="56"/>
      <c r="C8" s="193">
        <v>34.526244310013489</v>
      </c>
      <c r="D8" s="187">
        <v>0.60347285125063777</v>
      </c>
      <c r="E8" s="187">
        <v>33.342997718576498</v>
      </c>
      <c r="F8" s="187">
        <v>35.709490901450479</v>
      </c>
      <c r="G8" s="187">
        <v>1.7478670597126469</v>
      </c>
      <c r="H8" s="104">
        <v>5914.6236430000363</v>
      </c>
      <c r="I8" s="104">
        <v>12182</v>
      </c>
      <c r="J8" s="56"/>
      <c r="K8" s="193">
        <v>34.959644980275144</v>
      </c>
      <c r="L8" s="187">
        <v>0.66583086722683393</v>
      </c>
      <c r="M8" s="187">
        <v>33.654123566262193</v>
      </c>
      <c r="N8" s="187">
        <v>36.265166394288102</v>
      </c>
      <c r="O8" s="187">
        <v>1.9045698765033443</v>
      </c>
      <c r="P8" s="104">
        <v>5457.7278489999862</v>
      </c>
      <c r="Q8" s="104">
        <v>10660</v>
      </c>
      <c r="R8" s="56"/>
      <c r="S8" s="187">
        <v>34.356497522236658</v>
      </c>
      <c r="T8" s="187">
        <v>0.64974301026060144</v>
      </c>
      <c r="U8" s="187">
        <v>33.082520052591477</v>
      </c>
      <c r="V8" s="187">
        <v>35.63047499188184</v>
      </c>
      <c r="W8" s="187">
        <v>1.8911794190896971</v>
      </c>
      <c r="X8" s="104">
        <v>4910.5804859999253</v>
      </c>
      <c r="Y8" s="104">
        <v>10970</v>
      </c>
      <c r="Z8" s="56"/>
      <c r="AA8" s="664">
        <v>35.358336462913677</v>
      </c>
      <c r="AB8" s="187">
        <v>0.58184287554859482</v>
      </c>
      <c r="AC8" s="187">
        <v>34.217473619158959</v>
      </c>
      <c r="AD8" s="187">
        <v>36.499199306668388</v>
      </c>
      <c r="AE8" s="187">
        <v>1.6455606619357581</v>
      </c>
      <c r="AF8" s="187">
        <v>4466.2356489999484</v>
      </c>
      <c r="AG8" s="104">
        <v>11377</v>
      </c>
      <c r="AH8" s="408"/>
      <c r="AI8" s="187">
        <v>31.393214524679408</v>
      </c>
      <c r="AJ8" s="187">
        <v>0.58131483524666872</v>
      </c>
      <c r="AK8" s="187">
        <v>30.253378019038536</v>
      </c>
      <c r="AL8" s="187">
        <v>32.53305103032028</v>
      </c>
      <c r="AM8" s="187">
        <v>1.8517212845141258</v>
      </c>
      <c r="AN8" s="104">
        <v>4261.3111440000421</v>
      </c>
      <c r="AO8" s="104">
        <v>10535</v>
      </c>
      <c r="AP8" s="408"/>
      <c r="AQ8" s="187">
        <v>30.357358124780713</v>
      </c>
      <c r="AR8" s="187">
        <v>0.82808130920761358</v>
      </c>
      <c r="AS8" s="187">
        <v>28.733269110960908</v>
      </c>
      <c r="AT8" s="187">
        <v>31.981447138600522</v>
      </c>
      <c r="AU8" s="187">
        <v>2.7277779107255413</v>
      </c>
      <c r="AV8" s="104">
        <v>3993.598803309816</v>
      </c>
      <c r="AW8" s="104">
        <v>6171</v>
      </c>
      <c r="AX8" s="104"/>
      <c r="AY8" s="187">
        <v>28.416204531521348</v>
      </c>
      <c r="AZ8" s="187">
        <v>0.53867306950971705</v>
      </c>
      <c r="BA8" s="187">
        <v>27.359983887198137</v>
      </c>
      <c r="BB8" s="187">
        <v>29.472425175844563</v>
      </c>
      <c r="BC8" s="187">
        <v>1.8956545337086843</v>
      </c>
      <c r="BD8" s="104">
        <v>3987.6982259999736</v>
      </c>
      <c r="BE8" s="104">
        <v>11044</v>
      </c>
      <c r="BF8" s="104"/>
      <c r="BG8" s="187">
        <v>33.499191974104548</v>
      </c>
      <c r="BH8" s="187">
        <v>0.57487063498550173</v>
      </c>
      <c r="BI8" s="187">
        <v>32.371995620124054</v>
      </c>
      <c r="BJ8" s="187">
        <v>34.626388328085042</v>
      </c>
      <c r="BK8" s="187">
        <v>1.7160731382114727</v>
      </c>
      <c r="BL8" s="104">
        <v>3784.2196849999928</v>
      </c>
      <c r="BM8" s="104">
        <v>10722</v>
      </c>
      <c r="BN8" s="104"/>
      <c r="BO8" s="99">
        <v>34.600985375001002</v>
      </c>
      <c r="BP8" s="99">
        <v>0.60411325253165804</v>
      </c>
      <c r="BQ8" s="99">
        <v>33.416445431072191</v>
      </c>
      <c r="BR8" s="99">
        <v>35.785525318929814</v>
      </c>
      <c r="BS8" s="99">
        <v>1.7459423365674611</v>
      </c>
      <c r="BT8" s="100">
        <v>3477.7040189999634</v>
      </c>
      <c r="BU8" s="104">
        <v>10145</v>
      </c>
      <c r="BV8" s="104"/>
      <c r="BW8" s="99">
        <v>35.326709268022761</v>
      </c>
      <c r="BX8" s="99">
        <v>0.58191212730341946</v>
      </c>
      <c r="BY8" s="99">
        <v>34.185696177501143</v>
      </c>
      <c r="BZ8" s="99">
        <v>36.467722358544371</v>
      </c>
      <c r="CA8" s="99">
        <v>1.6472299270460442</v>
      </c>
      <c r="CB8" s="100">
        <v>3248.3740709999784</v>
      </c>
      <c r="CC8" s="104">
        <v>9959</v>
      </c>
      <c r="CD8" s="104"/>
      <c r="CE8" s="187">
        <v>3.9</v>
      </c>
      <c r="CF8" s="187">
        <v>0.7</v>
      </c>
      <c r="CG8" s="104"/>
      <c r="CH8" s="104" t="s">
        <v>374</v>
      </c>
      <c r="CI8" s="104" t="s">
        <v>140</v>
      </c>
      <c r="CJ8" s="371"/>
      <c r="CK8" s="99"/>
      <c r="CL8" s="99"/>
      <c r="CM8" s="99"/>
      <c r="CN8" s="99"/>
      <c r="CO8" s="99"/>
      <c r="CP8" s="100"/>
      <c r="CQ8" s="104"/>
      <c r="CR8" s="104"/>
      <c r="CS8" s="187"/>
      <c r="CT8" s="187"/>
      <c r="CU8" s="104"/>
      <c r="CV8" s="104"/>
      <c r="CW8" s="104"/>
    </row>
    <row r="9" spans="1:101" ht="4.5" customHeight="1" x14ac:dyDescent="0.3">
      <c r="A9" s="36"/>
      <c r="B9" s="65"/>
      <c r="C9" s="665"/>
      <c r="D9" s="188"/>
      <c r="E9" s="188"/>
      <c r="F9" s="188"/>
      <c r="G9" s="188"/>
      <c r="H9" s="188"/>
      <c r="I9" s="114"/>
      <c r="J9" s="65"/>
      <c r="K9" s="665"/>
      <c r="L9" s="188"/>
      <c r="M9" s="188"/>
      <c r="N9" s="188"/>
      <c r="O9" s="188"/>
      <c r="P9" s="188"/>
      <c r="Q9" s="114"/>
      <c r="R9" s="65"/>
      <c r="S9" s="665"/>
      <c r="T9" s="188"/>
      <c r="U9" s="188"/>
      <c r="V9" s="188"/>
      <c r="W9" s="188"/>
      <c r="X9" s="188"/>
      <c r="Y9" s="114"/>
      <c r="Z9" s="65"/>
      <c r="AA9" s="665"/>
      <c r="AB9" s="188"/>
      <c r="AC9" s="188"/>
      <c r="AD9" s="188"/>
      <c r="AE9" s="188"/>
      <c r="AF9" s="188"/>
      <c r="AG9" s="114"/>
      <c r="AH9" s="394"/>
      <c r="AI9" s="188"/>
      <c r="AJ9" s="188"/>
      <c r="AK9" s="188"/>
      <c r="AL9" s="188"/>
      <c r="AM9" s="188"/>
      <c r="AN9" s="114"/>
      <c r="AO9" s="114"/>
      <c r="AP9" s="394"/>
      <c r="AQ9" s="188"/>
      <c r="AR9" s="188"/>
      <c r="AS9" s="188"/>
      <c r="AT9" s="188"/>
      <c r="AU9" s="188"/>
      <c r="AV9" s="114"/>
      <c r="AW9" s="114"/>
      <c r="AX9" s="394"/>
      <c r="AY9" s="188"/>
      <c r="AZ9" s="188"/>
      <c r="BA9" s="188"/>
      <c r="BB9" s="188"/>
      <c r="BC9" s="188"/>
      <c r="BD9" s="114"/>
      <c r="BE9" s="114"/>
      <c r="BF9" s="114"/>
      <c r="BG9" s="188"/>
      <c r="BH9" s="188"/>
      <c r="BI9" s="188"/>
      <c r="BJ9" s="188"/>
      <c r="BK9" s="188"/>
      <c r="BL9" s="114"/>
      <c r="BM9" s="114"/>
      <c r="BN9" s="114"/>
      <c r="BO9" s="109"/>
      <c r="BP9" s="109"/>
      <c r="BQ9" s="109"/>
      <c r="BR9" s="109"/>
      <c r="BS9" s="109"/>
      <c r="BT9" s="114"/>
      <c r="BU9" s="114"/>
      <c r="BV9" s="114"/>
      <c r="BW9" s="402"/>
      <c r="BX9" s="109"/>
      <c r="BY9" s="109"/>
      <c r="BZ9" s="109"/>
      <c r="CA9" s="109"/>
      <c r="CB9" s="114"/>
      <c r="CC9" s="114"/>
      <c r="CD9" s="114"/>
      <c r="CE9" s="665"/>
      <c r="CF9" s="188"/>
      <c r="CG9" s="188"/>
      <c r="CH9" s="188"/>
      <c r="CI9" s="114"/>
      <c r="CJ9" s="370"/>
      <c r="CK9" s="109"/>
      <c r="CL9" s="109"/>
      <c r="CM9" s="109"/>
      <c r="CN9" s="109"/>
      <c r="CO9" s="109"/>
      <c r="CP9" s="114"/>
      <c r="CQ9" s="114"/>
      <c r="CR9" s="114"/>
      <c r="CS9" s="665"/>
      <c r="CT9" s="188"/>
      <c r="CU9" s="188"/>
      <c r="CV9" s="188"/>
      <c r="CW9" s="114"/>
    </row>
    <row r="10" spans="1:101" ht="24.95" customHeight="1" x14ac:dyDescent="0.3">
      <c r="A10" s="296" t="s">
        <v>289</v>
      </c>
      <c r="B10" s="74"/>
      <c r="C10" s="666"/>
      <c r="D10" s="319"/>
      <c r="E10" s="319"/>
      <c r="F10" s="319"/>
      <c r="G10" s="319"/>
      <c r="H10" s="319"/>
      <c r="I10" s="316"/>
      <c r="J10" s="74"/>
      <c r="K10" s="666"/>
      <c r="L10" s="319"/>
      <c r="M10" s="319"/>
      <c r="N10" s="319"/>
      <c r="O10" s="319"/>
      <c r="P10" s="319"/>
      <c r="Q10" s="316"/>
      <c r="R10" s="74"/>
      <c r="S10" s="666"/>
      <c r="T10" s="319"/>
      <c r="U10" s="319"/>
      <c r="V10" s="319"/>
      <c r="W10" s="319"/>
      <c r="X10" s="319"/>
      <c r="Y10" s="316"/>
      <c r="Z10" s="74"/>
      <c r="AA10" s="666"/>
      <c r="AB10" s="319"/>
      <c r="AC10" s="319"/>
      <c r="AD10" s="319"/>
      <c r="AE10" s="319"/>
      <c r="AF10" s="319"/>
      <c r="AG10" s="316"/>
      <c r="AH10" s="409"/>
      <c r="AI10" s="319"/>
      <c r="AJ10" s="319"/>
      <c r="AK10" s="319"/>
      <c r="AL10" s="319"/>
      <c r="AM10" s="319"/>
      <c r="AN10" s="316"/>
      <c r="AO10" s="316"/>
      <c r="AP10" s="409"/>
      <c r="AQ10" s="319"/>
      <c r="AR10" s="319"/>
      <c r="AS10" s="319"/>
      <c r="AT10" s="319"/>
      <c r="AU10" s="319"/>
      <c r="AV10" s="316"/>
      <c r="AW10" s="316"/>
      <c r="AX10" s="409"/>
      <c r="AY10" s="319"/>
      <c r="AZ10" s="319"/>
      <c r="BA10" s="319"/>
      <c r="BB10" s="319"/>
      <c r="BC10" s="319"/>
      <c r="BD10" s="316"/>
      <c r="BE10" s="316"/>
      <c r="BF10" s="316"/>
      <c r="BG10" s="319"/>
      <c r="BH10" s="319"/>
      <c r="BI10" s="319"/>
      <c r="BJ10" s="319"/>
      <c r="BK10" s="319"/>
      <c r="BL10" s="316"/>
      <c r="BM10" s="316"/>
      <c r="BN10" s="316"/>
      <c r="BO10" s="122"/>
      <c r="BP10" s="122"/>
      <c r="BQ10" s="122"/>
      <c r="BR10" s="122"/>
      <c r="BS10" s="122"/>
      <c r="BT10" s="122"/>
      <c r="BU10" s="122"/>
      <c r="BV10" s="316"/>
      <c r="BW10" s="122"/>
      <c r="BX10" s="122"/>
      <c r="BY10" s="122"/>
      <c r="BZ10" s="122"/>
      <c r="CA10" s="122"/>
      <c r="CB10" s="122"/>
      <c r="CC10" s="122"/>
      <c r="CD10" s="316"/>
      <c r="CE10" s="666"/>
      <c r="CF10" s="319"/>
      <c r="CG10" s="319"/>
      <c r="CH10" s="319"/>
      <c r="CI10" s="316"/>
      <c r="CJ10" s="370"/>
      <c r="CK10" s="122"/>
      <c r="CL10" s="122"/>
      <c r="CM10" s="122"/>
      <c r="CN10" s="122"/>
      <c r="CO10" s="122"/>
      <c r="CP10" s="122"/>
      <c r="CQ10" s="122"/>
      <c r="CR10" s="316"/>
      <c r="CS10" s="666"/>
      <c r="CT10" s="319"/>
      <c r="CU10" s="319"/>
      <c r="CV10" s="319"/>
      <c r="CW10" s="316"/>
    </row>
    <row r="11" spans="1:101" ht="24.95" customHeight="1" x14ac:dyDescent="0.3">
      <c r="A11" s="616" t="s">
        <v>288</v>
      </c>
      <c r="B11" s="177"/>
      <c r="C11" s="667">
        <v>45.053818596424605</v>
      </c>
      <c r="D11" s="244">
        <v>2.0785237068294462</v>
      </c>
      <c r="E11" s="244">
        <v>40.978397330612815</v>
      </c>
      <c r="F11" s="244">
        <v>49.129239862236396</v>
      </c>
      <c r="G11" s="244">
        <v>4.6134240594522975</v>
      </c>
      <c r="H11" s="246">
        <v>474.12328999999971</v>
      </c>
      <c r="I11" s="246">
        <v>985</v>
      </c>
      <c r="J11" s="177"/>
      <c r="K11" s="667">
        <v>46.263716070033453</v>
      </c>
      <c r="L11" s="244">
        <v>2.2128031070499228</v>
      </c>
      <c r="M11" s="244">
        <v>41.924983843214193</v>
      </c>
      <c r="N11" s="244">
        <v>50.602448296852721</v>
      </c>
      <c r="O11" s="244">
        <v>4.7830206801810045</v>
      </c>
      <c r="P11" s="246">
        <v>513.46112500000038</v>
      </c>
      <c r="Q11" s="246">
        <v>957</v>
      </c>
      <c r="R11" s="177"/>
      <c r="S11" s="667">
        <v>43.502219933926888</v>
      </c>
      <c r="T11" s="244">
        <v>2.0213223662464603</v>
      </c>
      <c r="U11" s="244">
        <v>39.538931198500492</v>
      </c>
      <c r="V11" s="244">
        <v>47.465508669353284</v>
      </c>
      <c r="W11" s="244">
        <v>4.6464809596304164</v>
      </c>
      <c r="X11" s="246">
        <v>442.02531800000003</v>
      </c>
      <c r="Y11" s="246">
        <v>1036</v>
      </c>
      <c r="Z11" s="177"/>
      <c r="AA11" s="667">
        <v>44.573235407681416</v>
      </c>
      <c r="AB11" s="244">
        <v>1.9368570725452414</v>
      </c>
      <c r="AC11" s="244">
        <v>40.77549488254914</v>
      </c>
      <c r="AD11" s="244">
        <v>48.370975932813693</v>
      </c>
      <c r="AE11" s="244">
        <v>4.3453365115413138</v>
      </c>
      <c r="AF11" s="244">
        <v>429.22223000000042</v>
      </c>
      <c r="AG11" s="246">
        <v>1080</v>
      </c>
      <c r="AH11" s="615"/>
      <c r="AI11" s="244">
        <v>44.767331241674178</v>
      </c>
      <c r="AJ11" s="244">
        <v>1.9546704957350152</v>
      </c>
      <c r="AK11" s="244">
        <v>40.934632242013336</v>
      </c>
      <c r="AL11" s="244">
        <v>48.600030241335027</v>
      </c>
      <c r="AM11" s="244">
        <v>4.3662877404570422</v>
      </c>
      <c r="AN11" s="246">
        <v>416.55734399999983</v>
      </c>
      <c r="AO11" s="246">
        <v>1044</v>
      </c>
      <c r="AP11" s="615"/>
      <c r="AQ11" s="244">
        <v>45.455127757627729</v>
      </c>
      <c r="AR11" s="244">
        <v>2.7591863846065041</v>
      </c>
      <c r="AS11" s="244">
        <v>40.04362499274994</v>
      </c>
      <c r="AT11" s="244">
        <v>50.86663052250551</v>
      </c>
      <c r="AU11" s="244">
        <v>6.0701322836860605</v>
      </c>
      <c r="AV11" s="246">
        <v>362.97765280550885</v>
      </c>
      <c r="AW11" s="246">
        <v>535</v>
      </c>
      <c r="AX11" s="615"/>
      <c r="AY11" s="244">
        <v>38.411475211335095</v>
      </c>
      <c r="AZ11" s="244">
        <v>1.6794000122436969</v>
      </c>
      <c r="BA11" s="244">
        <v>35.118537317441643</v>
      </c>
      <c r="BB11" s="244">
        <v>41.704413105228546</v>
      </c>
      <c r="BC11" s="244">
        <v>4.3721309921158973</v>
      </c>
      <c r="BD11" s="246">
        <v>454.93450600000079</v>
      </c>
      <c r="BE11" s="246">
        <v>1248</v>
      </c>
      <c r="BF11" s="246"/>
      <c r="BG11" s="244">
        <v>46.850066657240603</v>
      </c>
      <c r="BH11" s="244">
        <v>1.8932044833374171</v>
      </c>
      <c r="BI11" s="244">
        <v>43.137904196531018</v>
      </c>
      <c r="BJ11" s="244">
        <v>50.562229117950189</v>
      </c>
      <c r="BK11" s="244">
        <v>4.0409856771139205</v>
      </c>
      <c r="BL11" s="246">
        <v>431.15571100000028</v>
      </c>
      <c r="BM11" s="246">
        <v>1198</v>
      </c>
      <c r="BN11" s="246"/>
      <c r="BO11" s="227">
        <v>46.096949596384654</v>
      </c>
      <c r="BP11" s="227">
        <v>1.8584423054629085</v>
      </c>
      <c r="BQ11" s="227">
        <v>42.452932294856225</v>
      </c>
      <c r="BR11" s="227">
        <v>49.740966897913076</v>
      </c>
      <c r="BS11" s="227">
        <v>4.03159497913646</v>
      </c>
      <c r="BT11" s="246">
        <v>346.74099999999987</v>
      </c>
      <c r="BU11" s="246">
        <v>1031</v>
      </c>
      <c r="BV11" s="246"/>
      <c r="BW11" s="1246">
        <v>51.789445680528665</v>
      </c>
      <c r="BX11" s="227">
        <v>1.9136159239940931</v>
      </c>
      <c r="BY11" s="227">
        <v>48.037228263053578</v>
      </c>
      <c r="BZ11" s="227">
        <v>55.54166309800376</v>
      </c>
      <c r="CA11" s="227">
        <v>3.6949920951047313</v>
      </c>
      <c r="CB11" s="246">
        <v>313.21445299999999</v>
      </c>
      <c r="CC11" s="246">
        <v>968</v>
      </c>
      <c r="CD11" s="246"/>
      <c r="CE11" s="667">
        <v>7</v>
      </c>
      <c r="CF11" s="244">
        <v>5.7</v>
      </c>
      <c r="CG11" s="246"/>
      <c r="CH11" s="244" t="s">
        <v>374</v>
      </c>
      <c r="CI11" s="246" t="s">
        <v>373</v>
      </c>
      <c r="CJ11" s="1247"/>
      <c r="CK11" s="227"/>
      <c r="CL11" s="227"/>
      <c r="CM11" s="227"/>
      <c r="CN11" s="227"/>
      <c r="CO11" s="227"/>
      <c r="CP11" s="246"/>
      <c r="CQ11" s="246"/>
      <c r="CR11" s="246"/>
      <c r="CS11" s="667"/>
      <c r="CT11" s="244"/>
      <c r="CU11" s="246"/>
      <c r="CV11" s="244"/>
      <c r="CW11" s="246"/>
    </row>
    <row r="12" spans="1:101" ht="24.95" customHeight="1" x14ac:dyDescent="0.3">
      <c r="A12" s="614" t="s">
        <v>287</v>
      </c>
      <c r="B12" s="65"/>
      <c r="C12" s="665">
        <v>45.43945725352885</v>
      </c>
      <c r="D12" s="188">
        <v>1.9844027362879799</v>
      </c>
      <c r="E12" s="188">
        <v>41.548581684089534</v>
      </c>
      <c r="F12" s="188">
        <v>49.33033282296816</v>
      </c>
      <c r="G12" s="188">
        <v>4.3671356486853075</v>
      </c>
      <c r="H12" s="114">
        <v>574.31691699999999</v>
      </c>
      <c r="I12" s="114">
        <v>1141</v>
      </c>
      <c r="J12" s="65"/>
      <c r="K12" s="665">
        <v>42.298821356781232</v>
      </c>
      <c r="L12" s="188">
        <v>2.0516884574664012</v>
      </c>
      <c r="M12" s="188">
        <v>38.275993116237842</v>
      </c>
      <c r="N12" s="188">
        <v>46.321649597324615</v>
      </c>
      <c r="O12" s="188">
        <v>4.850462475445501</v>
      </c>
      <c r="P12" s="114">
        <v>521.91222100000107</v>
      </c>
      <c r="Q12" s="114">
        <v>1054</v>
      </c>
      <c r="R12" s="65"/>
      <c r="S12" s="665">
        <v>44.427959824930561</v>
      </c>
      <c r="T12" s="188">
        <v>1.9839918286868083</v>
      </c>
      <c r="U12" s="188">
        <v>40.537866588385583</v>
      </c>
      <c r="V12" s="188">
        <v>48.318053061475531</v>
      </c>
      <c r="W12" s="188">
        <v>4.4656379372466697</v>
      </c>
      <c r="X12" s="114">
        <v>488.82872600000053</v>
      </c>
      <c r="Y12" s="114">
        <v>1113</v>
      </c>
      <c r="Z12" s="65"/>
      <c r="AA12" s="665">
        <v>46.669057562198752</v>
      </c>
      <c r="AB12" s="188">
        <v>1.8326970933161719</v>
      </c>
      <c r="AC12" s="188">
        <v>43.075551298758974</v>
      </c>
      <c r="AD12" s="188">
        <v>50.26256382563853</v>
      </c>
      <c r="AE12" s="188">
        <v>3.9270068628954475</v>
      </c>
      <c r="AF12" s="188">
        <v>416.9316419999995</v>
      </c>
      <c r="AG12" s="114">
        <v>1090</v>
      </c>
      <c r="AH12" s="394"/>
      <c r="AI12" s="188">
        <v>43.054947070498159</v>
      </c>
      <c r="AJ12" s="188">
        <v>1.8738361952675606</v>
      </c>
      <c r="AK12" s="188">
        <v>39.380747185248609</v>
      </c>
      <c r="AL12" s="188">
        <v>46.729146955747701</v>
      </c>
      <c r="AM12" s="188">
        <v>4.3521971870023251</v>
      </c>
      <c r="AN12" s="114">
        <v>430.07310099999989</v>
      </c>
      <c r="AO12" s="114">
        <v>1085</v>
      </c>
      <c r="AP12" s="394"/>
      <c r="AQ12" s="188">
        <v>46.485869339342059</v>
      </c>
      <c r="AR12" s="188">
        <v>2.7449760798252445</v>
      </c>
      <c r="AS12" s="188">
        <v>41.102236784335766</v>
      </c>
      <c r="AT12" s="188">
        <v>51.869501894348346</v>
      </c>
      <c r="AU12" s="188">
        <v>5.9049687976946323</v>
      </c>
      <c r="AV12" s="114">
        <v>368.49593148435508</v>
      </c>
      <c r="AW12" s="114">
        <v>544</v>
      </c>
      <c r="AX12" s="394"/>
      <c r="AY12" s="188">
        <v>41.576475082875909</v>
      </c>
      <c r="AZ12" s="188">
        <v>1.7417510690720828</v>
      </c>
      <c r="BA12" s="188">
        <v>38.161280337572649</v>
      </c>
      <c r="BB12" s="188">
        <v>44.991669828179162</v>
      </c>
      <c r="BC12" s="188">
        <v>4.1892706526952725</v>
      </c>
      <c r="BD12" s="114">
        <v>433.66158300000012</v>
      </c>
      <c r="BE12" s="114">
        <v>1198</v>
      </c>
      <c r="BF12" s="114"/>
      <c r="BG12" s="188">
        <v>49.394549702935599</v>
      </c>
      <c r="BH12" s="188">
        <v>1.7687652726173546</v>
      </c>
      <c r="BI12" s="188">
        <v>45.926385484751307</v>
      </c>
      <c r="BJ12" s="188">
        <v>52.862713921119884</v>
      </c>
      <c r="BK12" s="188">
        <v>3.5808915826845449</v>
      </c>
      <c r="BL12" s="114">
        <v>418.27694399999973</v>
      </c>
      <c r="BM12" s="114">
        <v>1160</v>
      </c>
      <c r="BN12" s="114"/>
      <c r="BO12" s="109">
        <v>47.261063005360818</v>
      </c>
      <c r="BP12" s="109">
        <v>1.8517836476292449</v>
      </c>
      <c r="BQ12" s="109">
        <v>43.630101941456509</v>
      </c>
      <c r="BR12" s="109">
        <v>50.892024069265126</v>
      </c>
      <c r="BS12" s="109">
        <v>3.9182014323698078</v>
      </c>
      <c r="BT12" s="114">
        <v>389.88085599999988</v>
      </c>
      <c r="BU12" s="114">
        <v>1134</v>
      </c>
      <c r="BV12" s="114"/>
      <c r="BW12" s="402">
        <v>51.787074057364414</v>
      </c>
      <c r="BX12" s="109">
        <v>1.874568804853203</v>
      </c>
      <c r="BY12" s="109">
        <v>48.111420217097056</v>
      </c>
      <c r="BZ12" s="109">
        <v>55.462727897631773</v>
      </c>
      <c r="CA12" s="109">
        <v>3.6197619559984169</v>
      </c>
      <c r="CB12" s="114">
        <v>344.42363900000083</v>
      </c>
      <c r="CC12" s="114">
        <v>1059</v>
      </c>
      <c r="CD12" s="114"/>
      <c r="CE12" s="665">
        <v>8.6999999999999993</v>
      </c>
      <c r="CF12" s="188">
        <v>4.5</v>
      </c>
      <c r="CG12" s="114"/>
      <c r="CH12" s="114" t="s">
        <v>374</v>
      </c>
      <c r="CI12" s="114" t="s">
        <v>62</v>
      </c>
      <c r="CJ12" s="114"/>
      <c r="CK12" s="109"/>
      <c r="CL12" s="109"/>
      <c r="CM12" s="109"/>
      <c r="CN12" s="109"/>
      <c r="CO12" s="109"/>
      <c r="CP12" s="114"/>
      <c r="CQ12" s="114"/>
      <c r="CR12" s="114"/>
      <c r="CS12" s="665"/>
      <c r="CT12" s="188"/>
      <c r="CU12" s="114"/>
      <c r="CV12" s="114"/>
      <c r="CW12" s="114"/>
    </row>
    <row r="13" spans="1:101" ht="24.95" customHeight="1" x14ac:dyDescent="0.3">
      <c r="A13" s="616" t="s">
        <v>286</v>
      </c>
      <c r="B13" s="177"/>
      <c r="C13" s="667">
        <v>41.191862657591955</v>
      </c>
      <c r="D13" s="244">
        <v>1.3903442328341018</v>
      </c>
      <c r="E13" s="244">
        <v>38.465774696856556</v>
      </c>
      <c r="F13" s="244">
        <v>43.917950618327353</v>
      </c>
      <c r="G13" s="244">
        <v>3.375288571899167</v>
      </c>
      <c r="H13" s="246">
        <v>1180.0003390000022</v>
      </c>
      <c r="I13" s="246">
        <v>2452</v>
      </c>
      <c r="J13" s="177"/>
      <c r="K13" s="667">
        <v>42.118633169867195</v>
      </c>
      <c r="L13" s="244">
        <v>1.5374091547139599</v>
      </c>
      <c r="M13" s="244">
        <v>39.10417308342177</v>
      </c>
      <c r="N13" s="244">
        <v>45.13309325631262</v>
      </c>
      <c r="O13" s="244">
        <v>3.6501876699404954</v>
      </c>
      <c r="P13" s="246">
        <v>1059.5699680000032</v>
      </c>
      <c r="Q13" s="246">
        <v>2084</v>
      </c>
      <c r="R13" s="177"/>
      <c r="S13" s="667">
        <v>39.822537265543815</v>
      </c>
      <c r="T13" s="244">
        <v>1.4114002984713037</v>
      </c>
      <c r="U13" s="244">
        <v>37.055147462948256</v>
      </c>
      <c r="V13" s="244">
        <v>42.589927068139367</v>
      </c>
      <c r="W13" s="244">
        <v>3.5442249424235164</v>
      </c>
      <c r="X13" s="246">
        <v>1007.7090300000002</v>
      </c>
      <c r="Y13" s="246">
        <v>2201</v>
      </c>
      <c r="Z13" s="177"/>
      <c r="AA13" s="667">
        <v>40.750332224543065</v>
      </c>
      <c r="AB13" s="244">
        <v>1.3531082748856498</v>
      </c>
      <c r="AC13" s="244">
        <v>38.097191627197816</v>
      </c>
      <c r="AD13" s="244">
        <v>43.403472821888315</v>
      </c>
      <c r="AE13" s="244">
        <v>3.3204840329392487</v>
      </c>
      <c r="AF13" s="244">
        <v>894.65244599999914</v>
      </c>
      <c r="AG13" s="246">
        <v>2244</v>
      </c>
      <c r="AH13" s="615"/>
      <c r="AI13" s="244">
        <v>33.64966907962458</v>
      </c>
      <c r="AJ13" s="244">
        <v>1.2822692904050268</v>
      </c>
      <c r="AK13" s="244">
        <v>31.135407858945978</v>
      </c>
      <c r="AL13" s="244">
        <v>36.163930300303178</v>
      </c>
      <c r="AM13" s="244">
        <v>3.8106445783190828</v>
      </c>
      <c r="AN13" s="246">
        <v>851.83059399999956</v>
      </c>
      <c r="AO13" s="246">
        <v>2066</v>
      </c>
      <c r="AP13" s="615"/>
      <c r="AQ13" s="244">
        <v>30.65379536029123</v>
      </c>
      <c r="AR13" s="244">
        <v>1.8320956572586162</v>
      </c>
      <c r="AS13" s="244">
        <v>27.060565569767491</v>
      </c>
      <c r="AT13" s="244">
        <v>34.24702515081497</v>
      </c>
      <c r="AU13" s="244">
        <v>5.9767335030620821</v>
      </c>
      <c r="AV13" s="246">
        <v>705.35579539740525</v>
      </c>
      <c r="AW13" s="246">
        <v>1007</v>
      </c>
      <c r="AX13" s="615"/>
      <c r="AY13" s="244">
        <v>30.668139823987172</v>
      </c>
      <c r="AZ13" s="244">
        <v>1.2039606173167305</v>
      </c>
      <c r="BA13" s="244">
        <v>28.307435101697148</v>
      </c>
      <c r="BB13" s="244">
        <v>33.028844546277199</v>
      </c>
      <c r="BC13" s="244">
        <v>3.925769949617385</v>
      </c>
      <c r="BD13" s="246">
        <v>785.3816089999998</v>
      </c>
      <c r="BE13" s="246">
        <v>2180</v>
      </c>
      <c r="BF13" s="246"/>
      <c r="BG13" s="244">
        <v>36.397977916691588</v>
      </c>
      <c r="BH13" s="244">
        <v>1.3311150301517163</v>
      </c>
      <c r="BI13" s="244">
        <v>33.787950690734064</v>
      </c>
      <c r="BJ13" s="244">
        <v>39.008005142649111</v>
      </c>
      <c r="BK13" s="244">
        <v>3.6571125824582857</v>
      </c>
      <c r="BL13" s="246">
        <v>715.14185100000066</v>
      </c>
      <c r="BM13" s="246">
        <v>2116</v>
      </c>
      <c r="BN13" s="246"/>
      <c r="BO13" s="227">
        <v>36.889249945585192</v>
      </c>
      <c r="BP13" s="227">
        <v>1.3524239236659559</v>
      </c>
      <c r="BQ13" s="227">
        <v>34.237429029566947</v>
      </c>
      <c r="BR13" s="227">
        <v>39.54107086160343</v>
      </c>
      <c r="BS13" s="227">
        <v>3.6661735482854687</v>
      </c>
      <c r="BT13" s="246">
        <v>695.43033099999957</v>
      </c>
      <c r="BU13" s="246">
        <v>2041</v>
      </c>
      <c r="BV13" s="246"/>
      <c r="BW13" s="1246">
        <v>35.989869153809266</v>
      </c>
      <c r="BX13" s="227">
        <v>1.2846431821760458</v>
      </c>
      <c r="BY13" s="227">
        <v>33.470941262918416</v>
      </c>
      <c r="BZ13" s="227">
        <v>38.508797044700117</v>
      </c>
      <c r="CA13" s="227">
        <v>3.5694577734803334</v>
      </c>
      <c r="CB13" s="246">
        <v>643.17707299999972</v>
      </c>
      <c r="CC13" s="246">
        <v>1977</v>
      </c>
      <c r="CD13" s="246"/>
      <c r="CE13" s="667">
        <v>2.4</v>
      </c>
      <c r="CF13" s="244">
        <v>-0.9</v>
      </c>
      <c r="CG13" s="246"/>
      <c r="CH13" s="246" t="s">
        <v>140</v>
      </c>
      <c r="CI13" s="246" t="s">
        <v>140</v>
      </c>
      <c r="CJ13" s="246"/>
      <c r="CK13" s="227"/>
      <c r="CL13" s="227"/>
      <c r="CM13" s="227"/>
      <c r="CN13" s="227"/>
      <c r="CO13" s="227"/>
      <c r="CP13" s="246"/>
      <c r="CQ13" s="246"/>
      <c r="CR13" s="246"/>
      <c r="CS13" s="667"/>
      <c r="CT13" s="244"/>
      <c r="CU13" s="246"/>
      <c r="CV13" s="246"/>
      <c r="CW13" s="246"/>
    </row>
    <row r="14" spans="1:101" ht="24.95" customHeight="1" x14ac:dyDescent="0.3">
      <c r="A14" s="616" t="s">
        <v>285</v>
      </c>
      <c r="B14" s="177"/>
      <c r="C14" s="667">
        <v>27.105619674667608</v>
      </c>
      <c r="D14" s="244">
        <v>1.1417942157154377</v>
      </c>
      <c r="E14" s="244">
        <v>24.866870887430697</v>
      </c>
      <c r="F14" s="244">
        <v>29.344368461904519</v>
      </c>
      <c r="G14" s="244">
        <v>4.2123892735886663</v>
      </c>
      <c r="H14" s="246">
        <v>1192.9814440000059</v>
      </c>
      <c r="I14" s="246">
        <v>2496</v>
      </c>
      <c r="J14" s="177"/>
      <c r="K14" s="667">
        <v>28.336590706225302</v>
      </c>
      <c r="L14" s="244">
        <v>1.2388680748364134</v>
      </c>
      <c r="M14" s="244">
        <v>25.907492146147664</v>
      </c>
      <c r="N14" s="244">
        <v>30.765689266302935</v>
      </c>
      <c r="O14" s="244">
        <v>4.3719729295601004</v>
      </c>
      <c r="P14" s="246">
        <v>1056.6470120000029</v>
      </c>
      <c r="Q14" s="246">
        <v>2106</v>
      </c>
      <c r="R14" s="177"/>
      <c r="S14" s="667">
        <v>27.116002480539347</v>
      </c>
      <c r="T14" s="244">
        <v>1.1486680174572639</v>
      </c>
      <c r="U14" s="244">
        <v>24.863762516071525</v>
      </c>
      <c r="V14" s="244">
        <v>29.368242445007169</v>
      </c>
      <c r="W14" s="244">
        <v>4.2361259491757366</v>
      </c>
      <c r="X14" s="246">
        <v>1039.2916810000017</v>
      </c>
      <c r="Y14" s="246">
        <v>2323</v>
      </c>
      <c r="Z14" s="177"/>
      <c r="AA14" s="667">
        <v>27.572293270138331</v>
      </c>
      <c r="AB14" s="244">
        <v>1.2097731917001942</v>
      </c>
      <c r="AC14" s="244">
        <v>25.200200490829172</v>
      </c>
      <c r="AD14" s="244">
        <v>29.944386049447491</v>
      </c>
      <c r="AE14" s="244">
        <v>4.387640809734231</v>
      </c>
      <c r="AF14" s="244">
        <v>869.51178000000084</v>
      </c>
      <c r="AG14" s="246">
        <v>2201</v>
      </c>
      <c r="AH14" s="615"/>
      <c r="AI14" s="244">
        <v>24.063509360044733</v>
      </c>
      <c r="AJ14" s="244">
        <v>1.1990884676335773</v>
      </c>
      <c r="AK14" s="244">
        <v>21.712348292012177</v>
      </c>
      <c r="AL14" s="244">
        <v>26.41467042807729</v>
      </c>
      <c r="AM14" s="244">
        <v>4.9830157758475355</v>
      </c>
      <c r="AN14" s="246">
        <v>841.63940500000024</v>
      </c>
      <c r="AO14" s="246">
        <v>2086</v>
      </c>
      <c r="AP14" s="615"/>
      <c r="AQ14" s="244">
        <v>21.098782493295456</v>
      </c>
      <c r="AR14" s="244">
        <v>1.3953833347656548</v>
      </c>
      <c r="AS14" s="244">
        <v>18.362062416581391</v>
      </c>
      <c r="AT14" s="244">
        <v>23.835502570009524</v>
      </c>
      <c r="AU14" s="244">
        <v>6.6135727746805513</v>
      </c>
      <c r="AV14" s="246">
        <v>912.04721205541432</v>
      </c>
      <c r="AW14" s="246">
        <v>1337</v>
      </c>
      <c r="AX14" s="615"/>
      <c r="AY14" s="244">
        <v>17.66037061586054</v>
      </c>
      <c r="AZ14" s="244">
        <v>0.99873888970749092</v>
      </c>
      <c r="BA14" s="244">
        <v>15.702061033839627</v>
      </c>
      <c r="BB14" s="244">
        <v>19.618680197881456</v>
      </c>
      <c r="BC14" s="244">
        <v>5.6552544192392942</v>
      </c>
      <c r="BD14" s="246">
        <v>774.82782199999895</v>
      </c>
      <c r="BE14" s="246">
        <v>2086</v>
      </c>
      <c r="BF14" s="246"/>
      <c r="BG14" s="244">
        <v>23.287646385474748</v>
      </c>
      <c r="BH14" s="244">
        <v>1.1458415531660315</v>
      </c>
      <c r="BI14" s="244">
        <v>21.04090017447604</v>
      </c>
      <c r="BJ14" s="244">
        <v>25.534392596473452</v>
      </c>
      <c r="BK14" s="244">
        <v>4.9203836841181587</v>
      </c>
      <c r="BL14" s="246">
        <v>702.25913900000103</v>
      </c>
      <c r="BM14" s="246">
        <v>2000</v>
      </c>
      <c r="BN14" s="246"/>
      <c r="BO14" s="227">
        <v>24.438519028765956</v>
      </c>
      <c r="BP14" s="227">
        <v>1.1767579588283494</v>
      </c>
      <c r="BQ14" s="227">
        <v>22.13114238915934</v>
      </c>
      <c r="BR14" s="227">
        <v>26.745895668372572</v>
      </c>
      <c r="BS14" s="227">
        <v>4.8151770467073627</v>
      </c>
      <c r="BT14" s="246">
        <v>658.38794000000007</v>
      </c>
      <c r="BU14" s="246">
        <v>1954</v>
      </c>
      <c r="BV14" s="246"/>
      <c r="BW14" s="1246">
        <v>25.423902514587926</v>
      </c>
      <c r="BX14" s="227">
        <v>1.1786586219392845</v>
      </c>
      <c r="BY14" s="227">
        <v>23.112789111399383</v>
      </c>
      <c r="BZ14" s="227">
        <v>27.735015917776469</v>
      </c>
      <c r="CA14" s="227">
        <v>4.6360255718530414</v>
      </c>
      <c r="CB14" s="246">
        <v>644.20058999999958</v>
      </c>
      <c r="CC14" s="246">
        <v>1961</v>
      </c>
      <c r="CD14" s="246"/>
      <c r="CE14" s="667">
        <v>1.3</v>
      </c>
      <c r="CF14" s="244">
        <v>1</v>
      </c>
      <c r="CG14" s="246"/>
      <c r="CH14" s="246" t="s">
        <v>140</v>
      </c>
      <c r="CI14" s="246" t="s">
        <v>140</v>
      </c>
      <c r="CJ14" s="246"/>
      <c r="CK14" s="227"/>
      <c r="CL14" s="227"/>
      <c r="CM14" s="227"/>
      <c r="CN14" s="227"/>
      <c r="CO14" s="227"/>
      <c r="CP14" s="246"/>
      <c r="CQ14" s="246"/>
      <c r="CR14" s="246"/>
      <c r="CS14" s="667"/>
      <c r="CT14" s="244"/>
      <c r="CU14" s="246"/>
      <c r="CV14" s="246"/>
      <c r="CW14" s="246"/>
    </row>
    <row r="15" spans="1:101" ht="24.95" customHeight="1" x14ac:dyDescent="0.3">
      <c r="A15" s="614" t="s">
        <v>284</v>
      </c>
      <c r="B15" s="65"/>
      <c r="C15" s="665">
        <v>30.406330714878582</v>
      </c>
      <c r="D15" s="188">
        <v>0.85108377745308594</v>
      </c>
      <c r="E15" s="188">
        <v>28.737586252535845</v>
      </c>
      <c r="F15" s="188">
        <v>32.075075177221315</v>
      </c>
      <c r="G15" s="188">
        <v>2.7990347978311942</v>
      </c>
      <c r="H15" s="114">
        <v>2493.2016530000037</v>
      </c>
      <c r="I15" s="114">
        <v>5108</v>
      </c>
      <c r="J15" s="65"/>
      <c r="K15" s="665">
        <v>30.527201044115674</v>
      </c>
      <c r="L15" s="188">
        <v>0.92562928577553716</v>
      </c>
      <c r="M15" s="188">
        <v>28.712282401111704</v>
      </c>
      <c r="N15" s="188">
        <v>32.342119687119649</v>
      </c>
      <c r="O15" s="188">
        <v>3.0321459358094618</v>
      </c>
      <c r="P15" s="114">
        <v>2306.1375230000067</v>
      </c>
      <c r="Q15" s="114">
        <v>4459</v>
      </c>
      <c r="R15" s="65"/>
      <c r="S15" s="665">
        <v>30.761030158810478</v>
      </c>
      <c r="T15" s="188">
        <v>0.95822152649493508</v>
      </c>
      <c r="U15" s="188">
        <v>28.882206352465968</v>
      </c>
      <c r="V15" s="188">
        <v>32.639853965154984</v>
      </c>
      <c r="W15" s="188">
        <v>3.1150501837809363</v>
      </c>
      <c r="X15" s="114">
        <v>1932.7257309999991</v>
      </c>
      <c r="Y15" s="114">
        <v>4297</v>
      </c>
      <c r="Z15" s="65"/>
      <c r="AA15" s="665">
        <v>31.734822631676391</v>
      </c>
      <c r="AB15" s="188">
        <v>0.86292568012885096</v>
      </c>
      <c r="AC15" s="188">
        <v>30.042819710006953</v>
      </c>
      <c r="AD15" s="188">
        <v>33.426825553345829</v>
      </c>
      <c r="AE15" s="188">
        <v>2.719175998379503</v>
      </c>
      <c r="AF15" s="188">
        <v>1855.9175509999925</v>
      </c>
      <c r="AG15" s="114">
        <v>4762</v>
      </c>
      <c r="AH15" s="394"/>
      <c r="AI15" s="188">
        <v>27.709974380242887</v>
      </c>
      <c r="AJ15" s="188">
        <v>0.82876731963231298</v>
      </c>
      <c r="AK15" s="188">
        <v>26.084935436933961</v>
      </c>
      <c r="AL15" s="188">
        <v>29.335013323551813</v>
      </c>
      <c r="AM15" s="188">
        <v>2.9908628144500242</v>
      </c>
      <c r="AN15" s="114">
        <v>1721.2106999999999</v>
      </c>
      <c r="AO15" s="114">
        <v>4254</v>
      </c>
      <c r="AP15" s="394"/>
      <c r="AQ15" s="188">
        <v>28.418867019893245</v>
      </c>
      <c r="AR15" s="188">
        <v>1.1383134161689825</v>
      </c>
      <c r="AS15" s="188">
        <v>26.186329836735752</v>
      </c>
      <c r="AT15" s="188">
        <v>30.651404203050742</v>
      </c>
      <c r="AU15" s="188">
        <v>4.0054848610683935</v>
      </c>
      <c r="AV15" s="114">
        <v>1644.7222115671391</v>
      </c>
      <c r="AW15" s="114">
        <v>2748</v>
      </c>
      <c r="AX15" s="394"/>
      <c r="AY15" s="188">
        <v>26.019022147473969</v>
      </c>
      <c r="AZ15" s="188">
        <v>0.81895150638268999</v>
      </c>
      <c r="BA15" s="188">
        <v>24.41323649249723</v>
      </c>
      <c r="BB15" s="188">
        <v>27.624807802450707</v>
      </c>
      <c r="BC15" s="188">
        <v>3.14751070098227</v>
      </c>
      <c r="BD15" s="114">
        <v>1538.8927059999944</v>
      </c>
      <c r="BE15" s="114">
        <v>4332</v>
      </c>
      <c r="BF15" s="114"/>
      <c r="BG15" s="188">
        <v>28.683766459325096</v>
      </c>
      <c r="BH15" s="188">
        <v>0.83824034221537058</v>
      </c>
      <c r="BI15" s="188">
        <v>27.040159358871342</v>
      </c>
      <c r="BJ15" s="188">
        <v>30.327373559778849</v>
      </c>
      <c r="BK15" s="188">
        <v>2.9223510218019455</v>
      </c>
      <c r="BL15" s="114">
        <v>1517.3860399999946</v>
      </c>
      <c r="BM15" s="114">
        <v>4248</v>
      </c>
      <c r="BN15" s="114"/>
      <c r="BO15" s="109">
        <v>31.845541828605306</v>
      </c>
      <c r="BP15" s="109">
        <v>0.89883022672497714</v>
      </c>
      <c r="BQ15" s="109">
        <v>30.083123437840847</v>
      </c>
      <c r="BR15" s="109">
        <v>33.607960219369765</v>
      </c>
      <c r="BS15" s="109">
        <v>2.8224679974438414</v>
      </c>
      <c r="BT15" s="114">
        <v>1387.2638920000074</v>
      </c>
      <c r="BU15" s="114">
        <v>3985</v>
      </c>
      <c r="BV15" s="114"/>
      <c r="BW15" s="402">
        <v>31.588028245641635</v>
      </c>
      <c r="BX15" s="109">
        <v>0.89318657736158702</v>
      </c>
      <c r="BY15" s="109">
        <v>29.83666832508035</v>
      </c>
      <c r="BZ15" s="109">
        <v>33.339388166202923</v>
      </c>
      <c r="CA15" s="109">
        <v>2.8276110506670342</v>
      </c>
      <c r="CB15" s="114">
        <v>1303.3583160000023</v>
      </c>
      <c r="CC15" s="114">
        <v>3994</v>
      </c>
      <c r="CD15" s="114"/>
      <c r="CE15" s="665">
        <v>3.9</v>
      </c>
      <c r="CF15" s="188">
        <v>-0.2</v>
      </c>
      <c r="CG15" s="114"/>
      <c r="CH15" s="114" t="s">
        <v>374</v>
      </c>
      <c r="CI15" s="114" t="s">
        <v>140</v>
      </c>
      <c r="CJ15" s="114"/>
      <c r="CK15" s="109"/>
      <c r="CL15" s="109"/>
      <c r="CM15" s="109"/>
      <c r="CN15" s="109"/>
      <c r="CO15" s="109"/>
      <c r="CP15" s="114"/>
      <c r="CQ15" s="114"/>
      <c r="CR15" s="114"/>
      <c r="CS15" s="665"/>
      <c r="CT15" s="188"/>
      <c r="CU15" s="114"/>
      <c r="CV15" s="114"/>
      <c r="CW15" s="114"/>
    </row>
    <row r="16" spans="1:101" ht="14.25" customHeight="1" x14ac:dyDescent="0.3">
      <c r="A16" s="36"/>
      <c r="B16" s="65"/>
      <c r="C16" s="665"/>
      <c r="D16" s="188"/>
      <c r="E16" s="188"/>
      <c r="F16" s="188"/>
      <c r="G16" s="188"/>
      <c r="H16" s="114"/>
      <c r="I16" s="114"/>
      <c r="J16" s="65"/>
      <c r="K16" s="665"/>
      <c r="L16" s="188"/>
      <c r="M16" s="188"/>
      <c r="N16" s="188"/>
      <c r="O16" s="188"/>
      <c r="P16" s="114"/>
      <c r="Q16" s="114"/>
      <c r="R16" s="65"/>
      <c r="S16" s="665"/>
      <c r="T16" s="188"/>
      <c r="U16" s="188"/>
      <c r="V16" s="188"/>
      <c r="W16" s="188"/>
      <c r="X16" s="114"/>
      <c r="Y16" s="114"/>
      <c r="Z16" s="65"/>
      <c r="AA16" s="665"/>
      <c r="AB16" s="188"/>
      <c r="AC16" s="188"/>
      <c r="AD16" s="188"/>
      <c r="AE16" s="188"/>
      <c r="AF16" s="188"/>
      <c r="AG16" s="114"/>
      <c r="AH16" s="394"/>
      <c r="AI16" s="188"/>
      <c r="AJ16" s="188"/>
      <c r="AK16" s="188"/>
      <c r="AL16" s="188"/>
      <c r="AM16" s="188"/>
      <c r="AN16" s="114"/>
      <c r="AO16" s="114"/>
      <c r="AP16" s="394"/>
      <c r="AQ16" s="188"/>
      <c r="AR16" s="188"/>
      <c r="AS16" s="188"/>
      <c r="AT16" s="188"/>
      <c r="AU16" s="188"/>
      <c r="AV16" s="114"/>
      <c r="AW16" s="114"/>
      <c r="AX16" s="394"/>
      <c r="AY16" s="188"/>
      <c r="AZ16" s="188"/>
      <c r="BA16" s="188"/>
      <c r="BB16" s="188"/>
      <c r="BC16" s="188"/>
      <c r="BD16" s="114"/>
      <c r="BE16" s="114"/>
      <c r="BF16" s="114"/>
      <c r="BG16" s="188"/>
      <c r="BH16" s="188"/>
      <c r="BI16" s="188"/>
      <c r="BJ16" s="188"/>
      <c r="BK16" s="188"/>
      <c r="BL16" s="114"/>
      <c r="BM16" s="114"/>
      <c r="BN16" s="114"/>
      <c r="BO16" s="188"/>
      <c r="BP16" s="188"/>
      <c r="BQ16" s="188"/>
      <c r="BR16" s="188"/>
      <c r="BS16" s="188"/>
      <c r="BT16" s="114"/>
      <c r="BU16" s="114"/>
      <c r="BV16" s="114"/>
      <c r="BW16" s="459"/>
      <c r="BX16" s="188"/>
      <c r="BY16" s="188"/>
      <c r="BZ16" s="188"/>
      <c r="CA16" s="188"/>
      <c r="CB16" s="114"/>
      <c r="CC16" s="114"/>
      <c r="CD16" s="114"/>
      <c r="CE16" s="665"/>
      <c r="CF16" s="114"/>
      <c r="CG16" s="114"/>
      <c r="CH16" s="114"/>
      <c r="CI16" s="114"/>
      <c r="CJ16" s="114"/>
      <c r="CK16" s="188"/>
      <c r="CL16" s="188"/>
      <c r="CM16" s="188"/>
      <c r="CN16" s="188"/>
      <c r="CO16" s="188"/>
      <c r="CP16" s="114"/>
      <c r="CQ16" s="114"/>
      <c r="CR16" s="114"/>
      <c r="CS16" s="665"/>
      <c r="CT16" s="114"/>
      <c r="CU16" s="114"/>
      <c r="CV16" s="114"/>
      <c r="CW16" s="114"/>
    </row>
    <row r="17" spans="1:101" ht="7.5" customHeight="1" thickBot="1" x14ac:dyDescent="0.25">
      <c r="A17" s="28"/>
      <c r="B17" s="589"/>
      <c r="C17" s="34"/>
      <c r="D17" s="34"/>
      <c r="E17" s="34"/>
      <c r="F17" s="34"/>
      <c r="G17" s="34"/>
      <c r="H17" s="10"/>
      <c r="I17" s="10"/>
      <c r="J17" s="589"/>
      <c r="K17" s="34"/>
      <c r="L17" s="34"/>
      <c r="M17" s="34"/>
      <c r="N17" s="34"/>
      <c r="O17" s="34"/>
      <c r="P17" s="10"/>
      <c r="Q17" s="10"/>
      <c r="R17" s="589"/>
      <c r="S17" s="34"/>
      <c r="T17" s="34"/>
      <c r="U17" s="34"/>
      <c r="V17" s="34"/>
      <c r="W17" s="34"/>
      <c r="X17" s="10"/>
      <c r="Y17" s="10"/>
      <c r="Z17" s="589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114"/>
      <c r="CJ17" s="640"/>
      <c r="CK17" s="10"/>
      <c r="CL17" s="10"/>
      <c r="CM17" s="34"/>
      <c r="CN17" s="34"/>
      <c r="CO17" s="34"/>
      <c r="CP17" s="34"/>
      <c r="CQ17" s="34"/>
      <c r="CR17" s="34"/>
      <c r="CS17" s="34"/>
      <c r="CT17" s="10"/>
      <c r="CU17" s="10"/>
      <c r="CV17" s="10"/>
      <c r="CW17" s="10"/>
    </row>
    <row r="18" spans="1:101" ht="96" customHeight="1" thickTop="1" x14ac:dyDescent="0.2">
      <c r="A18" s="1325" t="s">
        <v>327</v>
      </c>
      <c r="B18" s="1325"/>
      <c r="C18" s="1325"/>
      <c r="D18" s="1325"/>
      <c r="E18" s="1325"/>
      <c r="F18" s="1325"/>
      <c r="G18" s="1325"/>
      <c r="H18" s="1325"/>
      <c r="I18" s="1325"/>
      <c r="J18" s="1325"/>
      <c r="K18" s="1325"/>
      <c r="L18" s="1325"/>
      <c r="M18" s="1325"/>
      <c r="N18" s="1325"/>
      <c r="O18" s="1325"/>
      <c r="P18" s="1325"/>
      <c r="Q18" s="1325"/>
      <c r="R18" s="1325"/>
      <c r="S18" s="1325"/>
      <c r="T18" s="1325"/>
      <c r="U18" s="1325"/>
      <c r="V18" s="1325"/>
      <c r="W18" s="1325"/>
      <c r="X18" s="1325"/>
      <c r="Y18" s="1325"/>
      <c r="Z18" s="1325"/>
      <c r="AA18" s="1325"/>
      <c r="AB18" s="1325"/>
      <c r="AC18" s="1325"/>
      <c r="AD18" s="1325"/>
      <c r="AE18" s="1325"/>
      <c r="AF18" s="1325"/>
      <c r="AG18" s="1325"/>
      <c r="AH18" s="1325"/>
      <c r="AI18" s="1325"/>
      <c r="AJ18" s="1325"/>
      <c r="AK18" s="1325"/>
      <c r="AL18" s="1325"/>
      <c r="AM18" s="1325"/>
      <c r="AN18" s="1325"/>
      <c r="AO18" s="1325"/>
      <c r="AP18" s="1325"/>
      <c r="AQ18" s="1325"/>
      <c r="AR18" s="1325"/>
      <c r="AS18" s="1325"/>
      <c r="AT18" s="1325"/>
      <c r="AU18" s="1325"/>
      <c r="AV18" s="1325"/>
      <c r="AW18" s="1325"/>
      <c r="AX18" s="1325"/>
      <c r="AY18" s="1325"/>
      <c r="AZ18" s="1325"/>
      <c r="BA18" s="1325"/>
      <c r="BB18" s="1325"/>
      <c r="BC18" s="1325"/>
      <c r="BD18" s="1325"/>
      <c r="BE18" s="1325"/>
      <c r="BF18" s="1325"/>
      <c r="BG18" s="1325"/>
      <c r="BH18" s="1325"/>
      <c r="BI18" s="1325"/>
      <c r="BJ18" s="1325"/>
      <c r="BK18" s="1325"/>
      <c r="BL18" s="1325"/>
      <c r="BM18" s="1325"/>
      <c r="BN18" s="1325"/>
      <c r="BO18" s="1325"/>
      <c r="BP18" s="1325"/>
      <c r="BQ18" s="1325"/>
      <c r="BR18" s="1325"/>
      <c r="BS18" s="1325"/>
      <c r="BT18" s="1325"/>
      <c r="BU18" s="1325"/>
      <c r="BV18" s="1325"/>
      <c r="BW18" s="1325"/>
      <c r="BX18" s="1325"/>
      <c r="BY18" s="1325"/>
      <c r="BZ18" s="1325"/>
      <c r="CA18" s="1325"/>
      <c r="CB18" s="1325"/>
      <c r="CC18" s="1325"/>
      <c r="CD18" s="1325"/>
      <c r="CE18" s="1325"/>
      <c r="CF18" s="1325"/>
      <c r="CG18" s="1325"/>
      <c r="CH18" s="1325"/>
      <c r="CI18" s="1325"/>
      <c r="CJ18" s="1248"/>
      <c r="CK18" s="1325"/>
      <c r="CL18" s="1325"/>
      <c r="CM18" s="1325"/>
      <c r="CN18" s="1325"/>
      <c r="CO18" s="1325"/>
      <c r="CP18" s="1325"/>
      <c r="CQ18" s="1325"/>
      <c r="CR18" s="1325"/>
      <c r="CS18" s="1325"/>
      <c r="CT18" s="1325"/>
      <c r="CU18" s="1325"/>
      <c r="CV18" s="1325"/>
      <c r="CW18" s="1325"/>
    </row>
    <row r="19" spans="1:101" ht="12.75" hidden="1" customHeight="1" thickTop="1" x14ac:dyDescent="0.2">
      <c r="A19" s="1" t="s">
        <v>196</v>
      </c>
      <c r="AI19" s="533"/>
      <c r="AJ19" s="530"/>
      <c r="AK19" s="530"/>
      <c r="AL19" s="530"/>
      <c r="AM19" s="530"/>
      <c r="AN19" s="532"/>
      <c r="AO19" s="532"/>
      <c r="AQ19" s="533"/>
      <c r="AR19" s="530"/>
      <c r="AS19" s="530"/>
      <c r="AT19" s="530"/>
      <c r="AU19" s="530"/>
      <c r="AV19" s="532"/>
      <c r="AW19" s="532"/>
      <c r="AY19" s="533"/>
      <c r="AZ19" s="530"/>
      <c r="BA19" s="530"/>
      <c r="BB19" s="530"/>
      <c r="BC19" s="530"/>
      <c r="BD19" s="532"/>
      <c r="BE19" s="532"/>
      <c r="BF19" s="114"/>
      <c r="BG19" s="533"/>
      <c r="BH19" s="530"/>
      <c r="BI19" s="530"/>
      <c r="BJ19" s="530"/>
      <c r="BK19" s="530"/>
      <c r="BL19" s="532"/>
      <c r="BM19" s="532"/>
      <c r="BN19" s="114"/>
      <c r="BO19" s="533"/>
      <c r="BP19" s="530"/>
      <c r="BQ19" s="530"/>
      <c r="BR19" s="530"/>
      <c r="BS19" s="530"/>
      <c r="BT19" s="532"/>
      <c r="BU19" s="532"/>
      <c r="BV19" s="114"/>
      <c r="BW19" s="533"/>
      <c r="BX19" s="530"/>
      <c r="BY19" s="530"/>
      <c r="BZ19" s="530"/>
      <c r="CA19" s="530"/>
      <c r="CB19" s="532"/>
      <c r="CC19" s="532"/>
      <c r="CJ19" s="114"/>
      <c r="CK19" s="533"/>
      <c r="CL19" s="530"/>
      <c r="CM19" s="530"/>
      <c r="CN19" s="530"/>
      <c r="CO19" s="530"/>
      <c r="CP19" s="532"/>
      <c r="CQ19" s="532"/>
      <c r="CR19" s="114"/>
    </row>
  </sheetData>
  <mergeCells count="84">
    <mergeCell ref="BH5:BH6"/>
    <mergeCell ref="BL5:BL6"/>
    <mergeCell ref="BM5:BM6"/>
    <mergeCell ref="BA5:BB5"/>
    <mergeCell ref="BC5:BC6"/>
    <mergeCell ref="BD5:BD6"/>
    <mergeCell ref="BE5:BE6"/>
    <mergeCell ref="BG5:BG6"/>
    <mergeCell ref="CC5:CC6"/>
    <mergeCell ref="BO5:BO6"/>
    <mergeCell ref="BP5:BP6"/>
    <mergeCell ref="BQ5:BR5"/>
    <mergeCell ref="BS5:BS6"/>
    <mergeCell ref="BT5:BT6"/>
    <mergeCell ref="BU5:BU6"/>
    <mergeCell ref="AN5:AN6"/>
    <mergeCell ref="AO5:AO6"/>
    <mergeCell ref="AQ5:AQ6"/>
    <mergeCell ref="AR5:AR6"/>
    <mergeCell ref="A18:CW18"/>
    <mergeCell ref="CK5:CK6"/>
    <mergeCell ref="CL5:CL6"/>
    <mergeCell ref="CM5:CN5"/>
    <mergeCell ref="CO5:CO6"/>
    <mergeCell ref="CP5:CP6"/>
    <mergeCell ref="CQ5:CQ6"/>
    <mergeCell ref="BW5:BW6"/>
    <mergeCell ref="BX5:BX6"/>
    <mergeCell ref="BY5:BZ5"/>
    <mergeCell ref="CA5:CA6"/>
    <mergeCell ref="CB5:CB6"/>
    <mergeCell ref="W5:W6"/>
    <mergeCell ref="X5:X6"/>
    <mergeCell ref="Y5:Y6"/>
    <mergeCell ref="AA5:AA6"/>
    <mergeCell ref="AZ5:AZ6"/>
    <mergeCell ref="AF5:AF6"/>
    <mergeCell ref="AG5:AG6"/>
    <mergeCell ref="AI5:AI6"/>
    <mergeCell ref="AJ5:AJ6"/>
    <mergeCell ref="AS5:AT5"/>
    <mergeCell ref="AU5:AU6"/>
    <mergeCell ref="AV5:AV6"/>
    <mergeCell ref="AW5:AW6"/>
    <mergeCell ref="AY5:AY6"/>
    <mergeCell ref="AK5:AL5"/>
    <mergeCell ref="AM5:AM6"/>
    <mergeCell ref="E5:F5"/>
    <mergeCell ref="G5:G6"/>
    <mergeCell ref="H5:H6"/>
    <mergeCell ref="I5:I6"/>
    <mergeCell ref="K5:K6"/>
    <mergeCell ref="A1:CW1"/>
    <mergeCell ref="A4:A6"/>
    <mergeCell ref="C4:I4"/>
    <mergeCell ref="CS4:CT5"/>
    <mergeCell ref="CV4:CW5"/>
    <mergeCell ref="BG4:BM4"/>
    <mergeCell ref="BO4:BU4"/>
    <mergeCell ref="BW4:CC4"/>
    <mergeCell ref="CE4:CF5"/>
    <mergeCell ref="CH4:CI5"/>
    <mergeCell ref="CK4:CQ4"/>
    <mergeCell ref="BI5:BJ5"/>
    <mergeCell ref="BK5:BK6"/>
    <mergeCell ref="C5:C6"/>
    <mergeCell ref="D5:D6"/>
    <mergeCell ref="M5:N5"/>
    <mergeCell ref="AY4:BE4"/>
    <mergeCell ref="O5:O6"/>
    <mergeCell ref="P5:P6"/>
    <mergeCell ref="Q5:Q6"/>
    <mergeCell ref="S5:S6"/>
    <mergeCell ref="T5:T6"/>
    <mergeCell ref="AC5:AD5"/>
    <mergeCell ref="AE5:AE6"/>
    <mergeCell ref="K4:Q4"/>
    <mergeCell ref="S4:Y4"/>
    <mergeCell ref="AA4:AG4"/>
    <mergeCell ref="AI4:AO4"/>
    <mergeCell ref="AQ4:AW4"/>
    <mergeCell ref="AB5:AB6"/>
    <mergeCell ref="L5:L6"/>
    <mergeCell ref="U5:V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EL39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5.75" x14ac:dyDescent="0.25"/>
  <cols>
    <col min="1" max="1" width="32" style="13" bestFit="1" customWidth="1"/>
    <col min="2" max="2" width="2.28515625" style="13" hidden="1" customWidth="1"/>
    <col min="3" max="4" width="11.42578125" style="1" hidden="1" customWidth="1"/>
    <col min="5" max="5" width="9.5703125" style="1" hidden="1" customWidth="1"/>
    <col min="6" max="6" width="11.7109375" style="1" hidden="1" customWidth="1"/>
    <col min="7" max="7" width="12.28515625" style="1" hidden="1" customWidth="1"/>
    <col min="8" max="8" width="10.7109375" style="1" hidden="1" customWidth="1"/>
    <col min="9" max="9" width="11" style="2" hidden="1" customWidth="1"/>
    <col min="10" max="10" width="1.7109375" style="2" hidden="1" customWidth="1"/>
    <col min="11" max="12" width="11.42578125" style="1" hidden="1" customWidth="1"/>
    <col min="13" max="13" width="9.5703125" style="1" hidden="1" customWidth="1"/>
    <col min="14" max="14" width="11.7109375" style="1" hidden="1" customWidth="1"/>
    <col min="15" max="15" width="12.28515625" style="1" hidden="1" customWidth="1"/>
    <col min="16" max="16" width="10.7109375" style="1" hidden="1" customWidth="1"/>
    <col min="17" max="17" width="11" style="2" hidden="1" customWidth="1"/>
    <col min="18" max="18" width="1.7109375" style="2" hidden="1" customWidth="1"/>
    <col min="19" max="20" width="11.42578125" style="1" hidden="1" customWidth="1"/>
    <col min="21" max="21" width="9.5703125" style="1" hidden="1" customWidth="1"/>
    <col min="22" max="22" width="11.7109375" style="1" hidden="1" customWidth="1"/>
    <col min="23" max="23" width="12.28515625" style="1" hidden="1" customWidth="1"/>
    <col min="24" max="24" width="10.7109375" style="1" hidden="1" customWidth="1"/>
    <col min="25" max="25" width="11" style="2" hidden="1" customWidth="1"/>
    <col min="26" max="26" width="1.7109375" style="13" hidden="1" customWidth="1"/>
    <col min="27" max="28" width="11.42578125" style="1" hidden="1" customWidth="1"/>
    <col min="29" max="29" width="9.5703125" style="1" hidden="1" customWidth="1"/>
    <col min="30" max="30" width="11.7109375" style="1" hidden="1" customWidth="1"/>
    <col min="31" max="31" width="12.28515625" style="1" hidden="1" customWidth="1"/>
    <col min="32" max="32" width="10.7109375" style="1" hidden="1" customWidth="1"/>
    <col min="33" max="33" width="11" style="2" hidden="1" customWidth="1"/>
    <col min="34" max="34" width="1.7109375" style="2" hidden="1" customWidth="1"/>
    <col min="35" max="36" width="11.42578125" style="1" hidden="1" customWidth="1"/>
    <col min="37" max="37" width="9.5703125" style="1" hidden="1" customWidth="1"/>
    <col min="38" max="38" width="11.7109375" style="1" hidden="1" customWidth="1"/>
    <col min="39" max="39" width="12.28515625" style="1" hidden="1" customWidth="1"/>
    <col min="40" max="40" width="10.7109375" style="1" hidden="1" customWidth="1"/>
    <col min="41" max="41" width="11" style="2" hidden="1" customWidth="1"/>
    <col min="42" max="42" width="1.7109375" style="13" hidden="1" customWidth="1"/>
    <col min="43" max="43" width="11.42578125" style="13" hidden="1" customWidth="1"/>
    <col min="44" max="49" width="10.7109375" style="13" hidden="1" customWidth="1"/>
    <col min="50" max="50" width="1.7109375" style="13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1" style="1" hidden="1" customWidth="1"/>
    <col min="58" max="58" width="1.7109375" style="1" hidden="1" customWidth="1"/>
    <col min="59" max="59" width="11.42578125" style="1" hidden="1" customWidth="1"/>
    <col min="60" max="62" width="9.7109375" style="1" hidden="1" customWidth="1"/>
    <col min="63" max="63" width="12.28515625" style="1" hidden="1" customWidth="1"/>
    <col min="64" max="64" width="9.7109375" style="1" hidden="1" customWidth="1"/>
    <col min="65" max="65" width="11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70" width="9.5703125" style="1" hidden="1" customWidth="1"/>
    <col min="71" max="71" width="12.28515625" style="1" hidden="1" customWidth="1"/>
    <col min="72" max="72" width="10.7109375" style="1" hidden="1" customWidth="1"/>
    <col min="73" max="73" width="11" style="1" hidden="1" customWidth="1"/>
    <col min="74" max="74" width="1.7109375" style="1" hidden="1" customWidth="1"/>
    <col min="75" max="75" width="11.42578125" style="209" hidden="1" customWidth="1"/>
    <col min="76" max="76" width="8.42578125" style="209" hidden="1" customWidth="1"/>
    <col min="77" max="77" width="10.7109375" style="209" hidden="1" customWidth="1"/>
    <col min="78" max="78" width="11" style="209" hidden="1" customWidth="1"/>
    <col min="79" max="79" width="12.28515625" style="209" hidden="1" customWidth="1"/>
    <col min="80" max="80" width="9.140625" style="209" hidden="1" customWidth="1"/>
    <col min="81" max="81" width="11.4257812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4.85546875" style="208" hidden="1" customWidth="1"/>
    <col min="104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4.85546875" style="208" hidden="1" customWidth="1"/>
    <col min="112" max="113" width="10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1" width="10.71093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6" style="208" customWidth="1"/>
    <col min="128" max="128" width="10.7109375" style="208" hidden="1" customWidth="1"/>
    <col min="129" max="129" width="14.710937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" style="1" customWidth="1"/>
    <col min="137" max="16384" width="11.42578125" style="1"/>
  </cols>
  <sheetData>
    <row r="1" spans="1:142" ht="69" customHeight="1" x14ac:dyDescent="0.2">
      <c r="A1" s="1250" t="s">
        <v>382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42" ht="5.2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</row>
    <row r="3" spans="1:142" ht="5.25" customHeight="1" thickBot="1" x14ac:dyDescent="0.3">
      <c r="A3" s="216"/>
      <c r="B3" s="457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42" s="36" customFormat="1" ht="31.5" customHeight="1" thickTop="1" x14ac:dyDescent="0.3">
      <c r="A4" s="1318" t="s">
        <v>49</v>
      </c>
      <c r="B4" s="556"/>
      <c r="C4" s="1295">
        <v>2009</v>
      </c>
      <c r="D4" s="1295"/>
      <c r="E4" s="1295"/>
      <c r="F4" s="1295"/>
      <c r="G4" s="1295"/>
      <c r="H4" s="1295"/>
      <c r="I4" s="1295"/>
      <c r="J4" s="549"/>
      <c r="K4" s="1295">
        <v>2010</v>
      </c>
      <c r="L4" s="1295"/>
      <c r="M4" s="1295"/>
      <c r="N4" s="1295"/>
      <c r="O4" s="1295"/>
      <c r="P4" s="1295"/>
      <c r="Q4" s="1295"/>
      <c r="R4" s="549"/>
      <c r="S4" s="1295">
        <v>2011</v>
      </c>
      <c r="T4" s="1295"/>
      <c r="U4" s="1295"/>
      <c r="V4" s="1295"/>
      <c r="W4" s="1295"/>
      <c r="X4" s="1295"/>
      <c r="Y4" s="1295"/>
      <c r="Z4" s="340"/>
      <c r="AA4" s="1295">
        <v>2012</v>
      </c>
      <c r="AB4" s="1295"/>
      <c r="AC4" s="1295"/>
      <c r="AD4" s="1295"/>
      <c r="AE4" s="1295"/>
      <c r="AF4" s="1295"/>
      <c r="AG4" s="1295"/>
      <c r="AH4" s="549"/>
      <c r="AI4" s="1295">
        <v>2013</v>
      </c>
      <c r="AJ4" s="1295"/>
      <c r="AK4" s="1295"/>
      <c r="AL4" s="1295"/>
      <c r="AM4" s="1295"/>
      <c r="AN4" s="1295"/>
      <c r="AO4" s="1295"/>
      <c r="AP4" s="340"/>
      <c r="AQ4" s="1295">
        <v>2014</v>
      </c>
      <c r="AR4" s="1295"/>
      <c r="AS4" s="1295"/>
      <c r="AT4" s="1295"/>
      <c r="AU4" s="1295"/>
      <c r="AV4" s="1295"/>
      <c r="AW4" s="1295"/>
      <c r="AX4" s="199"/>
      <c r="AY4" s="1295">
        <v>2015</v>
      </c>
      <c r="AZ4" s="1295"/>
      <c r="BA4" s="1295"/>
      <c r="BB4" s="1295"/>
      <c r="BC4" s="1295"/>
      <c r="BD4" s="1295"/>
      <c r="BE4" s="1295"/>
      <c r="BF4" s="237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42"/>
      <c r="CM4" s="1298">
        <v>2020</v>
      </c>
      <c r="CN4" s="1298"/>
      <c r="CO4" s="1298"/>
      <c r="CP4" s="1298"/>
      <c r="CQ4" s="1298"/>
      <c r="CR4" s="1298"/>
      <c r="CS4" s="1298"/>
      <c r="CT4" s="433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</row>
    <row r="5" spans="1:142" s="12" customFormat="1" ht="33" customHeight="1" x14ac:dyDescent="0.25">
      <c r="A5" s="1319"/>
      <c r="B5" s="557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564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564"/>
      <c r="S5" s="1269" t="s">
        <v>0</v>
      </c>
      <c r="T5" s="1271" t="s">
        <v>47</v>
      </c>
      <c r="U5" s="1302" t="s">
        <v>1</v>
      </c>
      <c r="V5" s="1302"/>
      <c r="W5" s="1269" t="s">
        <v>2</v>
      </c>
      <c r="X5" s="1271" t="s">
        <v>41</v>
      </c>
      <c r="Y5" s="1273" t="s">
        <v>38</v>
      </c>
      <c r="Z5" s="546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564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546"/>
      <c r="AQ5" s="1345" t="s">
        <v>0</v>
      </c>
      <c r="AR5" s="1346" t="s">
        <v>47</v>
      </c>
      <c r="AS5" s="1347" t="s">
        <v>1</v>
      </c>
      <c r="AT5" s="1347"/>
      <c r="AU5" s="1345" t="s">
        <v>2</v>
      </c>
      <c r="AV5" s="1346" t="s">
        <v>41</v>
      </c>
      <c r="AW5" s="1344" t="s">
        <v>38</v>
      </c>
      <c r="AX5" s="546"/>
      <c r="AY5" s="1345" t="s">
        <v>0</v>
      </c>
      <c r="AZ5" s="1346" t="s">
        <v>47</v>
      </c>
      <c r="BA5" s="1347" t="s">
        <v>1</v>
      </c>
      <c r="BB5" s="1347"/>
      <c r="BC5" s="1345" t="s">
        <v>2</v>
      </c>
      <c r="BD5" s="1346" t="s">
        <v>41</v>
      </c>
      <c r="BE5" s="1344" t="s">
        <v>38</v>
      </c>
      <c r="BF5" s="6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26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564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1253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253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253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253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253"/>
      <c r="EA5" s="1301"/>
      <c r="EB5" s="1301"/>
      <c r="EC5" s="562"/>
      <c r="ED5" s="1301"/>
      <c r="EE5" s="1301"/>
    </row>
    <row r="6" spans="1:142" s="12" customFormat="1" ht="33" customHeight="1" thickBot="1" x14ac:dyDescent="0.3">
      <c r="A6" s="1320"/>
      <c r="B6" s="558"/>
      <c r="C6" s="1270"/>
      <c r="D6" s="1272"/>
      <c r="E6" s="547" t="s">
        <v>3</v>
      </c>
      <c r="F6" s="547" t="s">
        <v>4</v>
      </c>
      <c r="G6" s="1270"/>
      <c r="H6" s="1272"/>
      <c r="I6" s="1274"/>
      <c r="J6" s="565"/>
      <c r="K6" s="1270"/>
      <c r="L6" s="1272"/>
      <c r="M6" s="547" t="s">
        <v>3</v>
      </c>
      <c r="N6" s="547" t="s">
        <v>4</v>
      </c>
      <c r="O6" s="1270"/>
      <c r="P6" s="1272"/>
      <c r="Q6" s="1274"/>
      <c r="R6" s="565"/>
      <c r="S6" s="1270"/>
      <c r="T6" s="1272"/>
      <c r="U6" s="547" t="s">
        <v>3</v>
      </c>
      <c r="V6" s="547" t="s">
        <v>4</v>
      </c>
      <c r="W6" s="1270"/>
      <c r="X6" s="1272"/>
      <c r="Y6" s="1274"/>
      <c r="Z6" s="547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565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547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547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8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262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565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1254"/>
      <c r="CU6" s="1260"/>
      <c r="CV6" s="1252"/>
      <c r="CW6" s="563" t="s">
        <v>3</v>
      </c>
      <c r="CX6" s="563" t="s">
        <v>4</v>
      </c>
      <c r="CY6" s="1260"/>
      <c r="CZ6" s="1252"/>
      <c r="DA6" s="1254"/>
      <c r="DB6" s="1254"/>
      <c r="DC6" s="1260"/>
      <c r="DD6" s="1252"/>
      <c r="DE6" s="563" t="s">
        <v>3</v>
      </c>
      <c r="DF6" s="563" t="s">
        <v>4</v>
      </c>
      <c r="DG6" s="1260"/>
      <c r="DH6" s="1252"/>
      <c r="DI6" s="1254"/>
      <c r="DJ6" s="1254"/>
      <c r="DK6" s="1260"/>
      <c r="DL6" s="1252"/>
      <c r="DM6" s="563" t="s">
        <v>3</v>
      </c>
      <c r="DN6" s="563" t="s">
        <v>4</v>
      </c>
      <c r="DO6" s="1260"/>
      <c r="DP6" s="1252"/>
      <c r="DQ6" s="1254"/>
      <c r="DR6" s="1254"/>
      <c r="DS6" s="1260"/>
      <c r="DT6" s="1252"/>
      <c r="DU6" s="563" t="s">
        <v>3</v>
      </c>
      <c r="DV6" s="563" t="s">
        <v>4</v>
      </c>
      <c r="DW6" s="1260"/>
      <c r="DX6" s="1252"/>
      <c r="DY6" s="1254"/>
      <c r="DZ6" s="1254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42" ht="8.1" customHeight="1" thickTop="1" x14ac:dyDescent="0.25">
      <c r="A7" s="546"/>
      <c r="B7" s="546"/>
      <c r="AQ7" s="1"/>
      <c r="AR7" s="1"/>
      <c r="AS7" s="1"/>
      <c r="AT7" s="1"/>
      <c r="AU7" s="1"/>
      <c r="AV7" s="1"/>
      <c r="AW7" s="2"/>
      <c r="BE7" s="2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  <c r="EE7" s="2"/>
    </row>
    <row r="8" spans="1:142" ht="24" customHeight="1" x14ac:dyDescent="0.3">
      <c r="A8" s="135" t="s">
        <v>5</v>
      </c>
      <c r="B8" s="135"/>
      <c r="C8" s="99">
        <v>17.201847358320965</v>
      </c>
      <c r="D8" s="324">
        <v>0.72509032669498719</v>
      </c>
      <c r="E8" s="324">
        <v>15.779076453310653</v>
      </c>
      <c r="F8" s="324">
        <v>18.624618263331278</v>
      </c>
      <c r="G8" s="324">
        <v>4.2151887038123421</v>
      </c>
      <c r="H8" s="55">
        <v>5324.6670600000352</v>
      </c>
      <c r="I8" s="138">
        <v>5880</v>
      </c>
      <c r="J8" s="104"/>
      <c r="K8" s="99">
        <v>18.266926411715669</v>
      </c>
      <c r="L8" s="324">
        <v>0.75556773478338934</v>
      </c>
      <c r="M8" s="324">
        <v>16.784328603858391</v>
      </c>
      <c r="N8" s="324">
        <v>19.749524219572947</v>
      </c>
      <c r="O8" s="324">
        <v>4.1362608999114308</v>
      </c>
      <c r="P8" s="55">
        <v>4943.04808399999</v>
      </c>
      <c r="Q8" s="56">
        <v>5373</v>
      </c>
      <c r="R8" s="104"/>
      <c r="S8" s="99">
        <v>17.761354873696583</v>
      </c>
      <c r="T8" s="324">
        <v>0.75314966616285051</v>
      </c>
      <c r="U8" s="324">
        <v>16.283508370051692</v>
      </c>
      <c r="V8" s="324">
        <v>19.239201377341473</v>
      </c>
      <c r="W8" s="324">
        <v>4.2403840896069047</v>
      </c>
      <c r="X8" s="55">
        <v>4963.6155589999453</v>
      </c>
      <c r="Y8" s="138">
        <v>5333</v>
      </c>
      <c r="Z8" s="56"/>
      <c r="AA8" s="187">
        <v>14.648845469880861</v>
      </c>
      <c r="AB8" s="139">
        <v>0.77023924541599054</v>
      </c>
      <c r="AC8" s="139">
        <v>13.13779310493938</v>
      </c>
      <c r="AD8" s="139">
        <v>16.159897834822342</v>
      </c>
      <c r="AE8" s="139">
        <v>5.2580201422675996</v>
      </c>
      <c r="AF8" s="314">
        <v>5155.7646269999286</v>
      </c>
      <c r="AG8" s="314">
        <v>5610</v>
      </c>
      <c r="AH8" s="104"/>
      <c r="AI8" s="193">
        <v>14.810329005780568</v>
      </c>
      <c r="AJ8" s="187">
        <v>0.72697603447931958</v>
      </c>
      <c r="AK8" s="187">
        <v>13.384112149478097</v>
      </c>
      <c r="AL8" s="187">
        <v>16.236545862083037</v>
      </c>
      <c r="AM8" s="187">
        <v>4.9085745103675693</v>
      </c>
      <c r="AN8" s="104">
        <v>4686.2234980000057</v>
      </c>
      <c r="AO8" s="104">
        <v>5149</v>
      </c>
      <c r="AP8" s="102"/>
      <c r="AQ8" s="193">
        <v>17.542334862071026</v>
      </c>
      <c r="AR8" s="187">
        <v>0.71209004554187738</v>
      </c>
      <c r="AS8" s="187">
        <v>16.145451168652805</v>
      </c>
      <c r="AT8" s="187">
        <v>18.939218555489248</v>
      </c>
      <c r="AU8" s="187">
        <v>4.0592660620195726</v>
      </c>
      <c r="AV8" s="104">
        <v>5212.947655999983</v>
      </c>
      <c r="AW8" s="104">
        <v>5535</v>
      </c>
      <c r="AX8" s="102"/>
      <c r="AY8" s="193">
        <v>16.258735970310852</v>
      </c>
      <c r="AZ8" s="187">
        <v>0.46357022570011963</v>
      </c>
      <c r="BA8" s="187">
        <v>15.349802868301172</v>
      </c>
      <c r="BB8" s="187">
        <v>17.167669072320535</v>
      </c>
      <c r="BC8" s="187">
        <v>2.8512070467631596</v>
      </c>
      <c r="BD8" s="104">
        <v>6925.5283440000067</v>
      </c>
      <c r="BE8" s="104">
        <v>14123</v>
      </c>
      <c r="BF8" s="103"/>
      <c r="BG8" s="193">
        <v>16.874262883251088</v>
      </c>
      <c r="BH8" s="187">
        <v>0.47008444320226345</v>
      </c>
      <c r="BI8" s="187">
        <v>15.952553970101899</v>
      </c>
      <c r="BJ8" s="187">
        <v>17.795971796400277</v>
      </c>
      <c r="BK8" s="187">
        <v>2.7858072761735619</v>
      </c>
      <c r="BL8" s="104">
        <v>6991.7630190000355</v>
      </c>
      <c r="BM8" s="104">
        <v>12211</v>
      </c>
      <c r="BN8" s="103"/>
      <c r="BO8" s="520">
        <v>15.026741911849747</v>
      </c>
      <c r="BP8" s="99">
        <v>0.461741303187237</v>
      </c>
      <c r="BQ8" s="99">
        <v>14.121392560496954</v>
      </c>
      <c r="BR8" s="99">
        <v>15.93209126320254</v>
      </c>
      <c r="BS8" s="99">
        <v>3.0727971898094442</v>
      </c>
      <c r="BT8" s="100">
        <v>6665.0086950000241</v>
      </c>
      <c r="BU8" s="101">
        <v>12827</v>
      </c>
      <c r="BV8" s="104"/>
      <c r="BW8" s="193">
        <v>15.31132247273127</v>
      </c>
      <c r="BX8" s="187">
        <v>0.44192046147821529</v>
      </c>
      <c r="BY8" s="187">
        <v>14.444819488097913</v>
      </c>
      <c r="BZ8" s="187">
        <v>16.177825457364627</v>
      </c>
      <c r="CA8" s="187">
        <v>2.8862331275776758</v>
      </c>
      <c r="CB8" s="187">
        <v>6057.0749630000028</v>
      </c>
      <c r="CC8" s="101">
        <v>13121</v>
      </c>
      <c r="CD8" s="408"/>
      <c r="CE8" s="187">
        <v>15.342030117867031</v>
      </c>
      <c r="CF8" s="187">
        <v>0.43958757348508759</v>
      </c>
      <c r="CG8" s="187">
        <v>14.480097884543163</v>
      </c>
      <c r="CH8" s="187">
        <v>16.203962351190899</v>
      </c>
      <c r="CI8" s="187">
        <v>2.8652503619658027</v>
      </c>
      <c r="CJ8" s="104">
        <v>5550.6815359999764</v>
      </c>
      <c r="CK8" s="104">
        <v>12166</v>
      </c>
      <c r="CL8" s="408"/>
      <c r="CM8" s="187">
        <v>4.608270358231235</v>
      </c>
      <c r="CN8" s="187">
        <v>0.29124849166236005</v>
      </c>
      <c r="CO8" s="187">
        <v>4.0371729622367001</v>
      </c>
      <c r="CP8" s="187">
        <v>5.1793677542257708</v>
      </c>
      <c r="CQ8" s="187">
        <v>6.3201259696522714</v>
      </c>
      <c r="CR8" s="104">
        <v>5176.731841999921</v>
      </c>
      <c r="CS8" s="104">
        <v>9553</v>
      </c>
      <c r="CT8" s="187"/>
      <c r="CU8" s="187">
        <v>6.1366700422807359</v>
      </c>
      <c r="CV8" s="187">
        <v>0.28104897429199077</v>
      </c>
      <c r="CW8" s="187">
        <v>5.5855975373256284</v>
      </c>
      <c r="CX8" s="187">
        <v>6.6877425472358425</v>
      </c>
      <c r="CY8" s="187">
        <v>4.5798286750893489</v>
      </c>
      <c r="CZ8" s="104">
        <v>5447.0338749998527</v>
      </c>
      <c r="DA8" s="104">
        <v>12713</v>
      </c>
      <c r="DB8" s="187"/>
      <c r="DC8" s="187">
        <v>13.708161053737495</v>
      </c>
      <c r="DD8" s="187">
        <v>0.4394802316253742</v>
      </c>
      <c r="DE8" s="187">
        <v>12.846441352094514</v>
      </c>
      <c r="DF8" s="187">
        <v>14.569880755380474</v>
      </c>
      <c r="DG8" s="187">
        <v>3.2059751114869708</v>
      </c>
      <c r="DH8" s="104">
        <v>5256.5520800000904</v>
      </c>
      <c r="DI8" s="104">
        <v>12431</v>
      </c>
      <c r="DJ8" s="187"/>
      <c r="DK8" s="187">
        <v>14.55500132573005</v>
      </c>
      <c r="DL8" s="187">
        <v>0.43701726107123456</v>
      </c>
      <c r="DM8" s="187">
        <v>13.698109017262553</v>
      </c>
      <c r="DN8" s="187">
        <v>15.411893634197545</v>
      </c>
      <c r="DO8" s="187">
        <v>3.0025229904904505</v>
      </c>
      <c r="DP8" s="104">
        <v>4890.8150199999836</v>
      </c>
      <c r="DQ8" s="104">
        <v>11946</v>
      </c>
      <c r="DR8" s="187"/>
      <c r="DS8" s="187">
        <v>11.839318255566761</v>
      </c>
      <c r="DT8" s="187">
        <v>0.38547629773415604</v>
      </c>
      <c r="DU8" s="187">
        <v>11.083482591566906</v>
      </c>
      <c r="DV8" s="187">
        <v>12.595153919566615</v>
      </c>
      <c r="DW8" s="187">
        <v>3.25589944803543</v>
      </c>
      <c r="DX8" s="104">
        <v>4507.8187230000312</v>
      </c>
      <c r="DY8" s="104">
        <v>11584</v>
      </c>
      <c r="DZ8" s="187"/>
      <c r="EA8" s="376">
        <v>-3.5</v>
      </c>
      <c r="EB8" s="99">
        <v>-2.8</v>
      </c>
      <c r="EC8" s="99"/>
      <c r="ED8" s="99" t="s">
        <v>374</v>
      </c>
      <c r="EE8" s="99" t="s">
        <v>374</v>
      </c>
      <c r="EH8" s="1193"/>
      <c r="EI8" s="1185"/>
      <c r="EK8" s="640"/>
      <c r="EL8" s="1185"/>
    </row>
    <row r="9" spans="1:142" ht="3" customHeight="1" x14ac:dyDescent="0.3">
      <c r="A9" s="64"/>
      <c r="B9" s="64"/>
      <c r="C9" s="105"/>
      <c r="D9" s="325"/>
      <c r="E9" s="325"/>
      <c r="F9" s="325"/>
      <c r="G9" s="325"/>
      <c r="H9" s="60"/>
      <c r="I9" s="143"/>
      <c r="J9" s="114"/>
      <c r="K9" s="109"/>
      <c r="L9" s="326"/>
      <c r="M9" s="326"/>
      <c r="N9" s="326"/>
      <c r="O9" s="326"/>
      <c r="P9" s="308"/>
      <c r="Q9" s="65"/>
      <c r="R9" s="114"/>
      <c r="S9" s="109"/>
      <c r="T9" s="326"/>
      <c r="U9" s="326"/>
      <c r="V9" s="326"/>
      <c r="W9" s="326"/>
      <c r="X9" s="308"/>
      <c r="Y9" s="146"/>
      <c r="Z9" s="65"/>
      <c r="AA9" s="188"/>
      <c r="AB9" s="317"/>
      <c r="AC9" s="317"/>
      <c r="AD9" s="317"/>
      <c r="AE9" s="317"/>
      <c r="AF9" s="329"/>
      <c r="AG9" s="329"/>
      <c r="AH9" s="114"/>
      <c r="AI9" s="188"/>
      <c r="AJ9" s="188"/>
      <c r="AK9" s="188"/>
      <c r="AL9" s="188"/>
      <c r="AM9" s="188"/>
      <c r="AN9" s="188"/>
      <c r="AO9" s="114"/>
      <c r="AP9" s="113"/>
      <c r="AQ9" s="194"/>
      <c r="AR9" s="188"/>
      <c r="AS9" s="188"/>
      <c r="AT9" s="188"/>
      <c r="AU9" s="188"/>
      <c r="AV9" s="188"/>
      <c r="AW9" s="114"/>
      <c r="AX9" s="113"/>
      <c r="AY9" s="194"/>
      <c r="AZ9" s="188"/>
      <c r="BA9" s="188"/>
      <c r="BB9" s="188"/>
      <c r="BC9" s="188"/>
      <c r="BD9" s="188"/>
      <c r="BE9" s="114"/>
      <c r="BF9" s="108"/>
      <c r="BG9" s="194"/>
      <c r="BH9" s="188"/>
      <c r="BI9" s="188"/>
      <c r="BJ9" s="188"/>
      <c r="BK9" s="188"/>
      <c r="BL9" s="188"/>
      <c r="BM9" s="114"/>
      <c r="BN9" s="108"/>
      <c r="BO9" s="522"/>
      <c r="BP9" s="109"/>
      <c r="BQ9" s="109"/>
      <c r="BR9" s="109"/>
      <c r="BS9" s="109"/>
      <c r="BT9" s="111"/>
      <c r="BU9" s="113"/>
      <c r="BV9" s="259"/>
      <c r="BW9" s="194"/>
      <c r="BX9" s="188"/>
      <c r="BY9" s="188"/>
      <c r="BZ9" s="188"/>
      <c r="CA9" s="188"/>
      <c r="CB9" s="188"/>
      <c r="CC9" s="113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188"/>
      <c r="CU9" s="188"/>
      <c r="CV9" s="188"/>
      <c r="CW9" s="188"/>
      <c r="CX9" s="188"/>
      <c r="CY9" s="188"/>
      <c r="CZ9" s="114"/>
      <c r="DA9" s="114"/>
      <c r="DB9" s="188"/>
      <c r="DC9" s="188"/>
      <c r="DD9" s="188"/>
      <c r="DE9" s="188"/>
      <c r="DF9" s="188"/>
      <c r="DG9" s="188"/>
      <c r="DH9" s="114"/>
      <c r="DI9" s="114"/>
      <c r="DJ9" s="188"/>
      <c r="DK9" s="188"/>
      <c r="DL9" s="188"/>
      <c r="DM9" s="188"/>
      <c r="DN9" s="188"/>
      <c r="DO9" s="188"/>
      <c r="DP9" s="114"/>
      <c r="DQ9" s="114"/>
      <c r="DR9" s="188"/>
      <c r="DS9" s="188"/>
      <c r="DT9" s="188"/>
      <c r="DU9" s="188"/>
      <c r="DV9" s="188"/>
      <c r="DW9" s="188"/>
      <c r="DX9" s="114"/>
      <c r="DY9" s="114"/>
      <c r="DZ9" s="188"/>
      <c r="EA9" s="377"/>
      <c r="EB9" s="109"/>
      <c r="EC9" s="109"/>
      <c r="ED9" s="109"/>
      <c r="EE9" s="109"/>
      <c r="EH9" s="1193"/>
      <c r="EI9" s="1185"/>
      <c r="EK9" s="640"/>
      <c r="EL9" s="1185"/>
    </row>
    <row r="10" spans="1:142" ht="24" customHeight="1" x14ac:dyDescent="0.3">
      <c r="A10" s="71" t="s">
        <v>6</v>
      </c>
      <c r="B10" s="71"/>
      <c r="C10" s="119"/>
      <c r="D10" s="309"/>
      <c r="E10" s="309"/>
      <c r="F10" s="309"/>
      <c r="G10" s="309"/>
      <c r="H10" s="73"/>
      <c r="I10" s="150"/>
      <c r="J10" s="316"/>
      <c r="K10" s="119"/>
      <c r="L10" s="309"/>
      <c r="M10" s="309"/>
      <c r="N10" s="309"/>
      <c r="O10" s="309"/>
      <c r="P10" s="73"/>
      <c r="Q10" s="74"/>
      <c r="R10" s="316"/>
      <c r="S10" s="119"/>
      <c r="T10" s="309"/>
      <c r="U10" s="309"/>
      <c r="V10" s="309"/>
      <c r="W10" s="309"/>
      <c r="X10" s="73"/>
      <c r="Y10" s="150"/>
      <c r="Z10" s="74"/>
      <c r="AA10" s="319"/>
      <c r="AB10" s="151"/>
      <c r="AC10" s="151"/>
      <c r="AD10" s="151"/>
      <c r="AE10" s="151"/>
      <c r="AF10" s="311"/>
      <c r="AG10" s="311"/>
      <c r="AH10" s="316"/>
      <c r="AI10" s="319"/>
      <c r="AJ10" s="319"/>
      <c r="AK10" s="319"/>
      <c r="AL10" s="319"/>
      <c r="AM10" s="319"/>
      <c r="AN10" s="319"/>
      <c r="AO10" s="316"/>
      <c r="AP10" s="121"/>
      <c r="AQ10" s="318"/>
      <c r="AR10" s="319"/>
      <c r="AS10" s="319"/>
      <c r="AT10" s="319"/>
      <c r="AU10" s="319"/>
      <c r="AV10" s="319"/>
      <c r="AW10" s="316"/>
      <c r="AX10" s="121"/>
      <c r="AY10" s="318"/>
      <c r="AZ10" s="319"/>
      <c r="BA10" s="319"/>
      <c r="BB10" s="319"/>
      <c r="BC10" s="319"/>
      <c r="BD10" s="319"/>
      <c r="BE10" s="316"/>
      <c r="BF10" s="122"/>
      <c r="BG10" s="318"/>
      <c r="BH10" s="319"/>
      <c r="BI10" s="319"/>
      <c r="BJ10" s="319"/>
      <c r="BK10" s="319"/>
      <c r="BL10" s="319"/>
      <c r="BM10" s="316"/>
      <c r="BN10" s="122"/>
      <c r="BO10" s="526"/>
      <c r="BP10" s="119"/>
      <c r="BQ10" s="119"/>
      <c r="BR10" s="119"/>
      <c r="BS10" s="119"/>
      <c r="BT10" s="120"/>
      <c r="BU10" s="121"/>
      <c r="BV10" s="316"/>
      <c r="BW10" s="318"/>
      <c r="BX10" s="319"/>
      <c r="BY10" s="319"/>
      <c r="BZ10" s="319"/>
      <c r="CA10" s="319"/>
      <c r="CB10" s="319"/>
      <c r="CC10" s="121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319"/>
      <c r="CU10" s="319"/>
      <c r="CV10" s="319"/>
      <c r="CW10" s="319"/>
      <c r="CX10" s="319"/>
      <c r="CY10" s="319"/>
      <c r="CZ10" s="316"/>
      <c r="DA10" s="316"/>
      <c r="DB10" s="319"/>
      <c r="DC10" s="319"/>
      <c r="DD10" s="319"/>
      <c r="DE10" s="319"/>
      <c r="DF10" s="319"/>
      <c r="DG10" s="319"/>
      <c r="DH10" s="316"/>
      <c r="DI10" s="316"/>
      <c r="DJ10" s="319"/>
      <c r="DK10" s="319"/>
      <c r="DL10" s="319"/>
      <c r="DM10" s="319"/>
      <c r="DN10" s="319"/>
      <c r="DO10" s="319"/>
      <c r="DP10" s="316"/>
      <c r="DQ10" s="316"/>
      <c r="DR10" s="319"/>
      <c r="DS10" s="319"/>
      <c r="DT10" s="319"/>
      <c r="DU10" s="319"/>
      <c r="DV10" s="319"/>
      <c r="DW10" s="319"/>
      <c r="DX10" s="316"/>
      <c r="DY10" s="316"/>
      <c r="DZ10" s="319"/>
      <c r="EA10" s="378"/>
      <c r="EB10" s="119"/>
      <c r="EC10" s="119"/>
      <c r="ED10" s="119"/>
      <c r="EE10" s="119"/>
      <c r="EH10" s="1193"/>
      <c r="EI10" s="1185"/>
      <c r="EK10" s="640"/>
      <c r="EL10" s="1185"/>
    </row>
    <row r="11" spans="1:142" ht="24" customHeight="1" x14ac:dyDescent="0.3">
      <c r="A11" s="76" t="s">
        <v>7</v>
      </c>
      <c r="B11" s="76"/>
      <c r="C11" s="109">
        <v>14.620158880652459</v>
      </c>
      <c r="D11" s="326">
        <v>0.9432203937911936</v>
      </c>
      <c r="E11" s="326">
        <v>12.769373559304498</v>
      </c>
      <c r="F11" s="326">
        <v>16.470944202000421</v>
      </c>
      <c r="G11" s="326">
        <v>6.4515057701554896</v>
      </c>
      <c r="H11" s="308">
        <v>3495.0714980000021</v>
      </c>
      <c r="I11" s="146">
        <v>3317</v>
      </c>
      <c r="J11" s="114"/>
      <c r="K11" s="109">
        <v>18.029447229076169</v>
      </c>
      <c r="L11" s="326">
        <v>1.0275666337982468</v>
      </c>
      <c r="M11" s="326">
        <v>16.013124974217945</v>
      </c>
      <c r="N11" s="326">
        <v>20.045769483934393</v>
      </c>
      <c r="O11" s="326">
        <v>5.6993795802074603</v>
      </c>
      <c r="P11" s="308">
        <v>3189.7241590000158</v>
      </c>
      <c r="Q11" s="65">
        <v>2939</v>
      </c>
      <c r="R11" s="114"/>
      <c r="S11" s="109">
        <v>17.077568458066054</v>
      </c>
      <c r="T11" s="326">
        <v>0.99644808399840779</v>
      </c>
      <c r="U11" s="326">
        <v>15.122316556404472</v>
      </c>
      <c r="V11" s="326">
        <v>19.032820359727634</v>
      </c>
      <c r="W11" s="326">
        <v>5.8348358341832141</v>
      </c>
      <c r="X11" s="308">
        <v>3293.9576519999655</v>
      </c>
      <c r="Y11" s="146">
        <v>2946</v>
      </c>
      <c r="Z11" s="65"/>
      <c r="AA11" s="188">
        <v>13.249895213833179</v>
      </c>
      <c r="AB11" s="317">
        <v>1.0468889372639572</v>
      </c>
      <c r="AC11" s="317">
        <v>11.1961125561741</v>
      </c>
      <c r="AD11" s="317">
        <v>15.303677871492258</v>
      </c>
      <c r="AE11" s="317">
        <v>7.9011110681915602</v>
      </c>
      <c r="AF11" s="329">
        <v>3444.2642649999902</v>
      </c>
      <c r="AG11" s="329">
        <v>3309</v>
      </c>
      <c r="AH11" s="114"/>
      <c r="AI11" s="188">
        <v>14.8086200670186</v>
      </c>
      <c r="AJ11" s="188">
        <v>0.95753815350470439</v>
      </c>
      <c r="AK11" s="188">
        <v>12.93007525906042</v>
      </c>
      <c r="AL11" s="188">
        <v>16.68716487497678</v>
      </c>
      <c r="AM11" s="188">
        <v>6.4660863008924805</v>
      </c>
      <c r="AN11" s="114">
        <v>3213.10722299999</v>
      </c>
      <c r="AO11" s="114">
        <v>2947</v>
      </c>
      <c r="AP11" s="113"/>
      <c r="AQ11" s="194">
        <v>16.515948005846131</v>
      </c>
      <c r="AR11" s="188">
        <v>0.86776563279331487</v>
      </c>
      <c r="AS11" s="188">
        <v>14.81368061740749</v>
      </c>
      <c r="AT11" s="188">
        <v>18.218215394284773</v>
      </c>
      <c r="AU11" s="188">
        <v>5.2541073178854329</v>
      </c>
      <c r="AV11" s="114">
        <v>3718.7793930000048</v>
      </c>
      <c r="AW11" s="114">
        <v>3341</v>
      </c>
      <c r="AX11" s="113"/>
      <c r="AY11" s="194">
        <v>15.420846472677784</v>
      </c>
      <c r="AZ11" s="188">
        <v>0.54850307731015424</v>
      </c>
      <c r="BA11" s="188">
        <v>14.345383520396018</v>
      </c>
      <c r="BB11" s="188">
        <v>16.496309424959552</v>
      </c>
      <c r="BC11" s="188">
        <v>3.5568934447403806</v>
      </c>
      <c r="BD11" s="114">
        <v>4995.3297140000295</v>
      </c>
      <c r="BE11" s="114">
        <v>9703</v>
      </c>
      <c r="BF11" s="108"/>
      <c r="BG11" s="194">
        <v>16.250996755720472</v>
      </c>
      <c r="BH11" s="188">
        <v>0.55213772183073639</v>
      </c>
      <c r="BI11" s="188">
        <v>15.168403475180217</v>
      </c>
      <c r="BJ11" s="188">
        <v>17.333590036260723</v>
      </c>
      <c r="BK11" s="188">
        <v>3.3975621934474876</v>
      </c>
      <c r="BL11" s="114">
        <v>5129.0989809999919</v>
      </c>
      <c r="BM11" s="114">
        <v>8528</v>
      </c>
      <c r="BN11" s="108"/>
      <c r="BO11" s="522">
        <v>14.411121327613493</v>
      </c>
      <c r="BP11" s="109">
        <v>0.55100722012422676</v>
      </c>
      <c r="BQ11" s="109">
        <v>13.330745745254363</v>
      </c>
      <c r="BR11" s="109">
        <v>15.491496909972625</v>
      </c>
      <c r="BS11" s="109">
        <v>3.8234860952036307</v>
      </c>
      <c r="BT11" s="111">
        <v>4913.6417070000753</v>
      </c>
      <c r="BU11" s="113">
        <v>9173</v>
      </c>
      <c r="BV11" s="114"/>
      <c r="BW11" s="194">
        <v>14.322166158704173</v>
      </c>
      <c r="BX11" s="188">
        <v>0.51250053459281575</v>
      </c>
      <c r="BY11" s="188">
        <v>13.31727210748641</v>
      </c>
      <c r="BZ11" s="188">
        <v>15.327060209921934</v>
      </c>
      <c r="CA11" s="188">
        <v>3.578373054144103</v>
      </c>
      <c r="CB11" s="188">
        <v>4504.1154099999894</v>
      </c>
      <c r="CC11" s="113">
        <v>9117</v>
      </c>
      <c r="CD11" s="394"/>
      <c r="CE11" s="188">
        <v>14.761457589993467</v>
      </c>
      <c r="CF11" s="188">
        <v>0.51089480864369552</v>
      </c>
      <c r="CG11" s="188">
        <v>13.759707927425335</v>
      </c>
      <c r="CH11" s="188">
        <v>15.763207252561601</v>
      </c>
      <c r="CI11" s="188">
        <v>3.46100515839318</v>
      </c>
      <c r="CJ11" s="114">
        <v>4098.160763000019</v>
      </c>
      <c r="CK11" s="114">
        <v>8657</v>
      </c>
      <c r="CL11" s="394"/>
      <c r="CM11" s="188">
        <v>4.215259002018958</v>
      </c>
      <c r="CN11" s="188">
        <v>0.33749168334411322</v>
      </c>
      <c r="CO11" s="188">
        <v>3.5534852004533977</v>
      </c>
      <c r="CP11" s="188">
        <v>4.8770328035845179</v>
      </c>
      <c r="CQ11" s="188">
        <v>8.0064281502623409</v>
      </c>
      <c r="CR11" s="114">
        <v>3884.095494999995</v>
      </c>
      <c r="CS11" s="114">
        <v>6552</v>
      </c>
      <c r="CT11" s="188"/>
      <c r="CU11" s="188">
        <v>5.4420366865886409</v>
      </c>
      <c r="CV11" s="188">
        <v>0.31315282240965103</v>
      </c>
      <c r="CW11" s="188">
        <v>4.8280159070651409</v>
      </c>
      <c r="CX11" s="188">
        <v>6.0560574661121409</v>
      </c>
      <c r="CY11" s="188">
        <v>5.7543313366737321</v>
      </c>
      <c r="CZ11" s="114">
        <v>4106.0128380000124</v>
      </c>
      <c r="DA11" s="114">
        <v>8723</v>
      </c>
      <c r="DB11" s="188"/>
      <c r="DC11" s="188">
        <v>12.804121140736591</v>
      </c>
      <c r="DD11" s="188">
        <v>0.51300739315176958</v>
      </c>
      <c r="DE11" s="188">
        <v>11.798231578577131</v>
      </c>
      <c r="DF11" s="188">
        <v>13.810010702896051</v>
      </c>
      <c r="DG11" s="188">
        <v>4.0065802839026983</v>
      </c>
      <c r="DH11" s="114">
        <v>3893.5538060000035</v>
      </c>
      <c r="DI11" s="114">
        <v>8399</v>
      </c>
      <c r="DJ11" s="188"/>
      <c r="DK11" s="188">
        <v>13.707630298366288</v>
      </c>
      <c r="DL11" s="188">
        <v>0.52531246374222218</v>
      </c>
      <c r="DM11" s="188">
        <v>12.677611006635276</v>
      </c>
      <c r="DN11" s="188">
        <v>14.737649590097302</v>
      </c>
      <c r="DO11" s="188">
        <v>3.8322631432861902</v>
      </c>
      <c r="DP11" s="114">
        <v>3596.5659509999887</v>
      </c>
      <c r="DQ11" s="114">
        <v>8282</v>
      </c>
      <c r="DR11" s="188"/>
      <c r="DS11" s="188">
        <v>11.076013176831601</v>
      </c>
      <c r="DT11" s="188">
        <v>0.44906807639695401</v>
      </c>
      <c r="DU11" s="188">
        <v>10.195487786036466</v>
      </c>
      <c r="DV11" s="188">
        <v>11.956538567626735</v>
      </c>
      <c r="DW11" s="188">
        <v>4.0544198460895489</v>
      </c>
      <c r="DX11" s="114">
        <v>3268.0517819999945</v>
      </c>
      <c r="DY11" s="114">
        <v>8051</v>
      </c>
      <c r="DZ11" s="188"/>
      <c r="EA11" s="377">
        <v>-3.7</v>
      </c>
      <c r="EB11" s="109">
        <v>-2.6</v>
      </c>
      <c r="EC11" s="109"/>
      <c r="ED11" s="109" t="s">
        <v>374</v>
      </c>
      <c r="EE11" s="109" t="s">
        <v>374</v>
      </c>
      <c r="EH11" s="1193"/>
      <c r="EI11" s="1185"/>
      <c r="EK11" s="640"/>
      <c r="EL11" s="1185"/>
    </row>
    <row r="12" spans="1:142" ht="24" customHeight="1" x14ac:dyDescent="0.3">
      <c r="A12" s="153" t="s">
        <v>8</v>
      </c>
      <c r="B12" s="153"/>
      <c r="C12" s="524">
        <v>22.133639937196307</v>
      </c>
      <c r="D12" s="330">
        <v>1.1007906191366732</v>
      </c>
      <c r="E12" s="330">
        <v>19.973670609575191</v>
      </c>
      <c r="F12" s="330">
        <v>24.293609264817423</v>
      </c>
      <c r="G12" s="330">
        <v>4.9733826982825295</v>
      </c>
      <c r="H12" s="66">
        <v>1829.5955619999868</v>
      </c>
      <c r="I12" s="156">
        <v>2563</v>
      </c>
      <c r="J12" s="525"/>
      <c r="K12" s="524">
        <v>18.698959007246799</v>
      </c>
      <c r="L12" s="330">
        <v>1.0243403174814503</v>
      </c>
      <c r="M12" s="330">
        <v>16.688967527616967</v>
      </c>
      <c r="N12" s="330">
        <v>20.708950486876631</v>
      </c>
      <c r="O12" s="330">
        <v>5.4780606614756806</v>
      </c>
      <c r="P12" s="66">
        <v>1753.3239249999983</v>
      </c>
      <c r="Q12" s="67">
        <v>2434</v>
      </c>
      <c r="R12" s="525"/>
      <c r="S12" s="524">
        <v>19.110351866827049</v>
      </c>
      <c r="T12" s="330">
        <v>1.076305995760894</v>
      </c>
      <c r="U12" s="330">
        <v>16.998401049944739</v>
      </c>
      <c r="V12" s="330">
        <v>21.222302683709358</v>
      </c>
      <c r="W12" s="330">
        <v>5.6320574485560027</v>
      </c>
      <c r="X12" s="66">
        <v>1669.6579070000014</v>
      </c>
      <c r="Y12" s="156">
        <v>2387</v>
      </c>
      <c r="Z12" s="67"/>
      <c r="AA12" s="189">
        <v>17.464126425934154</v>
      </c>
      <c r="AB12" s="320">
        <v>0.9833850140052528</v>
      </c>
      <c r="AC12" s="320">
        <v>15.534925518678227</v>
      </c>
      <c r="AD12" s="320">
        <v>19.393327333190079</v>
      </c>
      <c r="AE12" s="320">
        <v>5.6308857942354917</v>
      </c>
      <c r="AF12" s="331">
        <v>1711.5003619999954</v>
      </c>
      <c r="AG12" s="331">
        <v>2301</v>
      </c>
      <c r="AH12" s="525"/>
      <c r="AI12" s="189">
        <v>14.814056480368453</v>
      </c>
      <c r="AJ12" s="189">
        <v>0.99312476946091111</v>
      </c>
      <c r="AK12" s="189">
        <v>12.865696122614528</v>
      </c>
      <c r="AL12" s="189">
        <v>16.76241683812238</v>
      </c>
      <c r="AM12" s="189">
        <v>6.7039353520556455</v>
      </c>
      <c r="AN12" s="525">
        <v>1473.1162750000003</v>
      </c>
      <c r="AO12" s="525">
        <v>2202</v>
      </c>
      <c r="AP12" s="117"/>
      <c r="AQ12" s="195">
        <v>20.096870642740853</v>
      </c>
      <c r="AR12" s="189">
        <v>1.2297630417174608</v>
      </c>
      <c r="AS12" s="189">
        <v>17.684484806850822</v>
      </c>
      <c r="AT12" s="189">
        <v>22.509256478630881</v>
      </c>
      <c r="AU12" s="189">
        <v>6.1191767792049792</v>
      </c>
      <c r="AV12" s="525">
        <v>1494.16826300001</v>
      </c>
      <c r="AW12" s="525">
        <v>2194</v>
      </c>
      <c r="AX12" s="117"/>
      <c r="AY12" s="195">
        <v>18.427183424122326</v>
      </c>
      <c r="AZ12" s="189">
        <v>0.85198661614741111</v>
      </c>
      <c r="BA12" s="189">
        <v>16.756673121792097</v>
      </c>
      <c r="BB12" s="189">
        <v>20.097693726452555</v>
      </c>
      <c r="BC12" s="189">
        <v>4.6235314238643097</v>
      </c>
      <c r="BD12" s="525">
        <v>1930.1986300000181</v>
      </c>
      <c r="BE12" s="525">
        <v>4420</v>
      </c>
      <c r="BF12" s="118"/>
      <c r="BG12" s="195">
        <v>18.590511006580119</v>
      </c>
      <c r="BH12" s="189">
        <v>0.88655869401816656</v>
      </c>
      <c r="BI12" s="189">
        <v>16.852208320492604</v>
      </c>
      <c r="BJ12" s="189">
        <v>20.328813692667634</v>
      </c>
      <c r="BK12" s="189">
        <v>4.7688774865003367</v>
      </c>
      <c r="BL12" s="525">
        <v>1862.6640380000035</v>
      </c>
      <c r="BM12" s="525">
        <v>3683</v>
      </c>
      <c r="BN12" s="118"/>
      <c r="BO12" s="523">
        <v>16.753929302680273</v>
      </c>
      <c r="BP12" s="524">
        <v>0.82308600630549289</v>
      </c>
      <c r="BQ12" s="524">
        <v>15.140081079069947</v>
      </c>
      <c r="BR12" s="524">
        <v>18.367777526290599</v>
      </c>
      <c r="BS12" s="524">
        <v>4.9127938374063485</v>
      </c>
      <c r="BT12" s="115">
        <v>1751.3669879999964</v>
      </c>
      <c r="BU12" s="117">
        <v>3654</v>
      </c>
      <c r="BV12" s="114"/>
      <c r="BW12" s="195">
        <v>18.180215090250979</v>
      </c>
      <c r="BX12" s="189">
        <v>0.86325874212156273</v>
      </c>
      <c r="BY12" s="189">
        <v>16.487565978559989</v>
      </c>
      <c r="BZ12" s="189">
        <v>19.872864201941969</v>
      </c>
      <c r="CA12" s="189">
        <v>4.7483417431319586</v>
      </c>
      <c r="CB12" s="189">
        <v>1552.9595529999995</v>
      </c>
      <c r="CC12" s="117">
        <v>4004</v>
      </c>
      <c r="CD12" s="410"/>
      <c r="CE12" s="189">
        <v>16.980064904035604</v>
      </c>
      <c r="CF12" s="189">
        <v>0.86131847751333146</v>
      </c>
      <c r="CG12" s="189">
        <v>15.291213344742459</v>
      </c>
      <c r="CH12" s="189">
        <v>18.668916463328749</v>
      </c>
      <c r="CI12" s="189">
        <v>5.0725275926867885</v>
      </c>
      <c r="CJ12" s="525">
        <v>1452.5207730000022</v>
      </c>
      <c r="CK12" s="525">
        <v>3509</v>
      </c>
      <c r="CL12" s="410"/>
      <c r="CM12" s="189">
        <v>5.7891853477334072</v>
      </c>
      <c r="CN12" s="189">
        <v>0.5757902257519214</v>
      </c>
      <c r="CO12" s="189">
        <v>4.6601415656037526</v>
      </c>
      <c r="CP12" s="189">
        <v>6.9182291298630609</v>
      </c>
      <c r="CQ12" s="189">
        <v>9.9459628802065545</v>
      </c>
      <c r="CR12" s="525">
        <v>1292.6363469999931</v>
      </c>
      <c r="CS12" s="525">
        <v>3001</v>
      </c>
      <c r="CT12" s="189"/>
      <c r="CU12" s="189">
        <v>8.263537106614443</v>
      </c>
      <c r="CV12" s="189">
        <v>0.61547708488842612</v>
      </c>
      <c r="CW12" s="189">
        <v>7.0567278671700926</v>
      </c>
      <c r="CX12" s="189">
        <v>9.4703463460587916</v>
      </c>
      <c r="CY12" s="189">
        <v>7.4481069903561679</v>
      </c>
      <c r="CZ12" s="525">
        <v>1341.0210369999902</v>
      </c>
      <c r="DA12" s="525">
        <v>3990</v>
      </c>
      <c r="DB12" s="189"/>
      <c r="DC12" s="189">
        <v>16.290650049641801</v>
      </c>
      <c r="DD12" s="189">
        <v>0.84079792212390525</v>
      </c>
      <c r="DE12" s="189">
        <v>14.642038616278716</v>
      </c>
      <c r="DF12" s="189">
        <v>17.939261483004891</v>
      </c>
      <c r="DG12" s="189">
        <v>5.1612300280331214</v>
      </c>
      <c r="DH12" s="525">
        <v>1362.9982740000121</v>
      </c>
      <c r="DI12" s="525">
        <v>4032</v>
      </c>
      <c r="DJ12" s="189"/>
      <c r="DK12" s="189">
        <v>16.909745754663611</v>
      </c>
      <c r="DL12" s="189">
        <v>0.77345915747526772</v>
      </c>
      <c r="DM12" s="189">
        <v>15.393166749684047</v>
      </c>
      <c r="DN12" s="189">
        <v>18.426324759643173</v>
      </c>
      <c r="DO12" s="189">
        <v>4.574043682838651</v>
      </c>
      <c r="DP12" s="525">
        <v>1294.2490689999977</v>
      </c>
      <c r="DQ12" s="525">
        <v>3664</v>
      </c>
      <c r="DR12" s="189"/>
      <c r="DS12" s="189">
        <v>13.851406528188793</v>
      </c>
      <c r="DT12" s="189">
        <v>0.7524295025499329</v>
      </c>
      <c r="DU12" s="189">
        <v>12.376054979946202</v>
      </c>
      <c r="DV12" s="189">
        <v>15.326758076431382</v>
      </c>
      <c r="DW12" s="189">
        <v>5.4321523306580799</v>
      </c>
      <c r="DX12" s="525">
        <v>1239.7669409999974</v>
      </c>
      <c r="DY12" s="525">
        <v>3533</v>
      </c>
      <c r="DZ12" s="189"/>
      <c r="EA12" s="379">
        <v>-3.1</v>
      </c>
      <c r="EB12" s="524">
        <v>-3</v>
      </c>
      <c r="EC12" s="524"/>
      <c r="ED12" s="524" t="s">
        <v>374</v>
      </c>
      <c r="EE12" s="524" t="s">
        <v>374</v>
      </c>
      <c r="EH12" s="1193"/>
      <c r="EI12" s="1185"/>
      <c r="EK12" s="640"/>
      <c r="EL12" s="1185"/>
    </row>
    <row r="13" spans="1:142" ht="3" customHeight="1" x14ac:dyDescent="0.3">
      <c r="A13" s="64"/>
      <c r="B13" s="64"/>
      <c r="C13" s="109"/>
      <c r="D13" s="326"/>
      <c r="E13" s="326"/>
      <c r="F13" s="326"/>
      <c r="G13" s="326"/>
      <c r="H13" s="308"/>
      <c r="I13" s="146"/>
      <c r="J13" s="114"/>
      <c r="K13" s="109"/>
      <c r="L13" s="326"/>
      <c r="M13" s="326"/>
      <c r="N13" s="326"/>
      <c r="O13" s="326"/>
      <c r="P13" s="308"/>
      <c r="Q13" s="65"/>
      <c r="R13" s="114"/>
      <c r="S13" s="109"/>
      <c r="T13" s="326"/>
      <c r="U13" s="326"/>
      <c r="V13" s="326"/>
      <c r="W13" s="326"/>
      <c r="X13" s="308"/>
      <c r="Y13" s="146"/>
      <c r="Z13" s="65"/>
      <c r="AA13" s="188"/>
      <c r="AB13" s="317"/>
      <c r="AC13" s="317"/>
      <c r="AD13" s="317"/>
      <c r="AE13" s="317"/>
      <c r="AF13" s="329"/>
      <c r="AG13" s="329"/>
      <c r="AH13" s="114"/>
      <c r="AI13" s="188"/>
      <c r="AJ13" s="188"/>
      <c r="AK13" s="188"/>
      <c r="AL13" s="188"/>
      <c r="AM13" s="188"/>
      <c r="AN13" s="114"/>
      <c r="AO13" s="114"/>
      <c r="AP13" s="113"/>
      <c r="AQ13" s="194"/>
      <c r="AR13" s="188"/>
      <c r="AS13" s="188"/>
      <c r="AT13" s="188"/>
      <c r="AU13" s="188"/>
      <c r="AV13" s="114"/>
      <c r="AW13" s="114"/>
      <c r="AX13" s="113"/>
      <c r="AY13" s="194"/>
      <c r="AZ13" s="188"/>
      <c r="BA13" s="188"/>
      <c r="BB13" s="188"/>
      <c r="BC13" s="188"/>
      <c r="BD13" s="114"/>
      <c r="BE13" s="114"/>
      <c r="BF13" s="108"/>
      <c r="BG13" s="194"/>
      <c r="BH13" s="188"/>
      <c r="BI13" s="188"/>
      <c r="BJ13" s="188"/>
      <c r="BK13" s="188"/>
      <c r="BL13" s="114"/>
      <c r="BM13" s="114"/>
      <c r="BN13" s="108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3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188"/>
      <c r="CU13" s="188"/>
      <c r="CV13" s="188"/>
      <c r="CW13" s="188"/>
      <c r="CX13" s="188"/>
      <c r="CY13" s="188"/>
      <c r="CZ13" s="114"/>
      <c r="DA13" s="114"/>
      <c r="DB13" s="188"/>
      <c r="DC13" s="188"/>
      <c r="DD13" s="188"/>
      <c r="DE13" s="188"/>
      <c r="DF13" s="188"/>
      <c r="DG13" s="188"/>
      <c r="DH13" s="114"/>
      <c r="DI13" s="114"/>
      <c r="DJ13" s="188"/>
      <c r="DK13" s="188"/>
      <c r="DL13" s="188"/>
      <c r="DM13" s="188"/>
      <c r="DN13" s="188"/>
      <c r="DO13" s="188"/>
      <c r="DP13" s="114"/>
      <c r="DQ13" s="114"/>
      <c r="DR13" s="188"/>
      <c r="DS13" s="188"/>
      <c r="DT13" s="188"/>
      <c r="DU13" s="188"/>
      <c r="DV13" s="188"/>
      <c r="DW13" s="188"/>
      <c r="DX13" s="114"/>
      <c r="DY13" s="114"/>
      <c r="DZ13" s="188"/>
      <c r="EA13" s="377"/>
      <c r="EB13" s="109"/>
      <c r="EC13" s="109"/>
      <c r="ED13" s="109"/>
      <c r="EE13" s="109"/>
      <c r="EH13" s="1193"/>
      <c r="EI13" s="1185"/>
      <c r="EK13" s="640"/>
      <c r="EL13" s="1185"/>
    </row>
    <row r="14" spans="1:142" ht="24" customHeight="1" x14ac:dyDescent="0.3">
      <c r="A14" s="71" t="s">
        <v>51</v>
      </c>
      <c r="B14" s="71"/>
      <c r="C14" s="119"/>
      <c r="D14" s="309"/>
      <c r="E14" s="75"/>
      <c r="F14" s="75"/>
      <c r="G14" s="75"/>
      <c r="H14" s="73"/>
      <c r="I14" s="160"/>
      <c r="J14" s="316"/>
      <c r="K14" s="119"/>
      <c r="L14" s="309"/>
      <c r="M14" s="75"/>
      <c r="N14" s="75"/>
      <c r="O14" s="75"/>
      <c r="P14" s="73"/>
      <c r="Q14" s="75"/>
      <c r="R14" s="316"/>
      <c r="S14" s="119"/>
      <c r="T14" s="309"/>
      <c r="U14" s="75"/>
      <c r="V14" s="75"/>
      <c r="W14" s="75"/>
      <c r="X14" s="73"/>
      <c r="Y14" s="160"/>
      <c r="Z14" s="75"/>
      <c r="AA14" s="319"/>
      <c r="AB14" s="151"/>
      <c r="AC14" s="151"/>
      <c r="AD14" s="151"/>
      <c r="AE14" s="151"/>
      <c r="AF14" s="311"/>
      <c r="AG14" s="311"/>
      <c r="AH14" s="316"/>
      <c r="AI14" s="319"/>
      <c r="AJ14" s="319"/>
      <c r="AK14" s="319"/>
      <c r="AL14" s="319"/>
      <c r="AM14" s="319"/>
      <c r="AN14" s="316"/>
      <c r="AO14" s="316"/>
      <c r="AP14" s="122"/>
      <c r="AQ14" s="318"/>
      <c r="AR14" s="319"/>
      <c r="AS14" s="319"/>
      <c r="AT14" s="319"/>
      <c r="AU14" s="319"/>
      <c r="AV14" s="316"/>
      <c r="AW14" s="316"/>
      <c r="AX14" s="122"/>
      <c r="AY14" s="318"/>
      <c r="AZ14" s="319"/>
      <c r="BA14" s="319"/>
      <c r="BB14" s="319"/>
      <c r="BC14" s="319"/>
      <c r="BD14" s="316"/>
      <c r="BE14" s="316"/>
      <c r="BF14" s="122"/>
      <c r="BG14" s="318"/>
      <c r="BH14" s="319"/>
      <c r="BI14" s="319"/>
      <c r="BJ14" s="319"/>
      <c r="BK14" s="319"/>
      <c r="BL14" s="316"/>
      <c r="BM14" s="316"/>
      <c r="BN14" s="122"/>
      <c r="BO14" s="526"/>
      <c r="BP14" s="119"/>
      <c r="BQ14" s="122"/>
      <c r="BR14" s="122"/>
      <c r="BS14" s="122"/>
      <c r="BT14" s="120"/>
      <c r="BU14" s="122"/>
      <c r="BV14" s="316"/>
      <c r="BW14" s="318"/>
      <c r="BX14" s="319"/>
      <c r="BY14" s="319"/>
      <c r="BZ14" s="319"/>
      <c r="CA14" s="319"/>
      <c r="CB14" s="319"/>
      <c r="CC14" s="122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319"/>
      <c r="CU14" s="319"/>
      <c r="CV14" s="319"/>
      <c r="CW14" s="319"/>
      <c r="CX14" s="319"/>
      <c r="CY14" s="319"/>
      <c r="CZ14" s="316"/>
      <c r="DA14" s="316"/>
      <c r="DB14" s="319"/>
      <c r="DC14" s="319"/>
      <c r="DD14" s="319"/>
      <c r="DE14" s="319"/>
      <c r="DF14" s="319"/>
      <c r="DG14" s="319"/>
      <c r="DH14" s="316"/>
      <c r="DI14" s="316"/>
      <c r="DJ14" s="319"/>
      <c r="DK14" s="319"/>
      <c r="DL14" s="319"/>
      <c r="DM14" s="319"/>
      <c r="DN14" s="319"/>
      <c r="DO14" s="319"/>
      <c r="DP14" s="316"/>
      <c r="DQ14" s="316"/>
      <c r="DR14" s="319"/>
      <c r="DS14" s="319"/>
      <c r="DT14" s="319"/>
      <c r="DU14" s="319"/>
      <c r="DV14" s="319"/>
      <c r="DW14" s="319"/>
      <c r="DX14" s="316"/>
      <c r="DY14" s="316"/>
      <c r="DZ14" s="319"/>
      <c r="EA14" s="380"/>
      <c r="EB14" s="122"/>
      <c r="EC14" s="122"/>
      <c r="ED14" s="122"/>
      <c r="EE14" s="122"/>
      <c r="EH14" s="1193"/>
      <c r="EI14" s="1185"/>
      <c r="EK14" s="640"/>
      <c r="EL14" s="1185"/>
    </row>
    <row r="15" spans="1:142" ht="24" customHeight="1" x14ac:dyDescent="0.3">
      <c r="A15" s="77" t="s">
        <v>42</v>
      </c>
      <c r="B15" s="77"/>
      <c r="C15" s="105">
        <v>15.206865858707344</v>
      </c>
      <c r="D15" s="325">
        <v>1.2634199689904875</v>
      </c>
      <c r="E15" s="325">
        <v>12.727785520010663</v>
      </c>
      <c r="F15" s="325">
        <v>17.685946197404025</v>
      </c>
      <c r="G15" s="325">
        <v>8.3082206467091453</v>
      </c>
      <c r="H15" s="60">
        <v>2491.8820979999869</v>
      </c>
      <c r="I15" s="143">
        <v>1830</v>
      </c>
      <c r="J15" s="110"/>
      <c r="K15" s="105">
        <v>18.303765450422553</v>
      </c>
      <c r="L15" s="325">
        <v>1.2568633619015344</v>
      </c>
      <c r="M15" s="325">
        <v>15.837510236830669</v>
      </c>
      <c r="N15" s="325">
        <v>20.770020664014435</v>
      </c>
      <c r="O15" s="325">
        <v>6.8666928960921485</v>
      </c>
      <c r="P15" s="60">
        <v>2330.0463730000106</v>
      </c>
      <c r="Q15" s="61">
        <v>1693</v>
      </c>
      <c r="R15" s="110"/>
      <c r="S15" s="105">
        <v>17.579165673696643</v>
      </c>
      <c r="T15" s="325">
        <v>1.237473209665592</v>
      </c>
      <c r="U15" s="325">
        <v>15.150969076895542</v>
      </c>
      <c r="V15" s="325">
        <v>20.00736227049774</v>
      </c>
      <c r="W15" s="325">
        <v>7.0394308389572711</v>
      </c>
      <c r="X15" s="60">
        <v>2433.0164009999912</v>
      </c>
      <c r="Y15" s="143">
        <v>1695</v>
      </c>
      <c r="Z15" s="61"/>
      <c r="AA15" s="190">
        <v>13.989939854504051</v>
      </c>
      <c r="AB15" s="321">
        <v>1.3955726428171566</v>
      </c>
      <c r="AC15" s="321">
        <v>11.252110855362901</v>
      </c>
      <c r="AD15" s="321">
        <v>16.727768853645205</v>
      </c>
      <c r="AE15" s="321">
        <v>9.9755442648872652</v>
      </c>
      <c r="AF15" s="327">
        <v>2519.4051130000039</v>
      </c>
      <c r="AG15" s="327">
        <v>1861</v>
      </c>
      <c r="AH15" s="110"/>
      <c r="AI15" s="190">
        <v>15.134184742147482</v>
      </c>
      <c r="AJ15" s="190">
        <v>1.1836766585006577</v>
      </c>
      <c r="AK15" s="190">
        <v>12.811990443164104</v>
      </c>
      <c r="AL15" s="190">
        <v>17.456379041130862</v>
      </c>
      <c r="AM15" s="190">
        <v>7.8212119031705329</v>
      </c>
      <c r="AN15" s="110">
        <v>2452.4972789999988</v>
      </c>
      <c r="AO15" s="110">
        <v>1762</v>
      </c>
      <c r="AP15" s="107"/>
      <c r="AQ15" s="196">
        <v>16.95484213203547</v>
      </c>
      <c r="AR15" s="190">
        <v>1.0726455630918366</v>
      </c>
      <c r="AS15" s="190">
        <v>14.850668502196019</v>
      </c>
      <c r="AT15" s="190">
        <v>19.059015761874921</v>
      </c>
      <c r="AU15" s="190">
        <v>6.3264851110888101</v>
      </c>
      <c r="AV15" s="110">
        <v>2813.0085570000083</v>
      </c>
      <c r="AW15" s="110">
        <v>2106</v>
      </c>
      <c r="AX15" s="107"/>
      <c r="AY15" s="196">
        <v>14.442067699695778</v>
      </c>
      <c r="AZ15" s="190">
        <v>0.68720440492352974</v>
      </c>
      <c r="BA15" s="190">
        <v>13.094649774960626</v>
      </c>
      <c r="BB15" s="190">
        <v>15.789485624430933</v>
      </c>
      <c r="BC15" s="190">
        <v>4.7583519147885287</v>
      </c>
      <c r="BD15" s="110">
        <v>3750.0539830000157</v>
      </c>
      <c r="BE15" s="110">
        <v>5892</v>
      </c>
      <c r="BF15" s="108"/>
      <c r="BG15" s="196">
        <v>16.947819828722348</v>
      </c>
      <c r="BH15" s="190">
        <v>0.69988406968584604</v>
      </c>
      <c r="BI15" s="190">
        <v>15.575535775231538</v>
      </c>
      <c r="BJ15" s="190">
        <v>18.320103882213161</v>
      </c>
      <c r="BK15" s="190">
        <v>4.1296407252319041</v>
      </c>
      <c r="BL15" s="110">
        <v>3846.0230790000037</v>
      </c>
      <c r="BM15" s="110">
        <v>5142</v>
      </c>
      <c r="BN15" s="108"/>
      <c r="BO15" s="521">
        <v>14.618263686394762</v>
      </c>
      <c r="BP15" s="105">
        <v>0.70410794274739408</v>
      </c>
      <c r="BQ15" s="105">
        <v>13.237699147661672</v>
      </c>
      <c r="BR15" s="105">
        <v>15.99882822512785</v>
      </c>
      <c r="BS15" s="105">
        <v>4.8166318370813661</v>
      </c>
      <c r="BT15" s="106">
        <v>3740.2195549999897</v>
      </c>
      <c r="BU15" s="107">
        <v>5389</v>
      </c>
      <c r="BV15" s="110"/>
      <c r="BW15" s="196">
        <v>14.624762510688699</v>
      </c>
      <c r="BX15" s="190">
        <v>0.66288950960025894</v>
      </c>
      <c r="BY15" s="190">
        <v>13.324990744906628</v>
      </c>
      <c r="BZ15" s="190">
        <v>15.924534276470769</v>
      </c>
      <c r="CA15" s="190">
        <v>4.532651447268135</v>
      </c>
      <c r="CB15" s="190">
        <v>3365.7446309999627</v>
      </c>
      <c r="CC15" s="107">
        <v>5536</v>
      </c>
      <c r="CD15" s="411"/>
      <c r="CE15" s="190">
        <v>14.655926625646071</v>
      </c>
      <c r="CF15" s="190">
        <v>0.65174679677422886</v>
      </c>
      <c r="CG15" s="190">
        <v>13.377997935233839</v>
      </c>
      <c r="CH15" s="190">
        <v>15.933855316058301</v>
      </c>
      <c r="CI15" s="190">
        <v>4.4469845777867913</v>
      </c>
      <c r="CJ15" s="110">
        <v>3080.6971100000078</v>
      </c>
      <c r="CK15" s="110">
        <v>5166</v>
      </c>
      <c r="CL15" s="411"/>
      <c r="CM15" s="190">
        <v>4.2971964387412704</v>
      </c>
      <c r="CN15" s="190">
        <v>0.41709032433154974</v>
      </c>
      <c r="CO15" s="190">
        <v>3.4793408791787344</v>
      </c>
      <c r="CP15" s="190">
        <v>5.115051998303807</v>
      </c>
      <c r="CQ15" s="190">
        <v>9.7061032763427324</v>
      </c>
      <c r="CR15" s="110">
        <v>2969.7897179999886</v>
      </c>
      <c r="CS15" s="110">
        <v>3972</v>
      </c>
      <c r="CT15" s="190"/>
      <c r="CU15" s="190">
        <v>5.2894747051838102</v>
      </c>
      <c r="CV15" s="190">
        <v>0.38856976717549763</v>
      </c>
      <c r="CW15" s="190">
        <v>4.5275786139895491</v>
      </c>
      <c r="CX15" s="190">
        <v>6.0513707963780714</v>
      </c>
      <c r="CY15" s="190">
        <v>7.3460936828885881</v>
      </c>
      <c r="CZ15" s="110">
        <v>3059.0521180000078</v>
      </c>
      <c r="DA15" s="110">
        <v>5362</v>
      </c>
      <c r="DB15" s="190"/>
      <c r="DC15" s="190">
        <v>13.223806182567744</v>
      </c>
      <c r="DD15" s="190">
        <v>0.66918317446311193</v>
      </c>
      <c r="DE15" s="190">
        <v>11.91169181667197</v>
      </c>
      <c r="DF15" s="190">
        <v>14.535920548463515</v>
      </c>
      <c r="DG15" s="190">
        <v>5.0604430012386405</v>
      </c>
      <c r="DH15" s="110">
        <v>2856.8734280000076</v>
      </c>
      <c r="DI15" s="110">
        <v>5085</v>
      </c>
      <c r="DJ15" s="190"/>
      <c r="DK15" s="190">
        <v>13.846724299365587</v>
      </c>
      <c r="DL15" s="190">
        <v>0.67251835128735993</v>
      </c>
      <c r="DM15" s="190">
        <v>12.528067454762265</v>
      </c>
      <c r="DN15" s="190">
        <v>15.16538114396891</v>
      </c>
      <c r="DO15" s="190">
        <v>4.8568768811131209</v>
      </c>
      <c r="DP15" s="110">
        <v>2609.0779970000012</v>
      </c>
      <c r="DQ15" s="110">
        <v>4880</v>
      </c>
      <c r="DR15" s="190"/>
      <c r="DS15" s="190">
        <v>11.544176304132071</v>
      </c>
      <c r="DT15" s="190">
        <v>0.58524379079124222</v>
      </c>
      <c r="DU15" s="190">
        <v>10.396639784209501</v>
      </c>
      <c r="DV15" s="190">
        <v>12.691712824054644</v>
      </c>
      <c r="DW15" s="190">
        <v>5.0696019826183925</v>
      </c>
      <c r="DX15" s="110">
        <v>2350.1979859999901</v>
      </c>
      <c r="DY15" s="110">
        <v>4763</v>
      </c>
      <c r="DZ15" s="190"/>
      <c r="EA15" s="381">
        <v>-3.2</v>
      </c>
      <c r="EB15" s="105">
        <v>-2.2999999999999998</v>
      </c>
      <c r="EC15" s="105"/>
      <c r="ED15" s="105" t="s">
        <v>374</v>
      </c>
      <c r="EE15" s="105" t="s">
        <v>374</v>
      </c>
      <c r="EH15" s="1193"/>
      <c r="EI15" s="1185"/>
      <c r="EK15" s="640"/>
      <c r="EL15" s="1185"/>
    </row>
    <row r="16" spans="1:142" ht="24" customHeight="1" x14ac:dyDescent="0.3">
      <c r="A16" s="276" t="s">
        <v>237</v>
      </c>
      <c r="B16" s="276"/>
      <c r="C16" s="191">
        <v>18.131819232129015</v>
      </c>
      <c r="D16" s="332">
        <v>1.3455600439406008</v>
      </c>
      <c r="E16" s="332">
        <v>15.491520712687082</v>
      </c>
      <c r="F16" s="332">
        <v>20.772117751570949</v>
      </c>
      <c r="G16" s="332">
        <v>7.4209875286882996</v>
      </c>
      <c r="H16" s="312">
        <v>2118.126311999994</v>
      </c>
      <c r="I16" s="165">
        <v>1448</v>
      </c>
      <c r="J16" s="532"/>
      <c r="K16" s="427"/>
      <c r="L16" s="332"/>
      <c r="M16" s="332"/>
      <c r="N16" s="332"/>
      <c r="O16" s="332"/>
      <c r="P16" s="312"/>
      <c r="Q16" s="81"/>
      <c r="R16" s="532"/>
      <c r="S16" s="530">
        <v>17.173039478678962</v>
      </c>
      <c r="T16" s="332">
        <v>1.3208950174099057</v>
      </c>
      <c r="U16" s="332">
        <v>14.581150813167559</v>
      </c>
      <c r="V16" s="332">
        <v>19.764928144190364</v>
      </c>
      <c r="W16" s="332">
        <v>7.6916786865240212</v>
      </c>
      <c r="X16" s="312">
        <v>2219.3306459999953</v>
      </c>
      <c r="Y16" s="165">
        <v>1500</v>
      </c>
      <c r="Z16" s="81"/>
      <c r="AA16" s="191">
        <v>13.554115953432774</v>
      </c>
      <c r="AB16" s="322">
        <v>1.4791532853130265</v>
      </c>
      <c r="AC16" s="322">
        <v>10.652318773940731</v>
      </c>
      <c r="AD16" s="322">
        <v>16.455913132924817</v>
      </c>
      <c r="AE16" s="322">
        <v>10.912945487517463</v>
      </c>
      <c r="AF16" s="333">
        <v>2308.833154999998</v>
      </c>
      <c r="AG16" s="333">
        <v>1656</v>
      </c>
      <c r="AH16" s="532"/>
      <c r="AI16" s="191">
        <v>15.152480848014788</v>
      </c>
      <c r="AJ16" s="191">
        <v>1.2726825290906578</v>
      </c>
      <c r="AK16" s="191">
        <v>12.655670513667705</v>
      </c>
      <c r="AL16" s="191">
        <v>17.649291182361871</v>
      </c>
      <c r="AM16" s="191">
        <v>8.3991693628004107</v>
      </c>
      <c r="AN16" s="532">
        <v>2220.5044070000044</v>
      </c>
      <c r="AO16" s="532">
        <v>1521</v>
      </c>
      <c r="AP16" s="127"/>
      <c r="AQ16" s="197">
        <v>16.383860196687337</v>
      </c>
      <c r="AR16" s="191">
        <v>1.0773897833998711</v>
      </c>
      <c r="AS16" s="191">
        <v>14.270379985429033</v>
      </c>
      <c r="AT16" s="191">
        <v>18.497340407945646</v>
      </c>
      <c r="AU16" s="191">
        <v>6.5759214889889579</v>
      </c>
      <c r="AV16" s="532">
        <v>2569.093687000001</v>
      </c>
      <c r="AW16" s="532">
        <v>1853</v>
      </c>
      <c r="AX16" s="127"/>
      <c r="AY16" s="197">
        <v>14.192191982280592</v>
      </c>
      <c r="AZ16" s="191">
        <v>0.72587683236752965</v>
      </c>
      <c r="BA16" s="191">
        <v>12.768948114699711</v>
      </c>
      <c r="BB16" s="191">
        <v>15.615435849861473</v>
      </c>
      <c r="BC16" s="191">
        <v>5.1146210062110926</v>
      </c>
      <c r="BD16" s="532">
        <v>3433.0197450000023</v>
      </c>
      <c r="BE16" s="532">
        <v>5359</v>
      </c>
      <c r="BF16" s="128"/>
      <c r="BG16" s="197">
        <v>16.598107378924549</v>
      </c>
      <c r="BH16" s="191">
        <v>0.73251778072465423</v>
      </c>
      <c r="BI16" s="191">
        <v>15.161837412330941</v>
      </c>
      <c r="BJ16" s="191">
        <v>18.034377345518159</v>
      </c>
      <c r="BK16" s="191">
        <v>4.4132608857246503</v>
      </c>
      <c r="BL16" s="532">
        <v>3556.2779510000119</v>
      </c>
      <c r="BM16" s="532">
        <v>4694</v>
      </c>
      <c r="BN16" s="128"/>
      <c r="BO16" s="533">
        <v>14.478371010644157</v>
      </c>
      <c r="BP16" s="530">
        <v>0.73241828775114126</v>
      </c>
      <c r="BQ16" s="530">
        <v>13.04229757047904</v>
      </c>
      <c r="BR16" s="530">
        <v>15.914444450809274</v>
      </c>
      <c r="BS16" s="530">
        <v>5.0587064471043375</v>
      </c>
      <c r="BT16" s="531">
        <v>3457.788977999995</v>
      </c>
      <c r="BU16" s="127">
        <v>4943</v>
      </c>
      <c r="BV16" s="114"/>
      <c r="BW16" s="197">
        <v>14.466715641494973</v>
      </c>
      <c r="BX16" s="191">
        <v>0.68783461731373474</v>
      </c>
      <c r="BY16" s="191">
        <v>13.11803233580906</v>
      </c>
      <c r="BZ16" s="191">
        <v>15.815398947180887</v>
      </c>
      <c r="CA16" s="191">
        <v>4.754601074350381</v>
      </c>
      <c r="CB16" s="191">
        <v>3127.7577869999595</v>
      </c>
      <c r="CC16" s="127">
        <v>5103</v>
      </c>
      <c r="CD16" s="412"/>
      <c r="CE16" s="191">
        <v>14.576212846673975</v>
      </c>
      <c r="CF16" s="191">
        <v>0.67394198835571906</v>
      </c>
      <c r="CG16" s="191">
        <v>13.254764384086421</v>
      </c>
      <c r="CH16" s="191">
        <v>15.89766130926153</v>
      </c>
      <c r="CI16" s="191">
        <v>4.6235740068072637</v>
      </c>
      <c r="CJ16" s="532">
        <v>2852.5183349999952</v>
      </c>
      <c r="CK16" s="532">
        <v>4772</v>
      </c>
      <c r="CL16" s="412"/>
      <c r="CM16" s="191">
        <v>4.3350276043807421</v>
      </c>
      <c r="CN16" s="191">
        <v>0.43920864604921711</v>
      </c>
      <c r="CO16" s="191">
        <v>3.4738011217118538</v>
      </c>
      <c r="CP16" s="191">
        <v>5.1962540870496312</v>
      </c>
      <c r="CQ16" s="191">
        <v>10.131622820703075</v>
      </c>
      <c r="CR16" s="532">
        <v>2765.5336929999953</v>
      </c>
      <c r="CS16" s="532">
        <v>3642</v>
      </c>
      <c r="CT16" s="191"/>
      <c r="CU16" s="191">
        <v>5.2029055102211865</v>
      </c>
      <c r="CV16" s="191">
        <v>0.40420649893162031</v>
      </c>
      <c r="CW16" s="191">
        <v>4.4103493785131143</v>
      </c>
      <c r="CX16" s="191">
        <v>5.9954616419292597</v>
      </c>
      <c r="CY16" s="191">
        <v>7.7688610361566353</v>
      </c>
      <c r="CZ16" s="532">
        <v>2851.328603000004</v>
      </c>
      <c r="DA16" s="532">
        <v>4924</v>
      </c>
      <c r="DB16" s="191"/>
      <c r="DC16" s="191">
        <v>12.878051098836293</v>
      </c>
      <c r="DD16" s="191">
        <v>0.69000379015037405</v>
      </c>
      <c r="DE16" s="191">
        <v>11.525112292051118</v>
      </c>
      <c r="DF16" s="191">
        <v>14.230989905621469</v>
      </c>
      <c r="DG16" s="191">
        <v>5.3579830119848282</v>
      </c>
      <c r="DH16" s="532">
        <v>2656.0117550000086</v>
      </c>
      <c r="DI16" s="532">
        <v>4638</v>
      </c>
      <c r="DJ16" s="191"/>
      <c r="DK16" s="191">
        <v>13.28838266838998</v>
      </c>
      <c r="DL16" s="191">
        <v>0.70608163856836459</v>
      </c>
      <c r="DM16" s="191">
        <v>11.903915785420029</v>
      </c>
      <c r="DN16" s="191">
        <v>14.672849551359935</v>
      </c>
      <c r="DO16" s="191">
        <v>5.3135257780314467</v>
      </c>
      <c r="DP16" s="532">
        <v>2404.1609500000013</v>
      </c>
      <c r="DQ16" s="532">
        <v>4468</v>
      </c>
      <c r="DR16" s="191"/>
      <c r="DS16" s="191">
        <v>11.125874755635907</v>
      </c>
      <c r="DT16" s="191">
        <v>0.60639562393722335</v>
      </c>
      <c r="DU16" s="191">
        <v>9.9368640648118287</v>
      </c>
      <c r="DV16" s="191">
        <v>12.314885446459986</v>
      </c>
      <c r="DW16" s="191">
        <v>5.4503186244303929</v>
      </c>
      <c r="DX16" s="532">
        <v>2133.6405829999999</v>
      </c>
      <c r="DY16" s="532">
        <v>4341</v>
      </c>
      <c r="DZ16" s="191"/>
      <c r="EA16" s="382">
        <v>-3.5</v>
      </c>
      <c r="EB16" s="530">
        <v>-2.2000000000000002</v>
      </c>
      <c r="EC16" s="530"/>
      <c r="ED16" s="530" t="s">
        <v>374</v>
      </c>
      <c r="EE16" s="530" t="s">
        <v>373</v>
      </c>
      <c r="EH16" s="1193"/>
      <c r="EI16" s="1185"/>
      <c r="EK16" s="640"/>
      <c r="EL16" s="1185"/>
    </row>
    <row r="17" spans="1:142" ht="24" customHeight="1" x14ac:dyDescent="0.3">
      <c r="A17" s="276" t="s">
        <v>238</v>
      </c>
      <c r="B17" s="276"/>
      <c r="C17" s="449">
        <v>20.022252367111413</v>
      </c>
      <c r="D17" s="332">
        <v>3.224889060266281</v>
      </c>
      <c r="E17" s="332">
        <v>13.694277744552371</v>
      </c>
      <c r="F17" s="332">
        <v>26.35022698967045</v>
      </c>
      <c r="G17" s="332">
        <v>16.106524886098679</v>
      </c>
      <c r="H17" s="312">
        <v>211.80667999999963</v>
      </c>
      <c r="I17" s="165">
        <v>245</v>
      </c>
      <c r="J17" s="532"/>
      <c r="K17" s="427"/>
      <c r="L17" s="332"/>
      <c r="M17" s="332"/>
      <c r="N17" s="332"/>
      <c r="O17" s="332"/>
      <c r="P17" s="312"/>
      <c r="Q17" s="81"/>
      <c r="R17" s="532"/>
      <c r="S17" s="530">
        <v>21.797174079292265</v>
      </c>
      <c r="T17" s="332">
        <v>2.9569420413926708</v>
      </c>
      <c r="U17" s="332">
        <v>15.994998690147419</v>
      </c>
      <c r="V17" s="332">
        <v>27.599349468437111</v>
      </c>
      <c r="W17" s="332">
        <v>13.565712833398081</v>
      </c>
      <c r="X17" s="312">
        <v>213.68575500000011</v>
      </c>
      <c r="Y17" s="165">
        <v>195</v>
      </c>
      <c r="Z17" s="81"/>
      <c r="AA17" s="449">
        <v>18.768566040498126</v>
      </c>
      <c r="AB17" s="322">
        <v>3.7996647753234485</v>
      </c>
      <c r="AC17" s="322">
        <v>11.314398418029231</v>
      </c>
      <c r="AD17" s="322">
        <v>26.22273366296702</v>
      </c>
      <c r="AE17" s="322">
        <v>20.244832594694078</v>
      </c>
      <c r="AF17" s="333">
        <v>210.57195800000005</v>
      </c>
      <c r="AG17" s="333">
        <v>205</v>
      </c>
      <c r="AH17" s="532"/>
      <c r="AI17" s="449">
        <v>14.959064776783308</v>
      </c>
      <c r="AJ17" s="191">
        <v>2.8553342216498594</v>
      </c>
      <c r="AK17" s="191">
        <v>9.3573315639260954</v>
      </c>
      <c r="AL17" s="191">
        <v>20.56079798964052</v>
      </c>
      <c r="AM17" s="191">
        <v>19.087651963920774</v>
      </c>
      <c r="AN17" s="532">
        <v>231.99287200000009</v>
      </c>
      <c r="AO17" s="532">
        <v>241</v>
      </c>
      <c r="AP17" s="127"/>
      <c r="AQ17" s="449">
        <v>22.968850566593154</v>
      </c>
      <c r="AR17" s="191">
        <v>4.7138689519484123</v>
      </c>
      <c r="AS17" s="191">
        <v>13.721808407933411</v>
      </c>
      <c r="AT17" s="191">
        <v>32.2158927252529</v>
      </c>
      <c r="AU17" s="191">
        <v>20.522877008066125</v>
      </c>
      <c r="AV17" s="532">
        <v>243.91487000000015</v>
      </c>
      <c r="AW17" s="532">
        <v>253</v>
      </c>
      <c r="AX17" s="127"/>
      <c r="AY17" s="197">
        <v>17.147858333206319</v>
      </c>
      <c r="AZ17" s="191">
        <v>2.0381961397656569</v>
      </c>
      <c r="BA17" s="191">
        <v>13.151518971627512</v>
      </c>
      <c r="BB17" s="191">
        <v>21.14419769478512</v>
      </c>
      <c r="BC17" s="191">
        <v>11.88600990374845</v>
      </c>
      <c r="BD17" s="532">
        <v>317.03423799999939</v>
      </c>
      <c r="BE17" s="532">
        <v>533</v>
      </c>
      <c r="BF17" s="128"/>
      <c r="BG17" s="197">
        <v>21.240125563043112</v>
      </c>
      <c r="BH17" s="191">
        <v>2.2388060563345098</v>
      </c>
      <c r="BI17" s="191">
        <v>16.850430207716549</v>
      </c>
      <c r="BJ17" s="191">
        <v>25.629820918369674</v>
      </c>
      <c r="BK17" s="191">
        <v>10.540455844714657</v>
      </c>
      <c r="BL17" s="532">
        <v>289.74512800000008</v>
      </c>
      <c r="BM17" s="532">
        <v>448</v>
      </c>
      <c r="BN17" s="128"/>
      <c r="BO17" s="533">
        <v>16.330965467666047</v>
      </c>
      <c r="BP17" s="530">
        <v>2.5194935296235936</v>
      </c>
      <c r="BQ17" s="530">
        <v>11.390922597259619</v>
      </c>
      <c r="BR17" s="530">
        <v>21.271008338072477</v>
      </c>
      <c r="BS17" s="530">
        <v>15.427707165335578</v>
      </c>
      <c r="BT17" s="531">
        <v>282.4305770000002</v>
      </c>
      <c r="BU17" s="127">
        <v>446</v>
      </c>
      <c r="BV17" s="114"/>
      <c r="BW17" s="197">
        <v>16.701903908604301</v>
      </c>
      <c r="BX17" s="191">
        <v>2.4646570318684327</v>
      </c>
      <c r="BY17" s="191">
        <v>11.869286140536678</v>
      </c>
      <c r="BZ17" s="191">
        <v>21.534521676671925</v>
      </c>
      <c r="CA17" s="191">
        <v>14.756742975863476</v>
      </c>
      <c r="CB17" s="191">
        <v>237.98684399999991</v>
      </c>
      <c r="CC17" s="127">
        <v>433</v>
      </c>
      <c r="CD17" s="412"/>
      <c r="CE17" s="191">
        <v>15.652447954460255</v>
      </c>
      <c r="CF17" s="191">
        <v>2.5322018332908742</v>
      </c>
      <c r="CG17" s="191">
        <v>10.687370429423432</v>
      </c>
      <c r="CH17" s="191">
        <v>20.617525479497079</v>
      </c>
      <c r="CI17" s="191">
        <v>16.177672915176881</v>
      </c>
      <c r="CJ17" s="532">
        <v>228.17877500000017</v>
      </c>
      <c r="CK17" s="532">
        <v>394</v>
      </c>
      <c r="CL17" s="412"/>
      <c r="CM17" s="191" t="s">
        <v>224</v>
      </c>
      <c r="CN17" s="191">
        <v>1.183512068316326</v>
      </c>
      <c r="CO17" s="191">
        <v>1.4642786786227546</v>
      </c>
      <c r="CP17" s="191">
        <v>6.1056806408146951</v>
      </c>
      <c r="CQ17" s="191">
        <v>31.26865068554363</v>
      </c>
      <c r="CR17" s="532">
        <v>204.25602500000019</v>
      </c>
      <c r="CS17" s="532">
        <v>330</v>
      </c>
      <c r="CT17" s="191"/>
      <c r="CU17" s="191" t="s">
        <v>106</v>
      </c>
      <c r="CV17" s="191">
        <v>1.3932588273587863</v>
      </c>
      <c r="CW17" s="191">
        <v>3.745911022330533</v>
      </c>
      <c r="CX17" s="191">
        <v>9.2096323113165823</v>
      </c>
      <c r="CY17" s="191">
        <v>21.508304074601401</v>
      </c>
      <c r="CZ17" s="532">
        <v>207.72351500000028</v>
      </c>
      <c r="DA17" s="532">
        <v>438</v>
      </c>
      <c r="DB17" s="191"/>
      <c r="DC17" s="191">
        <v>17.795756386037855</v>
      </c>
      <c r="DD17" s="191">
        <v>2.6163272958528099</v>
      </c>
      <c r="DE17" s="191">
        <v>12.665740029114422</v>
      </c>
      <c r="DF17" s="191">
        <v>22.925772742961289</v>
      </c>
      <c r="DG17" s="191">
        <v>14.70197298219659</v>
      </c>
      <c r="DH17" s="532">
        <v>200.86167300000002</v>
      </c>
      <c r="DI17" s="532">
        <v>447</v>
      </c>
      <c r="DJ17" s="191"/>
      <c r="DK17" s="191">
        <v>20.39739036450198</v>
      </c>
      <c r="DL17" s="191">
        <v>2.079547613403558</v>
      </c>
      <c r="DM17" s="191">
        <v>16.319866399774678</v>
      </c>
      <c r="DN17" s="191">
        <v>24.474914329229282</v>
      </c>
      <c r="DO17" s="191">
        <v>10.195165049263554</v>
      </c>
      <c r="DP17" s="532">
        <v>204.91704700000003</v>
      </c>
      <c r="DQ17" s="532">
        <v>412</v>
      </c>
      <c r="DR17" s="191"/>
      <c r="DS17" s="191">
        <v>15.665509250681179</v>
      </c>
      <c r="DT17" s="191">
        <v>2.1527640694491863</v>
      </c>
      <c r="DU17" s="191">
        <v>11.444404426774964</v>
      </c>
      <c r="DV17" s="191">
        <v>19.886614074587392</v>
      </c>
      <c r="DW17" s="191">
        <v>13.742062482619763</v>
      </c>
      <c r="DX17" s="532">
        <v>216.55740300000059</v>
      </c>
      <c r="DY17" s="532">
        <v>422</v>
      </c>
      <c r="DZ17" s="191"/>
      <c r="EA17" s="382">
        <v>0</v>
      </c>
      <c r="EB17" s="530">
        <v>-4.7</v>
      </c>
      <c r="EC17" s="530"/>
      <c r="ED17" s="530" t="s">
        <v>140</v>
      </c>
      <c r="EE17" s="530" t="s">
        <v>140</v>
      </c>
      <c r="EH17" s="1193"/>
      <c r="EI17" s="1185"/>
      <c r="EK17" s="640"/>
      <c r="EL17" s="1185"/>
    </row>
    <row r="18" spans="1:142" ht="24" customHeight="1" x14ac:dyDescent="0.3">
      <c r="A18" s="84" t="s">
        <v>9</v>
      </c>
      <c r="B18" s="84"/>
      <c r="C18" s="535">
        <v>16.068648846562109</v>
      </c>
      <c r="D18" s="313">
        <v>0.96920653013600888</v>
      </c>
      <c r="E18" s="313">
        <v>14.166873576287983</v>
      </c>
      <c r="F18" s="313">
        <v>17.970424116836234</v>
      </c>
      <c r="G18" s="313">
        <v>6.031661649905125</v>
      </c>
      <c r="H18" s="85">
        <v>1967.2707519999883</v>
      </c>
      <c r="I18" s="169">
        <v>2353</v>
      </c>
      <c r="J18" s="536"/>
      <c r="K18" s="535">
        <v>15.579295493344048</v>
      </c>
      <c r="L18" s="313">
        <v>0.97287559405745427</v>
      </c>
      <c r="M18" s="313">
        <v>13.670289646924546</v>
      </c>
      <c r="N18" s="313">
        <v>17.488301339763549</v>
      </c>
      <c r="O18" s="313">
        <v>6.2446700139495812</v>
      </c>
      <c r="P18" s="85">
        <v>1829.7394200000026</v>
      </c>
      <c r="Q18" s="86">
        <v>2209</v>
      </c>
      <c r="R18" s="536"/>
      <c r="S18" s="535">
        <v>15.144922755526302</v>
      </c>
      <c r="T18" s="313">
        <v>1.0864276877595656</v>
      </c>
      <c r="U18" s="313">
        <v>13.013110936504249</v>
      </c>
      <c r="V18" s="313">
        <v>17.276734574548357</v>
      </c>
      <c r="W18" s="313">
        <v>7.1735439348023995</v>
      </c>
      <c r="X18" s="85">
        <v>1733.1896850000014</v>
      </c>
      <c r="Y18" s="169">
        <v>2078</v>
      </c>
      <c r="Z18" s="86"/>
      <c r="AA18" s="192">
        <v>13.250100031929787</v>
      </c>
      <c r="AB18" s="323">
        <v>0.86604182036552746</v>
      </c>
      <c r="AC18" s="323">
        <v>11.551102546940834</v>
      </c>
      <c r="AD18" s="323">
        <v>14.949097516918739</v>
      </c>
      <c r="AE18" s="323">
        <v>6.5361153370809246</v>
      </c>
      <c r="AF18" s="315">
        <v>1755.3945060000015</v>
      </c>
      <c r="AG18" s="315">
        <v>2116</v>
      </c>
      <c r="AH18" s="536"/>
      <c r="AI18" s="192">
        <v>12.349292163950992</v>
      </c>
      <c r="AJ18" s="192">
        <v>0.96106531418570629</v>
      </c>
      <c r="AK18" s="192">
        <v>10.463827601035918</v>
      </c>
      <c r="AL18" s="192">
        <v>14.234756726866065</v>
      </c>
      <c r="AM18" s="192">
        <v>7.7823514208463438</v>
      </c>
      <c r="AN18" s="536">
        <v>1426.8932069999992</v>
      </c>
      <c r="AO18" s="536">
        <v>1891</v>
      </c>
      <c r="AP18" s="131"/>
      <c r="AQ18" s="198">
        <v>15.734107556214472</v>
      </c>
      <c r="AR18" s="192">
        <v>1.1233280395798306</v>
      </c>
      <c r="AS18" s="192">
        <v>13.530511774090535</v>
      </c>
      <c r="AT18" s="192">
        <v>17.937703338338409</v>
      </c>
      <c r="AU18" s="192">
        <v>7.13944553617947</v>
      </c>
      <c r="AV18" s="536">
        <v>1549.7053400000041</v>
      </c>
      <c r="AW18" s="536">
        <v>1985</v>
      </c>
      <c r="AX18" s="131"/>
      <c r="AY18" s="198">
        <v>16.82536431143177</v>
      </c>
      <c r="AZ18" s="192">
        <v>0.74316008897188079</v>
      </c>
      <c r="BA18" s="192">
        <v>15.36823275398794</v>
      </c>
      <c r="BB18" s="192">
        <v>18.2824958688756</v>
      </c>
      <c r="BC18" s="192">
        <v>4.4169034037910881</v>
      </c>
      <c r="BD18" s="536">
        <v>1915.4553330000058</v>
      </c>
      <c r="BE18" s="536">
        <v>4628</v>
      </c>
      <c r="BF18" s="128"/>
      <c r="BG18" s="198">
        <v>15.221399004673286</v>
      </c>
      <c r="BH18" s="192">
        <v>0.73418660196442631</v>
      </c>
      <c r="BI18" s="192">
        <v>13.781856929348404</v>
      </c>
      <c r="BJ18" s="192">
        <v>16.660941079998167</v>
      </c>
      <c r="BK18" s="192">
        <v>4.8233845111018754</v>
      </c>
      <c r="BL18" s="536">
        <v>1918.7198950000129</v>
      </c>
      <c r="BM18" s="536">
        <v>3964</v>
      </c>
      <c r="BN18" s="128"/>
      <c r="BO18" s="534">
        <v>14.127407098023092</v>
      </c>
      <c r="BP18" s="535">
        <v>0.68367408621327996</v>
      </c>
      <c r="BQ18" s="535">
        <v>12.786907804982988</v>
      </c>
      <c r="BR18" s="535">
        <v>15.467906391063197</v>
      </c>
      <c r="BS18" s="535">
        <v>4.8393458294901777</v>
      </c>
      <c r="BT18" s="130">
        <v>1797.1172999999935</v>
      </c>
      <c r="BU18" s="131">
        <v>4048</v>
      </c>
      <c r="BV18" s="110"/>
      <c r="BW18" s="198">
        <v>14.376357918296218</v>
      </c>
      <c r="BX18" s="192">
        <v>0.65332812525872297</v>
      </c>
      <c r="BY18" s="192">
        <v>13.095333797828996</v>
      </c>
      <c r="BZ18" s="192">
        <v>15.657382038763441</v>
      </c>
      <c r="CA18" s="192">
        <v>4.5444620186261382</v>
      </c>
      <c r="CB18" s="192">
        <v>1641.4408040000085</v>
      </c>
      <c r="CC18" s="131">
        <v>4386</v>
      </c>
      <c r="CD18" s="413"/>
      <c r="CE18" s="192">
        <v>13.598902373966862</v>
      </c>
      <c r="CF18" s="192">
        <v>0.69470227892286174</v>
      </c>
      <c r="CG18" s="192">
        <v>12.236747656944416</v>
      </c>
      <c r="CH18" s="192">
        <v>14.961057090989307</v>
      </c>
      <c r="CI18" s="192">
        <v>5.1085172892539408</v>
      </c>
      <c r="CJ18" s="536">
        <v>1507.0327690000024</v>
      </c>
      <c r="CK18" s="536">
        <v>3946</v>
      </c>
      <c r="CL18" s="413"/>
      <c r="CM18" s="192">
        <v>3.6508018369459028</v>
      </c>
      <c r="CN18" s="192">
        <v>0.43509933285409097</v>
      </c>
      <c r="CO18" s="192">
        <v>2.7976331404364121</v>
      </c>
      <c r="CP18" s="192">
        <v>4.5039705334553943</v>
      </c>
      <c r="CQ18" s="192">
        <v>11.917911524282445</v>
      </c>
      <c r="CR18" s="536">
        <v>1322.6556289999894</v>
      </c>
      <c r="CS18" s="536">
        <v>3102</v>
      </c>
      <c r="CT18" s="192"/>
      <c r="CU18" s="192">
        <v>5.0549406649575293</v>
      </c>
      <c r="CV18" s="192">
        <v>0.49239831677487211</v>
      </c>
      <c r="CW18" s="192">
        <v>4.0894606288023505</v>
      </c>
      <c r="CX18" s="192">
        <v>6.020420701112708</v>
      </c>
      <c r="CY18" s="192">
        <v>9.7409316827066874</v>
      </c>
      <c r="CZ18" s="536">
        <v>1446.1980039999971</v>
      </c>
      <c r="DA18" s="536">
        <v>4127</v>
      </c>
      <c r="DB18" s="192"/>
      <c r="DC18" s="192">
        <v>11.932885313887301</v>
      </c>
      <c r="DD18" s="192">
        <v>0.67975216099857705</v>
      </c>
      <c r="DE18" s="192">
        <v>10.600047595110953</v>
      </c>
      <c r="DF18" s="192">
        <v>13.265723032663649</v>
      </c>
      <c r="DG18" s="192">
        <v>5.6964610244556058</v>
      </c>
      <c r="DH18" s="536">
        <v>1423.0181430000105</v>
      </c>
      <c r="DI18" s="536">
        <v>4081</v>
      </c>
      <c r="DJ18" s="192"/>
      <c r="DK18" s="192">
        <v>13.559135899197514</v>
      </c>
      <c r="DL18" s="192">
        <v>0.67033785093325482</v>
      </c>
      <c r="DM18" s="192">
        <v>12.244754524120186</v>
      </c>
      <c r="DN18" s="192">
        <v>14.873517274274842</v>
      </c>
      <c r="DO18" s="192">
        <v>4.9438095164525064</v>
      </c>
      <c r="DP18" s="536">
        <v>1299.2140229999932</v>
      </c>
      <c r="DQ18" s="536">
        <v>3769</v>
      </c>
      <c r="DR18" s="192"/>
      <c r="DS18" s="192">
        <v>11.050423621287617</v>
      </c>
      <c r="DT18" s="192">
        <v>0.62328066369320168</v>
      </c>
      <c r="DU18" s="192">
        <v>9.8283050187433076</v>
      </c>
      <c r="DV18" s="192">
        <v>12.272542223831929</v>
      </c>
      <c r="DW18" s="192">
        <v>5.6403327605695512</v>
      </c>
      <c r="DX18" s="536">
        <v>1269.1843299999937</v>
      </c>
      <c r="DY18" s="536">
        <v>3685</v>
      </c>
      <c r="DZ18" s="192"/>
      <c r="EA18" s="383">
        <v>-2.5</v>
      </c>
      <c r="EB18" s="535">
        <v>-2.5</v>
      </c>
      <c r="EC18" s="535"/>
      <c r="ED18" s="535" t="s">
        <v>374</v>
      </c>
      <c r="EE18" s="535" t="s">
        <v>374</v>
      </c>
      <c r="EH18" s="1193"/>
      <c r="EI18" s="1185"/>
      <c r="EK18" s="640"/>
      <c r="EL18" s="1185"/>
    </row>
    <row r="19" spans="1:142" ht="24" customHeight="1" x14ac:dyDescent="0.3">
      <c r="A19" s="79" t="s">
        <v>43</v>
      </c>
      <c r="B19" s="79"/>
      <c r="C19" s="530">
        <v>10.38670827323396</v>
      </c>
      <c r="D19" s="332">
        <v>1.2331336871839091</v>
      </c>
      <c r="E19" s="332">
        <v>7.9670556209770522</v>
      </c>
      <c r="F19" s="332">
        <v>12.806360925490868</v>
      </c>
      <c r="G19" s="332">
        <v>11.87222799317118</v>
      </c>
      <c r="H19" s="312">
        <v>757.17469799999787</v>
      </c>
      <c r="I19" s="165">
        <v>853</v>
      </c>
      <c r="J19" s="532"/>
      <c r="K19" s="530">
        <v>13.435475887591005</v>
      </c>
      <c r="L19" s="332">
        <v>1.5324186632724721</v>
      </c>
      <c r="M19" s="332">
        <v>10.428517746983417</v>
      </c>
      <c r="N19" s="332">
        <v>16.442434028198594</v>
      </c>
      <c r="O19" s="332">
        <v>11.40576393492554</v>
      </c>
      <c r="P19" s="312">
        <v>708.96105799999941</v>
      </c>
      <c r="Q19" s="81">
        <v>791</v>
      </c>
      <c r="R19" s="532"/>
      <c r="S19" s="530">
        <v>13.492707881382451</v>
      </c>
      <c r="T19" s="332">
        <v>1.8412690720513991</v>
      </c>
      <c r="U19" s="332">
        <v>9.8797300329500537</v>
      </c>
      <c r="V19" s="332">
        <v>17.105685729814848</v>
      </c>
      <c r="W19" s="332">
        <v>13.646401361671993</v>
      </c>
      <c r="X19" s="312">
        <v>723.24413199999969</v>
      </c>
      <c r="Y19" s="165">
        <v>739</v>
      </c>
      <c r="Z19" s="81"/>
      <c r="AA19" s="191">
        <v>11.130875834486773</v>
      </c>
      <c r="AB19" s="322">
        <v>1.2793561320195117</v>
      </c>
      <c r="AC19" s="322">
        <v>8.6210399355818801</v>
      </c>
      <c r="AD19" s="322">
        <v>13.640711733391667</v>
      </c>
      <c r="AE19" s="322">
        <v>11.49375979970673</v>
      </c>
      <c r="AF19" s="333">
        <v>681.00792900000124</v>
      </c>
      <c r="AG19" s="333">
        <v>807</v>
      </c>
      <c r="AH19" s="532"/>
      <c r="AI19" s="191">
        <v>11.136513354759446</v>
      </c>
      <c r="AJ19" s="191">
        <v>1.5353191137159983</v>
      </c>
      <c r="AK19" s="191">
        <v>8.124449825934251</v>
      </c>
      <c r="AL19" s="191">
        <v>14.14857688358464</v>
      </c>
      <c r="AM19" s="191">
        <v>13.786353635178322</v>
      </c>
      <c r="AN19" s="532">
        <v>587.24034100000085</v>
      </c>
      <c r="AO19" s="532">
        <v>683</v>
      </c>
      <c r="AP19" s="127"/>
      <c r="AQ19" s="197">
        <v>14.106097392230687</v>
      </c>
      <c r="AR19" s="191">
        <v>1.8535834321856637</v>
      </c>
      <c r="AS19" s="191">
        <v>10.469983550981857</v>
      </c>
      <c r="AT19" s="191">
        <v>17.742211233479519</v>
      </c>
      <c r="AU19" s="191">
        <v>13.140299408442866</v>
      </c>
      <c r="AV19" s="532">
        <v>714.18226599999969</v>
      </c>
      <c r="AW19" s="532">
        <v>761</v>
      </c>
      <c r="AX19" s="127"/>
      <c r="AY19" s="197">
        <v>16.388018562722941</v>
      </c>
      <c r="AZ19" s="191">
        <v>0.96575257419343441</v>
      </c>
      <c r="BA19" s="191">
        <v>14.494444656612499</v>
      </c>
      <c r="BB19" s="191">
        <v>18.281592468833381</v>
      </c>
      <c r="BC19" s="191">
        <v>5.8930405191887365</v>
      </c>
      <c r="BD19" s="532">
        <v>907.59939299999633</v>
      </c>
      <c r="BE19" s="532">
        <v>2227</v>
      </c>
      <c r="BF19" s="128"/>
      <c r="BG19" s="197">
        <v>14.678152398878714</v>
      </c>
      <c r="BH19" s="191">
        <v>0.93204260755753665</v>
      </c>
      <c r="BI19" s="191">
        <v>12.850668015501746</v>
      </c>
      <c r="BJ19" s="191">
        <v>16.505636782255682</v>
      </c>
      <c r="BK19" s="191">
        <v>6.349863267728006</v>
      </c>
      <c r="BL19" s="532">
        <v>897.4250670000032</v>
      </c>
      <c r="BM19" s="532">
        <v>1938</v>
      </c>
      <c r="BN19" s="128"/>
      <c r="BO19" s="533">
        <v>13.378696045835826</v>
      </c>
      <c r="BP19" s="530">
        <v>0.87004286284913557</v>
      </c>
      <c r="BQ19" s="530">
        <v>11.67277817344185</v>
      </c>
      <c r="BR19" s="530">
        <v>15.084613918229801</v>
      </c>
      <c r="BS19" s="530">
        <v>6.5031962746469603</v>
      </c>
      <c r="BT19" s="531">
        <v>858.39722799999788</v>
      </c>
      <c r="BU19" s="127">
        <v>2125</v>
      </c>
      <c r="BV19" s="114"/>
      <c r="BW19" s="197">
        <v>12.63113209260289</v>
      </c>
      <c r="BX19" s="191">
        <v>0.78319496302869296</v>
      </c>
      <c r="BY19" s="191">
        <v>11.095469383652652</v>
      </c>
      <c r="BZ19" s="191">
        <v>14.166794801553129</v>
      </c>
      <c r="CA19" s="191">
        <v>6.2005128066656177</v>
      </c>
      <c r="CB19" s="191">
        <v>817.38791300000059</v>
      </c>
      <c r="CC19" s="127">
        <v>2105</v>
      </c>
      <c r="CD19" s="412"/>
      <c r="CE19" s="191">
        <v>13.036525501783549</v>
      </c>
      <c r="CF19" s="191">
        <v>0.8353362548163944</v>
      </c>
      <c r="CG19" s="191">
        <v>11.398619229815841</v>
      </c>
      <c r="CH19" s="191">
        <v>14.674431773751257</v>
      </c>
      <c r="CI19" s="191">
        <v>6.4076601906091515</v>
      </c>
      <c r="CJ19" s="532">
        <v>725.66187200000149</v>
      </c>
      <c r="CK19" s="532">
        <v>1977</v>
      </c>
      <c r="CL19" s="412"/>
      <c r="CM19" s="428" t="s">
        <v>143</v>
      </c>
      <c r="CN19" s="191">
        <v>0.48217586370926868</v>
      </c>
      <c r="CO19" s="191">
        <v>1.3238020848697558</v>
      </c>
      <c r="CP19" s="191">
        <v>3.2147604112394652</v>
      </c>
      <c r="CQ19" s="191">
        <v>21.247955233518283</v>
      </c>
      <c r="CR19" s="532">
        <v>642.17408099999909</v>
      </c>
      <c r="CS19" s="532">
        <v>1436</v>
      </c>
      <c r="CT19" s="191"/>
      <c r="CU19" s="428" t="s">
        <v>257</v>
      </c>
      <c r="CV19" s="191">
        <v>0.45548434685568617</v>
      </c>
      <c r="CW19" s="191">
        <v>1.9155207861848285</v>
      </c>
      <c r="CX19" s="191">
        <v>3.7017212206246057</v>
      </c>
      <c r="CY19" s="191">
        <v>16.217365970828062</v>
      </c>
      <c r="CZ19" s="532">
        <v>718.20957600000133</v>
      </c>
      <c r="DA19" s="532">
        <v>1874</v>
      </c>
      <c r="DB19" s="191"/>
      <c r="DC19" s="428">
        <v>9.3852934351291388</v>
      </c>
      <c r="DD19" s="191">
        <v>0.8147938726669699</v>
      </c>
      <c r="DE19" s="191">
        <v>7.7876699646527214</v>
      </c>
      <c r="DF19" s="191">
        <v>10.982916905605556</v>
      </c>
      <c r="DG19" s="191">
        <v>8.6816025337811791</v>
      </c>
      <c r="DH19" s="532">
        <v>707.91934699999933</v>
      </c>
      <c r="DI19" s="532">
        <v>1887</v>
      </c>
      <c r="DJ19" s="191"/>
      <c r="DK19" s="428">
        <v>12.9095536160096</v>
      </c>
      <c r="DL19" s="191">
        <v>0.87726581048563046</v>
      </c>
      <c r="DM19" s="191">
        <v>11.189433171238178</v>
      </c>
      <c r="DN19" s="191">
        <v>14.629674060781023</v>
      </c>
      <c r="DO19" s="191">
        <v>6.7954774934874713</v>
      </c>
      <c r="DP19" s="532">
        <v>665.84932800000229</v>
      </c>
      <c r="DQ19" s="532">
        <v>1872</v>
      </c>
      <c r="DR19" s="191"/>
      <c r="DS19" s="428">
        <v>10.656003827463104</v>
      </c>
      <c r="DT19" s="191">
        <v>0.86124370741017742</v>
      </c>
      <c r="DU19" s="191">
        <v>8.967291153603707</v>
      </c>
      <c r="DV19" s="191">
        <v>12.3447165013225</v>
      </c>
      <c r="DW19" s="191">
        <v>8.0822390959596291</v>
      </c>
      <c r="DX19" s="532">
        <v>667.74672900000303</v>
      </c>
      <c r="DY19" s="532">
        <v>1873</v>
      </c>
      <c r="DZ19" s="191"/>
      <c r="EA19" s="382">
        <v>-2.2999999999999998</v>
      </c>
      <c r="EB19" s="530">
        <v>-2.2000000000000002</v>
      </c>
      <c r="EC19" s="530"/>
      <c r="ED19" s="530" t="s">
        <v>373</v>
      </c>
      <c r="EE19" s="530" t="s">
        <v>62</v>
      </c>
      <c r="EH19" s="1193"/>
      <c r="EI19" s="1185"/>
      <c r="EK19" s="640"/>
      <c r="EL19" s="1185"/>
    </row>
    <row r="20" spans="1:142" ht="24" customHeight="1" x14ac:dyDescent="0.3">
      <c r="A20" s="79" t="s">
        <v>45</v>
      </c>
      <c r="B20" s="79"/>
      <c r="C20" s="530">
        <v>19.623921689112461</v>
      </c>
      <c r="D20" s="332">
        <v>1.3490798955591368</v>
      </c>
      <c r="E20" s="332">
        <v>16.976759600101023</v>
      </c>
      <c r="F20" s="332">
        <v>22.271083778123902</v>
      </c>
      <c r="G20" s="332">
        <v>6.8746701955482186</v>
      </c>
      <c r="H20" s="312">
        <v>1210.0960540000012</v>
      </c>
      <c r="I20" s="165">
        <v>1500</v>
      </c>
      <c r="J20" s="532"/>
      <c r="K20" s="530">
        <v>16.935392887251236</v>
      </c>
      <c r="L20" s="332">
        <v>1.2429232739016887</v>
      </c>
      <c r="M20" s="332">
        <v>14.496491334963899</v>
      </c>
      <c r="N20" s="332">
        <v>19.374294439538573</v>
      </c>
      <c r="O20" s="332">
        <v>7.3392054272171423</v>
      </c>
      <c r="P20" s="312">
        <v>1120.7783620000057</v>
      </c>
      <c r="Q20" s="81">
        <v>1418</v>
      </c>
      <c r="R20" s="532"/>
      <c r="S20" s="530">
        <v>16.328110016441659</v>
      </c>
      <c r="T20" s="332">
        <v>1.3149500854687344</v>
      </c>
      <c r="U20" s="332">
        <v>13.747886624485286</v>
      </c>
      <c r="V20" s="332">
        <v>18.908333408398033</v>
      </c>
      <c r="W20" s="332">
        <v>8.0532902102242065</v>
      </c>
      <c r="X20" s="312">
        <v>1009.9455529999993</v>
      </c>
      <c r="Y20" s="165">
        <v>1339</v>
      </c>
      <c r="Z20" s="81"/>
      <c r="AA20" s="191">
        <v>14.593386063869323</v>
      </c>
      <c r="AB20" s="322">
        <v>1.1517379627089659</v>
      </c>
      <c r="AC20" s="322">
        <v>12.333910994659696</v>
      </c>
      <c r="AD20" s="322">
        <v>16.85286113307895</v>
      </c>
      <c r="AE20" s="322">
        <v>7.8921914192379798</v>
      </c>
      <c r="AF20" s="333">
        <v>1074.3865769999952</v>
      </c>
      <c r="AG20" s="333">
        <v>1309</v>
      </c>
      <c r="AH20" s="532"/>
      <c r="AI20" s="191">
        <v>13.19749106888656</v>
      </c>
      <c r="AJ20" s="191">
        <v>1.2391493455609044</v>
      </c>
      <c r="AK20" s="191">
        <v>10.766467760971159</v>
      </c>
      <c r="AL20" s="191">
        <v>15.628514376801961</v>
      </c>
      <c r="AM20" s="191">
        <v>9.3892796675743337</v>
      </c>
      <c r="AN20" s="532">
        <v>839.65286600000002</v>
      </c>
      <c r="AO20" s="532">
        <v>1208</v>
      </c>
      <c r="AP20" s="127"/>
      <c r="AQ20" s="197">
        <v>17.125686106425817</v>
      </c>
      <c r="AR20" s="191">
        <v>1.3674470628995472</v>
      </c>
      <c r="AS20" s="191">
        <v>14.443210040743079</v>
      </c>
      <c r="AT20" s="191">
        <v>19.808162172108553</v>
      </c>
      <c r="AU20" s="191">
        <v>7.9847724313156743</v>
      </c>
      <c r="AV20" s="532">
        <v>835.52307400000063</v>
      </c>
      <c r="AW20" s="532">
        <v>1224</v>
      </c>
      <c r="AX20" s="127"/>
      <c r="AY20" s="197">
        <v>17.219205058215003</v>
      </c>
      <c r="AZ20" s="191">
        <v>1.1107635064781887</v>
      </c>
      <c r="BA20" s="191">
        <v>15.041304788590093</v>
      </c>
      <c r="BB20" s="191">
        <v>19.397105327839913</v>
      </c>
      <c r="BC20" s="191">
        <v>6.4507246572817909</v>
      </c>
      <c r="BD20" s="532">
        <v>1007.8559399999971</v>
      </c>
      <c r="BE20" s="532">
        <v>2401</v>
      </c>
      <c r="BF20" s="128"/>
      <c r="BG20" s="197">
        <v>15.698756872584511</v>
      </c>
      <c r="BH20" s="191">
        <v>1.1049233643168459</v>
      </c>
      <c r="BI20" s="191">
        <v>13.532299913702698</v>
      </c>
      <c r="BJ20" s="191">
        <v>17.865213831466324</v>
      </c>
      <c r="BK20" s="191">
        <v>7.0382857272375894</v>
      </c>
      <c r="BL20" s="532">
        <v>1021.2948279999987</v>
      </c>
      <c r="BM20" s="532">
        <v>2026</v>
      </c>
      <c r="BN20" s="128"/>
      <c r="BO20" s="533">
        <v>14.812053683241144</v>
      </c>
      <c r="BP20" s="530">
        <v>1.0319975124247986</v>
      </c>
      <c r="BQ20" s="530">
        <v>12.788586707204521</v>
      </c>
      <c r="BR20" s="530">
        <v>16.835520659277766</v>
      </c>
      <c r="BS20" s="530">
        <v>6.9672817456261003</v>
      </c>
      <c r="BT20" s="531">
        <v>938.72007200000166</v>
      </c>
      <c r="BU20" s="127">
        <v>1923</v>
      </c>
      <c r="BV20" s="114"/>
      <c r="BW20" s="197">
        <v>16.107468276572146</v>
      </c>
      <c r="BX20" s="191">
        <v>1.0332357833035377</v>
      </c>
      <c r="BY20" s="191">
        <v>14.081533819797427</v>
      </c>
      <c r="BZ20" s="191">
        <v>18.133402733346866</v>
      </c>
      <c r="CA20" s="191">
        <v>6.4146380148787863</v>
      </c>
      <c r="CB20" s="191">
        <v>824.05289099999641</v>
      </c>
      <c r="CC20" s="127">
        <v>2281</v>
      </c>
      <c r="CD20" s="412"/>
      <c r="CE20" s="191">
        <v>14.121183732800294</v>
      </c>
      <c r="CF20" s="191">
        <v>1.0915874736047972</v>
      </c>
      <c r="CG20" s="191">
        <v>11.9808265304044</v>
      </c>
      <c r="CH20" s="191">
        <v>16.261540935196191</v>
      </c>
      <c r="CI20" s="191">
        <v>7.7301414262409756</v>
      </c>
      <c r="CJ20" s="532">
        <v>781.37089700000161</v>
      </c>
      <c r="CK20" s="532">
        <v>1969</v>
      </c>
      <c r="CL20" s="412"/>
      <c r="CM20" s="428">
        <v>4.9545502150779832</v>
      </c>
      <c r="CN20" s="191">
        <v>0.70027327764112657</v>
      </c>
      <c r="CO20" s="191">
        <v>3.5814126476943495</v>
      </c>
      <c r="CP20" s="191">
        <v>6.3276877824616173</v>
      </c>
      <c r="CQ20" s="191">
        <v>14.133942482003977</v>
      </c>
      <c r="CR20" s="532">
        <v>680.4815480000002</v>
      </c>
      <c r="CS20" s="532">
        <v>1666</v>
      </c>
      <c r="CT20" s="191"/>
      <c r="CU20" s="428">
        <v>7.2710861827050737</v>
      </c>
      <c r="CV20" s="191">
        <v>0.85335959040624165</v>
      </c>
      <c r="CW20" s="191">
        <v>5.5978439718153066</v>
      </c>
      <c r="CX20" s="191">
        <v>8.9443283935948408</v>
      </c>
      <c r="CY20" s="191">
        <v>11.736342672378626</v>
      </c>
      <c r="CZ20" s="532">
        <v>727.98842800000148</v>
      </c>
      <c r="DA20" s="532">
        <v>2253</v>
      </c>
      <c r="DB20" s="191"/>
      <c r="DC20" s="428">
        <v>14.454899879316732</v>
      </c>
      <c r="DD20" s="191">
        <v>1.0700905235001537</v>
      </c>
      <c r="DE20" s="191">
        <v>12.356698366973001</v>
      </c>
      <c r="DF20" s="191">
        <v>16.553101391660462</v>
      </c>
      <c r="DG20" s="191">
        <v>7.4029604662383575</v>
      </c>
      <c r="DH20" s="532">
        <v>715.0987960000034</v>
      </c>
      <c r="DI20" s="532">
        <v>2194</v>
      </c>
      <c r="DJ20" s="191"/>
      <c r="DK20" s="428">
        <v>14.242034599039325</v>
      </c>
      <c r="DL20" s="191">
        <v>1.0180804671166908</v>
      </c>
      <c r="DM20" s="191">
        <v>12.245808364096426</v>
      </c>
      <c r="DN20" s="191">
        <v>16.238260833982221</v>
      </c>
      <c r="DO20" s="191">
        <v>7.1484201223985506</v>
      </c>
      <c r="DP20" s="532">
        <v>633.36469500000021</v>
      </c>
      <c r="DQ20" s="532">
        <v>1897</v>
      </c>
      <c r="DR20" s="191"/>
      <c r="DS20" s="428">
        <v>11.488328612164693</v>
      </c>
      <c r="DT20" s="191">
        <v>0.90345216036150622</v>
      </c>
      <c r="DU20" s="191">
        <v>9.7168542892742149</v>
      </c>
      <c r="DV20" s="191">
        <v>13.25980293505517</v>
      </c>
      <c r="DW20" s="191">
        <v>7.8640870300738461</v>
      </c>
      <c r="DX20" s="532">
        <v>601.43760100000054</v>
      </c>
      <c r="DY20" s="532">
        <v>1812</v>
      </c>
      <c r="DZ20" s="191"/>
      <c r="EA20" s="382">
        <v>-2.6</v>
      </c>
      <c r="EB20" s="530">
        <v>-2.7</v>
      </c>
      <c r="EC20" s="530"/>
      <c r="ED20" s="530" t="s">
        <v>62</v>
      </c>
      <c r="EE20" s="530" t="s">
        <v>373</v>
      </c>
      <c r="EH20" s="1193"/>
      <c r="EI20" s="1185"/>
      <c r="EK20" s="640"/>
      <c r="EL20" s="1185"/>
    </row>
    <row r="21" spans="1:142" ht="24" customHeight="1" x14ac:dyDescent="0.3">
      <c r="A21" s="84" t="s">
        <v>10</v>
      </c>
      <c r="B21" s="84"/>
      <c r="C21" s="535">
        <v>25.521256664289805</v>
      </c>
      <c r="D21" s="313">
        <v>1.4993167794396725</v>
      </c>
      <c r="E21" s="313">
        <v>22.579300038135745</v>
      </c>
      <c r="F21" s="313">
        <v>28.463213290443861</v>
      </c>
      <c r="G21" s="313">
        <v>5.8747764624677226</v>
      </c>
      <c r="H21" s="85">
        <v>865.51420999999766</v>
      </c>
      <c r="I21" s="169">
        <v>1697</v>
      </c>
      <c r="J21" s="536"/>
      <c r="K21" s="535">
        <v>24.435776393070146</v>
      </c>
      <c r="L21" s="313">
        <v>1.8244810719006126</v>
      </c>
      <c r="M21" s="313">
        <v>20.855724581497721</v>
      </c>
      <c r="N21" s="313">
        <v>28.015828204642574</v>
      </c>
      <c r="O21" s="313">
        <v>7.4664338163530815</v>
      </c>
      <c r="P21" s="85">
        <v>783.26229100000535</v>
      </c>
      <c r="Q21" s="86">
        <v>1471</v>
      </c>
      <c r="R21" s="536"/>
      <c r="S21" s="535">
        <v>24.004123036045335</v>
      </c>
      <c r="T21" s="313">
        <v>1.5964779922487891</v>
      </c>
      <c r="U21" s="313">
        <v>20.871479519104923</v>
      </c>
      <c r="V21" s="313">
        <v>27.136766552985748</v>
      </c>
      <c r="W21" s="313">
        <v>6.6508490639356754</v>
      </c>
      <c r="X21" s="85">
        <v>797.40947299999721</v>
      </c>
      <c r="Y21" s="169">
        <v>1560</v>
      </c>
      <c r="Z21" s="86"/>
      <c r="AA21" s="192">
        <v>19.320313911946005</v>
      </c>
      <c r="AB21" s="323">
        <v>1.3245354517835199</v>
      </c>
      <c r="AC21" s="323">
        <v>16.721845398717516</v>
      </c>
      <c r="AD21" s="323">
        <v>21.918782425174495</v>
      </c>
      <c r="AE21" s="323">
        <v>6.8556621689492436</v>
      </c>
      <c r="AF21" s="315">
        <v>880.96500799999887</v>
      </c>
      <c r="AG21" s="315">
        <v>1633</v>
      </c>
      <c r="AH21" s="536"/>
      <c r="AI21" s="192">
        <v>18.178289164995075</v>
      </c>
      <c r="AJ21" s="192">
        <v>1.377791424111682</v>
      </c>
      <c r="AK21" s="192">
        <v>15.475271100658915</v>
      </c>
      <c r="AL21" s="192">
        <v>20.881307229331231</v>
      </c>
      <c r="AM21" s="192">
        <v>7.5793239485089643</v>
      </c>
      <c r="AN21" s="536">
        <v>806.83301200000244</v>
      </c>
      <c r="AO21" s="536">
        <v>1496</v>
      </c>
      <c r="AP21" s="131"/>
      <c r="AQ21" s="198">
        <v>22.78188403478816</v>
      </c>
      <c r="AR21" s="192">
        <v>1.5732884527672308</v>
      </c>
      <c r="AS21" s="192">
        <v>19.695615663993358</v>
      </c>
      <c r="AT21" s="192">
        <v>25.868152405582961</v>
      </c>
      <c r="AU21" s="192">
        <v>6.9058750819941128</v>
      </c>
      <c r="AV21" s="536">
        <v>850.23375899999894</v>
      </c>
      <c r="AW21" s="536">
        <v>1444</v>
      </c>
      <c r="AX21" s="131"/>
      <c r="AY21" s="198">
        <v>20.804106063071089</v>
      </c>
      <c r="AZ21" s="192">
        <v>0.95951820598783044</v>
      </c>
      <c r="BA21" s="192">
        <v>18.922756030104424</v>
      </c>
      <c r="BB21" s="192">
        <v>22.68545609603775</v>
      </c>
      <c r="BC21" s="192">
        <v>4.6121578263391489</v>
      </c>
      <c r="BD21" s="536">
        <v>1260.0190280000129</v>
      </c>
      <c r="BE21" s="536">
        <v>3603</v>
      </c>
      <c r="BF21" s="128"/>
      <c r="BG21" s="198">
        <v>19.228324749984143</v>
      </c>
      <c r="BH21" s="192">
        <v>1.0126325509367085</v>
      </c>
      <c r="BI21" s="192">
        <v>17.242825205295382</v>
      </c>
      <c r="BJ21" s="192">
        <v>21.213824294672907</v>
      </c>
      <c r="BK21" s="192">
        <v>5.2663586875270738</v>
      </c>
      <c r="BL21" s="536">
        <v>1227.0200449999911</v>
      </c>
      <c r="BM21" s="536">
        <v>3105</v>
      </c>
      <c r="BN21" s="128"/>
      <c r="BO21" s="534">
        <v>17.814794506174955</v>
      </c>
      <c r="BP21" s="535">
        <v>0.88104336753000934</v>
      </c>
      <c r="BQ21" s="535">
        <v>16.087307630296483</v>
      </c>
      <c r="BR21" s="535">
        <v>19.542281382053428</v>
      </c>
      <c r="BS21" s="535">
        <v>4.9455713184040517</v>
      </c>
      <c r="BT21" s="130">
        <v>1127.6718399999888</v>
      </c>
      <c r="BU21" s="131">
        <v>3390</v>
      </c>
      <c r="BV21" s="110"/>
      <c r="BW21" s="198">
        <v>18.974064478905891</v>
      </c>
      <c r="BX21" s="192">
        <v>0.98834174551575782</v>
      </c>
      <c r="BY21" s="192">
        <v>17.03615676252068</v>
      </c>
      <c r="BZ21" s="192">
        <v>20.911972195291103</v>
      </c>
      <c r="CA21" s="192">
        <v>5.2089089642049586</v>
      </c>
      <c r="CB21" s="192">
        <v>1049.8895279999954</v>
      </c>
      <c r="CC21" s="131">
        <v>3199</v>
      </c>
      <c r="CD21" s="413"/>
      <c r="CE21" s="192">
        <v>20.265047428024662</v>
      </c>
      <c r="CF21" s="192">
        <v>0.95570763007123782</v>
      </c>
      <c r="CG21" s="192">
        <v>18.391119997680892</v>
      </c>
      <c r="CH21" s="192">
        <v>22.138974858368432</v>
      </c>
      <c r="CI21" s="192">
        <v>4.716039444100109</v>
      </c>
      <c r="CJ21" s="536">
        <v>962.95165700000302</v>
      </c>
      <c r="CK21" s="536">
        <v>3054</v>
      </c>
      <c r="CL21" s="413"/>
      <c r="CM21" s="458">
        <v>7.0850980258383291</v>
      </c>
      <c r="CN21" s="192">
        <v>0.71226692341909725</v>
      </c>
      <c r="CO21" s="192">
        <v>5.6884426031923914</v>
      </c>
      <c r="CP21" s="192">
        <v>8.4817534484842678</v>
      </c>
      <c r="CQ21" s="192">
        <v>10.053028494758472</v>
      </c>
      <c r="CR21" s="536">
        <v>884.28649500000074</v>
      </c>
      <c r="CS21" s="536">
        <v>2479</v>
      </c>
      <c r="CT21" s="192"/>
      <c r="CU21" s="458">
        <v>10.54958281914632</v>
      </c>
      <c r="CV21" s="192">
        <v>0.69604772850663088</v>
      </c>
      <c r="CW21" s="192">
        <v>9.1847930479587703</v>
      </c>
      <c r="CX21" s="192">
        <v>11.914372590333867</v>
      </c>
      <c r="CY21" s="192">
        <v>6.5978697019505042</v>
      </c>
      <c r="CZ21" s="536">
        <v>941.78375300000641</v>
      </c>
      <c r="DA21" s="536">
        <v>3224</v>
      </c>
      <c r="DB21" s="192"/>
      <c r="DC21" s="458">
        <v>17.71158917617301</v>
      </c>
      <c r="DD21" s="192">
        <v>0.88507290487620494</v>
      </c>
      <c r="DE21" s="192">
        <v>15.976164680055186</v>
      </c>
      <c r="DF21" s="192">
        <v>19.447013672290833</v>
      </c>
      <c r="DG21" s="192">
        <v>4.9971399859865375</v>
      </c>
      <c r="DH21" s="536">
        <v>976.66050899999959</v>
      </c>
      <c r="DI21" s="536">
        <v>3265</v>
      </c>
      <c r="DJ21" s="192"/>
      <c r="DK21" s="458">
        <v>17.752679479258997</v>
      </c>
      <c r="DL21" s="192">
        <v>0.90252817379619876</v>
      </c>
      <c r="DM21" s="192">
        <v>15.98302523629966</v>
      </c>
      <c r="DN21" s="192">
        <v>19.522333722218335</v>
      </c>
      <c r="DO21" s="192">
        <v>5.0838983199727696</v>
      </c>
      <c r="DP21" s="536">
        <v>982.52300000000173</v>
      </c>
      <c r="DQ21" s="536">
        <v>3297</v>
      </c>
      <c r="DR21" s="192"/>
      <c r="DS21" s="458">
        <v>13.747045937976665</v>
      </c>
      <c r="DT21" s="192">
        <v>0.80896392466830325</v>
      </c>
      <c r="DU21" s="192">
        <v>12.160842613031178</v>
      </c>
      <c r="DV21" s="192">
        <v>15.333249262922152</v>
      </c>
      <c r="DW21" s="192">
        <v>5.8846382584167696</v>
      </c>
      <c r="DX21" s="536">
        <v>888.4364070000039</v>
      </c>
      <c r="DY21" s="536">
        <v>3136</v>
      </c>
      <c r="DZ21" s="192"/>
      <c r="EA21" s="383">
        <v>-6.6</v>
      </c>
      <c r="EB21" s="535">
        <v>-4.0999999999999996</v>
      </c>
      <c r="EC21" s="535"/>
      <c r="ED21" s="535" t="s">
        <v>374</v>
      </c>
      <c r="EE21" s="535" t="s">
        <v>374</v>
      </c>
      <c r="EH21" s="1193"/>
      <c r="EI21" s="1185"/>
      <c r="EK21" s="640"/>
      <c r="EL21" s="1185"/>
    </row>
    <row r="22" spans="1:142" ht="24" customHeight="1" x14ac:dyDescent="0.3">
      <c r="A22" s="79" t="s">
        <v>44</v>
      </c>
      <c r="B22" s="79"/>
      <c r="C22" s="530">
        <v>22.267659910342864</v>
      </c>
      <c r="D22" s="332">
        <v>1.9292271027165155</v>
      </c>
      <c r="E22" s="332">
        <v>18.482134038809576</v>
      </c>
      <c r="F22" s="332">
        <v>26.053185781876152</v>
      </c>
      <c r="G22" s="332">
        <v>8.6638071107796542</v>
      </c>
      <c r="H22" s="312">
        <v>417.38210199999872</v>
      </c>
      <c r="I22" s="165">
        <v>815</v>
      </c>
      <c r="J22" s="532"/>
      <c r="K22" s="530">
        <v>26.414564184919666</v>
      </c>
      <c r="L22" s="332">
        <v>2.9519837478952873</v>
      </c>
      <c r="M22" s="332">
        <v>20.622092600999295</v>
      </c>
      <c r="N22" s="332">
        <v>32.207035768840036</v>
      </c>
      <c r="O22" s="332">
        <v>11.175591341312394</v>
      </c>
      <c r="P22" s="312">
        <v>362.53568799999937</v>
      </c>
      <c r="Q22" s="81">
        <v>700</v>
      </c>
      <c r="R22" s="532"/>
      <c r="S22" s="530">
        <v>23.853219152621488</v>
      </c>
      <c r="T22" s="332">
        <v>1.9359728924488895</v>
      </c>
      <c r="U22" s="332">
        <v>20.054411427148445</v>
      </c>
      <c r="V22" s="332">
        <v>27.652026878094532</v>
      </c>
      <c r="W22" s="332">
        <v>8.1161912782582402</v>
      </c>
      <c r="X22" s="312">
        <v>351.3828740000007</v>
      </c>
      <c r="Y22" s="165">
        <v>707</v>
      </c>
      <c r="Z22" s="81"/>
      <c r="AA22" s="191">
        <v>14.879816617453709</v>
      </c>
      <c r="AB22" s="322">
        <v>1.6523903462474689</v>
      </c>
      <c r="AC22" s="322">
        <v>11.63816364357127</v>
      </c>
      <c r="AD22" s="322">
        <v>18.121469591336147</v>
      </c>
      <c r="AE22" s="322">
        <v>11.104910690292044</v>
      </c>
      <c r="AF22" s="333">
        <v>454.42318100000131</v>
      </c>
      <c r="AG22" s="333">
        <v>846</v>
      </c>
      <c r="AH22" s="532"/>
      <c r="AI22" s="191">
        <v>18.244717150989313</v>
      </c>
      <c r="AJ22" s="191">
        <v>2.0016203163045621</v>
      </c>
      <c r="AK22" s="191">
        <v>14.317841298643375</v>
      </c>
      <c r="AL22" s="191">
        <v>22.171593003335254</v>
      </c>
      <c r="AM22" s="191">
        <v>10.970958331332776</v>
      </c>
      <c r="AN22" s="532">
        <v>405.36247500000121</v>
      </c>
      <c r="AO22" s="532">
        <v>743</v>
      </c>
      <c r="AP22" s="127"/>
      <c r="AQ22" s="197">
        <v>21.247066842916357</v>
      </c>
      <c r="AR22" s="191">
        <v>2.3764751719066566</v>
      </c>
      <c r="AS22" s="191">
        <v>16.585213421101539</v>
      </c>
      <c r="AT22" s="191">
        <v>25.908920264731172</v>
      </c>
      <c r="AU22" s="191">
        <v>11.18495644352415</v>
      </c>
      <c r="AV22" s="532">
        <v>435.50343999999939</v>
      </c>
      <c r="AW22" s="532">
        <v>727</v>
      </c>
      <c r="AX22" s="127"/>
      <c r="AY22" s="197">
        <v>20.522628001659225</v>
      </c>
      <c r="AZ22" s="191">
        <v>1.0593682958856336</v>
      </c>
      <c r="BA22" s="191">
        <v>18.445499536612097</v>
      </c>
      <c r="BB22" s="191">
        <v>22.599756466706349</v>
      </c>
      <c r="BC22" s="191">
        <v>5.1619524351364028</v>
      </c>
      <c r="BD22" s="532">
        <v>654.71057599999881</v>
      </c>
      <c r="BE22" s="532">
        <v>2117</v>
      </c>
      <c r="BF22" s="128"/>
      <c r="BG22" s="197">
        <v>16.513195682219354</v>
      </c>
      <c r="BH22" s="191">
        <v>1.0661021875831065</v>
      </c>
      <c r="BI22" s="191">
        <v>14.422856589248351</v>
      </c>
      <c r="BJ22" s="191">
        <v>18.603534775190354</v>
      </c>
      <c r="BK22" s="191">
        <v>6.4560622189624759</v>
      </c>
      <c r="BL22" s="532">
        <v>675.39596300000107</v>
      </c>
      <c r="BM22" s="532">
        <v>1896</v>
      </c>
      <c r="BN22" s="128"/>
      <c r="BO22" s="533">
        <v>15.505254340272556</v>
      </c>
      <c r="BP22" s="530">
        <v>0.99447087243536136</v>
      </c>
      <c r="BQ22" s="530">
        <v>13.555366918281395</v>
      </c>
      <c r="BR22" s="530">
        <v>17.455141762263718</v>
      </c>
      <c r="BS22" s="530">
        <v>6.4137669115970155</v>
      </c>
      <c r="BT22" s="531">
        <v>597.45550100000264</v>
      </c>
      <c r="BU22" s="127">
        <v>2105</v>
      </c>
      <c r="BV22" s="114"/>
      <c r="BW22" s="197">
        <v>15.986147263686185</v>
      </c>
      <c r="BX22" s="191">
        <v>1.0015985404815846</v>
      </c>
      <c r="BY22" s="191">
        <v>14.022246063391815</v>
      </c>
      <c r="BZ22" s="191">
        <v>17.950048463980554</v>
      </c>
      <c r="CA22" s="191">
        <v>6.2654154497675361</v>
      </c>
      <c r="CB22" s="191">
        <v>558.96971000000246</v>
      </c>
      <c r="CC22" s="127">
        <v>1909</v>
      </c>
      <c r="CD22" s="412"/>
      <c r="CE22" s="191">
        <v>18.184915360565888</v>
      </c>
      <c r="CF22" s="191">
        <v>1.0991480398391762</v>
      </c>
      <c r="CG22" s="191">
        <v>16.029733590478223</v>
      </c>
      <c r="CH22" s="191">
        <v>20.340097130653557</v>
      </c>
      <c r="CI22" s="191">
        <v>6.0442846064749141</v>
      </c>
      <c r="CJ22" s="532">
        <v>519.98055600000032</v>
      </c>
      <c r="CK22" s="532">
        <v>1908</v>
      </c>
      <c r="CL22" s="412"/>
      <c r="CM22" s="428">
        <v>6.1431684130246511</v>
      </c>
      <c r="CN22" s="191">
        <v>0.76373809823509642</v>
      </c>
      <c r="CO22" s="191">
        <v>4.6455852439776297</v>
      </c>
      <c r="CP22" s="191">
        <v>7.6407515820716725</v>
      </c>
      <c r="CQ22" s="191">
        <v>12.432315816311183</v>
      </c>
      <c r="CR22" s="532">
        <v>476.38772100000017</v>
      </c>
      <c r="CS22" s="532">
        <v>1474</v>
      </c>
      <c r="CT22" s="191"/>
      <c r="CU22" s="428">
        <v>10.238509140839071</v>
      </c>
      <c r="CV22" s="191">
        <v>0.84782725272248061</v>
      </c>
      <c r="CW22" s="191">
        <v>8.5761145738281979</v>
      </c>
      <c r="CX22" s="191">
        <v>11.900903707849944</v>
      </c>
      <c r="CY22" s="191">
        <v>8.2807686261732343</v>
      </c>
      <c r="CZ22" s="532">
        <v>536.4746589999977</v>
      </c>
      <c r="DA22" s="532">
        <v>1925</v>
      </c>
      <c r="DB22" s="191"/>
      <c r="DC22" s="428">
        <v>17.003139465108653</v>
      </c>
      <c r="DD22" s="191">
        <v>1.0240840192845408</v>
      </c>
      <c r="DE22" s="191">
        <v>14.995146131047917</v>
      </c>
      <c r="DF22" s="191">
        <v>19.011132799169385</v>
      </c>
      <c r="DG22" s="191">
        <v>6.0229113651982678</v>
      </c>
      <c r="DH22" s="532">
        <v>529.62270400000159</v>
      </c>
      <c r="DI22" s="532">
        <v>1874</v>
      </c>
      <c r="DJ22" s="191"/>
      <c r="DK22" s="428">
        <v>16.63103931652066</v>
      </c>
      <c r="DL22" s="191">
        <v>1.1202126345611503</v>
      </c>
      <c r="DM22" s="191">
        <v>14.434554930410579</v>
      </c>
      <c r="DN22" s="191">
        <v>18.827523702630742</v>
      </c>
      <c r="DO22" s="191">
        <v>6.7356742608886284</v>
      </c>
      <c r="DP22" s="532">
        <v>526.55567300000087</v>
      </c>
      <c r="DQ22" s="532">
        <v>1942</v>
      </c>
      <c r="DR22" s="191"/>
      <c r="DS22" s="428">
        <v>11.44902889221461</v>
      </c>
      <c r="DT22" s="191">
        <v>0.83468666477386366</v>
      </c>
      <c r="DU22" s="191">
        <v>9.8123888362382825</v>
      </c>
      <c r="DV22" s="191">
        <v>13.085668948190939</v>
      </c>
      <c r="DW22" s="191">
        <v>7.2904581919734186</v>
      </c>
      <c r="DX22" s="532">
        <v>466.6644699999984</v>
      </c>
      <c r="DY22" s="532">
        <v>1837</v>
      </c>
      <c r="DZ22" s="191"/>
      <c r="EA22" s="382">
        <v>-6.8</v>
      </c>
      <c r="EB22" s="530">
        <v>-5.2</v>
      </c>
      <c r="EC22" s="530"/>
      <c r="ED22" s="530" t="s">
        <v>374</v>
      </c>
      <c r="EE22" s="530" t="s">
        <v>374</v>
      </c>
      <c r="EH22" s="1193"/>
      <c r="EI22" s="1185"/>
      <c r="EK22" s="640"/>
      <c r="EL22" s="1185"/>
    </row>
    <row r="23" spans="1:142" ht="24" customHeight="1" x14ac:dyDescent="0.3">
      <c r="A23" s="88" t="s">
        <v>46</v>
      </c>
      <c r="B23" s="88"/>
      <c r="C23" s="109">
        <v>28.551597557031133</v>
      </c>
      <c r="D23" s="326">
        <v>2.2809880345958304</v>
      </c>
      <c r="E23" s="326">
        <v>24.075847032138579</v>
      </c>
      <c r="F23" s="326">
        <v>33.027348081923684</v>
      </c>
      <c r="G23" s="326">
        <v>7.9890031723780481</v>
      </c>
      <c r="H23" s="308">
        <v>448.13210799999916</v>
      </c>
      <c r="I23" s="146">
        <v>882</v>
      </c>
      <c r="J23" s="114"/>
      <c r="K23" s="109">
        <v>22.730675768558307</v>
      </c>
      <c r="L23" s="326">
        <v>2.1641215472201125</v>
      </c>
      <c r="M23" s="326">
        <v>18.484171167928316</v>
      </c>
      <c r="N23" s="326">
        <v>26.977180369188293</v>
      </c>
      <c r="O23" s="326">
        <v>9.5207092356382326</v>
      </c>
      <c r="P23" s="308">
        <v>420.72660300000223</v>
      </c>
      <c r="Q23" s="65">
        <v>771</v>
      </c>
      <c r="R23" s="114"/>
      <c r="S23" s="109">
        <v>24.123006170759716</v>
      </c>
      <c r="T23" s="326">
        <v>2.4131964630017833</v>
      </c>
      <c r="U23" s="326">
        <v>19.387780072041284</v>
      </c>
      <c r="V23" s="326">
        <v>28.858232269478151</v>
      </c>
      <c r="W23" s="326">
        <v>10.003713657905942</v>
      </c>
      <c r="X23" s="308">
        <v>446.02659900000123</v>
      </c>
      <c r="Y23" s="146">
        <v>853</v>
      </c>
      <c r="Z23" s="65"/>
      <c r="AA23" s="188">
        <v>24.051068970546758</v>
      </c>
      <c r="AB23" s="317">
        <v>2.0710428334360493</v>
      </c>
      <c r="AC23" s="317">
        <v>19.988105170684168</v>
      </c>
      <c r="AD23" s="317">
        <v>28.114032770409352</v>
      </c>
      <c r="AE23" s="317">
        <v>8.6110219715068563</v>
      </c>
      <c r="AF23" s="329">
        <v>426.54182699999899</v>
      </c>
      <c r="AG23" s="329">
        <v>787</v>
      </c>
      <c r="AH23" s="114"/>
      <c r="AI23" s="188">
        <v>18.111217212435182</v>
      </c>
      <c r="AJ23" s="188">
        <v>1.8925452095875988</v>
      </c>
      <c r="AK23" s="188">
        <v>14.39833019661828</v>
      </c>
      <c r="AL23" s="188">
        <v>21.824104228252082</v>
      </c>
      <c r="AM23" s="188">
        <v>10.449574909234565</v>
      </c>
      <c r="AN23" s="114">
        <v>401.47053700000004</v>
      </c>
      <c r="AO23" s="114">
        <v>753</v>
      </c>
      <c r="AP23" s="113"/>
      <c r="AQ23" s="194">
        <v>24.39357755274213</v>
      </c>
      <c r="AR23" s="188">
        <v>2.0471700709007927</v>
      </c>
      <c r="AS23" s="188">
        <v>20.377711149892708</v>
      </c>
      <c r="AT23" s="188">
        <v>28.409443955591552</v>
      </c>
      <c r="AU23" s="188">
        <v>8.392250240763337</v>
      </c>
      <c r="AV23" s="114">
        <v>414.73031900000001</v>
      </c>
      <c r="AW23" s="114">
        <v>717</v>
      </c>
      <c r="AX23" s="113"/>
      <c r="AY23" s="194">
        <v>21.108556898194518</v>
      </c>
      <c r="AZ23" s="188">
        <v>1.632177206528981</v>
      </c>
      <c r="BA23" s="188">
        <v>17.908308458771284</v>
      </c>
      <c r="BB23" s="188">
        <v>24.308805337617752</v>
      </c>
      <c r="BC23" s="188">
        <v>7.7323012387861834</v>
      </c>
      <c r="BD23" s="114">
        <v>605.30845199999806</v>
      </c>
      <c r="BE23" s="114">
        <v>1486</v>
      </c>
      <c r="BF23" s="108"/>
      <c r="BG23" s="194">
        <v>22.552666944660356</v>
      </c>
      <c r="BH23" s="188">
        <v>1.7936638931049114</v>
      </c>
      <c r="BI23" s="188">
        <v>19.035775412988606</v>
      </c>
      <c r="BJ23" s="188">
        <v>26.069558476332112</v>
      </c>
      <c r="BK23" s="188">
        <v>7.953222993565225</v>
      </c>
      <c r="BL23" s="114">
        <v>551.62408199999925</v>
      </c>
      <c r="BM23" s="114">
        <v>1209</v>
      </c>
      <c r="BN23" s="108"/>
      <c r="BO23" s="522">
        <v>20.417218036730397</v>
      </c>
      <c r="BP23" s="109">
        <v>1.4698889820862771</v>
      </c>
      <c r="BQ23" s="109">
        <v>17.535164758614183</v>
      </c>
      <c r="BR23" s="109">
        <v>23.29927131484661</v>
      </c>
      <c r="BS23" s="109">
        <v>7.1992618163843849</v>
      </c>
      <c r="BT23" s="111">
        <v>530.21633900000199</v>
      </c>
      <c r="BU23" s="113">
        <v>1285</v>
      </c>
      <c r="BV23" s="114"/>
      <c r="BW23" s="194">
        <v>22.37615817742352</v>
      </c>
      <c r="BX23" s="188">
        <v>1.7813886887014991</v>
      </c>
      <c r="BY23" s="188">
        <v>18.883270316135736</v>
      </c>
      <c r="BZ23" s="188">
        <v>25.869046038711303</v>
      </c>
      <c r="CA23" s="188">
        <v>7.9611016090279314</v>
      </c>
      <c r="CB23" s="188">
        <v>490.91981800000116</v>
      </c>
      <c r="CC23" s="113">
        <v>1290</v>
      </c>
      <c r="CD23" s="394"/>
      <c r="CE23" s="188">
        <v>22.706805426568899</v>
      </c>
      <c r="CF23" s="188">
        <v>1.6356894132504847</v>
      </c>
      <c r="CG23" s="188">
        <v>19.49958685619449</v>
      </c>
      <c r="CH23" s="188">
        <v>25.914023996943307</v>
      </c>
      <c r="CI23" s="188">
        <v>7.2035206297077297</v>
      </c>
      <c r="CJ23" s="114">
        <v>442.97110100000037</v>
      </c>
      <c r="CK23" s="114">
        <v>1146</v>
      </c>
      <c r="CL23" s="394"/>
      <c r="CM23" s="459" t="s">
        <v>184</v>
      </c>
      <c r="CN23" s="188">
        <v>1.2611211821986088</v>
      </c>
      <c r="CO23" s="188">
        <v>5.7123023986851029</v>
      </c>
      <c r="CP23" s="188">
        <v>10.658065510290289</v>
      </c>
      <c r="CQ23" s="188">
        <v>15.407365176040704</v>
      </c>
      <c r="CR23" s="114">
        <v>407.89877399999961</v>
      </c>
      <c r="CS23" s="114">
        <v>1005</v>
      </c>
      <c r="CT23" s="188"/>
      <c r="CU23" s="459">
        <v>10.961325728358789</v>
      </c>
      <c r="CV23" s="188">
        <v>1.1679409921542852</v>
      </c>
      <c r="CW23" s="188">
        <v>8.6712616218890837</v>
      </c>
      <c r="CX23" s="188">
        <v>13.251389834828492</v>
      </c>
      <c r="CY23" s="188">
        <v>10.655107065495063</v>
      </c>
      <c r="CZ23" s="114">
        <v>405.30909400000075</v>
      </c>
      <c r="DA23" s="114">
        <v>1299</v>
      </c>
      <c r="DB23" s="188"/>
      <c r="DC23" s="459">
        <v>18.550916515886236</v>
      </c>
      <c r="DD23" s="188">
        <v>1.499501959893077</v>
      </c>
      <c r="DE23" s="188">
        <v>15.610737894624396</v>
      </c>
      <c r="DF23" s="188">
        <v>21.491095137148079</v>
      </c>
      <c r="DG23" s="188">
        <v>8.0831691448180774</v>
      </c>
      <c r="DH23" s="114">
        <v>447.03780499999868</v>
      </c>
      <c r="DI23" s="114">
        <v>1391</v>
      </c>
      <c r="DJ23" s="188"/>
      <c r="DK23" s="459">
        <v>19.047960864090584</v>
      </c>
      <c r="DL23" s="188">
        <v>1.456623035223974</v>
      </c>
      <c r="DM23" s="188">
        <v>16.191851537515152</v>
      </c>
      <c r="DN23" s="188">
        <v>21.904070190666012</v>
      </c>
      <c r="DO23" s="188">
        <v>7.6471337043222034</v>
      </c>
      <c r="DP23" s="114">
        <v>455.96732700000007</v>
      </c>
      <c r="DQ23" s="114">
        <v>1355</v>
      </c>
      <c r="DR23" s="188"/>
      <c r="DS23" s="459">
        <v>16.289659167153143</v>
      </c>
      <c r="DT23" s="188">
        <v>1.435905776880344</v>
      </c>
      <c r="DU23" s="188">
        <v>13.4741584406777</v>
      </c>
      <c r="DV23" s="188">
        <v>19.105159893628588</v>
      </c>
      <c r="DW23" s="188">
        <v>8.8148300842029812</v>
      </c>
      <c r="DX23" s="114">
        <v>421.77193700000043</v>
      </c>
      <c r="DY23" s="114">
        <v>1299</v>
      </c>
      <c r="DZ23" s="188"/>
      <c r="EA23" s="377">
        <v>-6.4</v>
      </c>
      <c r="EB23" s="109">
        <v>-2.7</v>
      </c>
      <c r="EC23" s="109"/>
      <c r="ED23" s="109" t="s">
        <v>374</v>
      </c>
      <c r="EE23" s="109" t="s">
        <v>140</v>
      </c>
      <c r="EH23" s="1193"/>
      <c r="EI23" s="1185"/>
      <c r="EK23" s="640"/>
      <c r="EL23" s="1185"/>
    </row>
    <row r="24" spans="1:142" ht="3" customHeight="1" x14ac:dyDescent="0.3">
      <c r="A24" s="64"/>
      <c r="B24" s="64"/>
      <c r="C24" s="109"/>
      <c r="D24" s="326"/>
      <c r="E24" s="326"/>
      <c r="F24" s="326"/>
      <c r="G24" s="326"/>
      <c r="H24" s="308"/>
      <c r="I24" s="146"/>
      <c r="J24" s="114"/>
      <c r="K24" s="109"/>
      <c r="L24" s="326"/>
      <c r="M24" s="326"/>
      <c r="N24" s="326"/>
      <c r="O24" s="326"/>
      <c r="P24" s="308"/>
      <c r="Q24" s="65"/>
      <c r="R24" s="114"/>
      <c r="S24" s="109"/>
      <c r="T24" s="326"/>
      <c r="U24" s="326"/>
      <c r="V24" s="326"/>
      <c r="W24" s="326"/>
      <c r="X24" s="308"/>
      <c r="Y24" s="146"/>
      <c r="Z24" s="65"/>
      <c r="AA24" s="188"/>
      <c r="AB24" s="317"/>
      <c r="AC24" s="317"/>
      <c r="AD24" s="317"/>
      <c r="AE24" s="317"/>
      <c r="AF24" s="329"/>
      <c r="AG24" s="329"/>
      <c r="AH24" s="114"/>
      <c r="AI24" s="188"/>
      <c r="AJ24" s="188"/>
      <c r="AK24" s="188"/>
      <c r="AL24" s="188"/>
      <c r="AM24" s="188"/>
      <c r="AN24" s="114"/>
      <c r="AO24" s="114"/>
      <c r="AP24" s="113"/>
      <c r="AQ24" s="194"/>
      <c r="AR24" s="188"/>
      <c r="AS24" s="188"/>
      <c r="AT24" s="188"/>
      <c r="AU24" s="188"/>
      <c r="AV24" s="114"/>
      <c r="AW24" s="114"/>
      <c r="AX24" s="113"/>
      <c r="AY24" s="194"/>
      <c r="AZ24" s="188"/>
      <c r="BA24" s="188"/>
      <c r="BB24" s="188"/>
      <c r="BC24" s="188"/>
      <c r="BD24" s="114"/>
      <c r="BE24" s="114"/>
      <c r="BF24" s="108"/>
      <c r="BG24" s="194"/>
      <c r="BH24" s="188"/>
      <c r="BI24" s="188"/>
      <c r="BJ24" s="188"/>
      <c r="BK24" s="188"/>
      <c r="BL24" s="114"/>
      <c r="BM24" s="114"/>
      <c r="BN24" s="108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3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188"/>
      <c r="CU24" s="188"/>
      <c r="CV24" s="188"/>
      <c r="CW24" s="188"/>
      <c r="CX24" s="188"/>
      <c r="CY24" s="188"/>
      <c r="CZ24" s="114"/>
      <c r="DA24" s="114"/>
      <c r="DB24" s="188"/>
      <c r="DC24" s="188"/>
      <c r="DD24" s="188"/>
      <c r="DE24" s="188"/>
      <c r="DF24" s="188"/>
      <c r="DG24" s="188"/>
      <c r="DH24" s="114"/>
      <c r="DI24" s="114"/>
      <c r="DJ24" s="188"/>
      <c r="DK24" s="188"/>
      <c r="DL24" s="188"/>
      <c r="DM24" s="188"/>
      <c r="DN24" s="188"/>
      <c r="DO24" s="188"/>
      <c r="DP24" s="114"/>
      <c r="DQ24" s="114"/>
      <c r="DR24" s="188"/>
      <c r="DS24" s="188"/>
      <c r="DT24" s="188"/>
      <c r="DU24" s="188"/>
      <c r="DV24" s="188"/>
      <c r="DW24" s="188"/>
      <c r="DX24" s="114"/>
      <c r="DY24" s="114"/>
      <c r="DZ24" s="188"/>
      <c r="EA24" s="377"/>
      <c r="EB24" s="109"/>
      <c r="EC24" s="109"/>
      <c r="ED24" s="109"/>
      <c r="EE24" s="109"/>
      <c r="EH24" s="1193"/>
      <c r="EI24" s="1185"/>
      <c r="EK24" s="640"/>
      <c r="EL24" s="1185"/>
    </row>
    <row r="25" spans="1:142" ht="24" customHeight="1" x14ac:dyDescent="0.3">
      <c r="A25" s="71" t="s">
        <v>52</v>
      </c>
      <c r="B25" s="71"/>
      <c r="C25" s="119"/>
      <c r="D25" s="309"/>
      <c r="E25" s="309"/>
      <c r="F25" s="309"/>
      <c r="G25" s="309"/>
      <c r="H25" s="73"/>
      <c r="I25" s="150"/>
      <c r="J25" s="316"/>
      <c r="K25" s="119"/>
      <c r="L25" s="309"/>
      <c r="M25" s="309"/>
      <c r="N25" s="309"/>
      <c r="O25" s="309"/>
      <c r="P25" s="73"/>
      <c r="Q25" s="74"/>
      <c r="R25" s="316"/>
      <c r="S25" s="119"/>
      <c r="T25" s="309"/>
      <c r="U25" s="309"/>
      <c r="V25" s="309"/>
      <c r="W25" s="309"/>
      <c r="X25" s="73"/>
      <c r="Y25" s="150"/>
      <c r="Z25" s="74"/>
      <c r="AA25" s="319"/>
      <c r="AB25" s="151"/>
      <c r="AC25" s="151"/>
      <c r="AD25" s="151"/>
      <c r="AE25" s="151"/>
      <c r="AF25" s="311"/>
      <c r="AG25" s="311"/>
      <c r="AH25" s="316"/>
      <c r="AI25" s="319"/>
      <c r="AJ25" s="319"/>
      <c r="AK25" s="319"/>
      <c r="AL25" s="319"/>
      <c r="AM25" s="319"/>
      <c r="AN25" s="316"/>
      <c r="AO25" s="316"/>
      <c r="AP25" s="121"/>
      <c r="AQ25" s="318"/>
      <c r="AR25" s="319"/>
      <c r="AS25" s="319"/>
      <c r="AT25" s="319"/>
      <c r="AU25" s="319"/>
      <c r="AV25" s="316"/>
      <c r="AW25" s="316"/>
      <c r="AX25" s="121"/>
      <c r="AY25" s="318"/>
      <c r="AZ25" s="319"/>
      <c r="BA25" s="319"/>
      <c r="BB25" s="319"/>
      <c r="BC25" s="319"/>
      <c r="BD25" s="316"/>
      <c r="BE25" s="316"/>
      <c r="BF25" s="122"/>
      <c r="BG25" s="318"/>
      <c r="BH25" s="319"/>
      <c r="BI25" s="319"/>
      <c r="BJ25" s="319"/>
      <c r="BK25" s="319"/>
      <c r="BL25" s="316"/>
      <c r="BM25" s="316"/>
      <c r="BN25" s="122"/>
      <c r="BO25" s="526"/>
      <c r="BP25" s="119"/>
      <c r="BQ25" s="119"/>
      <c r="BR25" s="119"/>
      <c r="BS25" s="119"/>
      <c r="BT25" s="120"/>
      <c r="BU25" s="121"/>
      <c r="BV25" s="316"/>
      <c r="BW25" s="318"/>
      <c r="BX25" s="319"/>
      <c r="BY25" s="319"/>
      <c r="BZ25" s="319"/>
      <c r="CA25" s="319"/>
      <c r="CB25" s="319"/>
      <c r="CC25" s="121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319"/>
      <c r="CU25" s="319"/>
      <c r="CV25" s="319"/>
      <c r="CW25" s="319"/>
      <c r="CX25" s="319"/>
      <c r="CY25" s="319"/>
      <c r="CZ25" s="316"/>
      <c r="DA25" s="316"/>
      <c r="DB25" s="319"/>
      <c r="DC25" s="319"/>
      <c r="DD25" s="319"/>
      <c r="DE25" s="319"/>
      <c r="DF25" s="319"/>
      <c r="DG25" s="319"/>
      <c r="DH25" s="316"/>
      <c r="DI25" s="316"/>
      <c r="DJ25" s="319"/>
      <c r="DK25" s="319"/>
      <c r="DL25" s="319"/>
      <c r="DM25" s="319"/>
      <c r="DN25" s="319"/>
      <c r="DO25" s="319"/>
      <c r="DP25" s="316"/>
      <c r="DQ25" s="316"/>
      <c r="DR25" s="319"/>
      <c r="DS25" s="319"/>
      <c r="DT25" s="319"/>
      <c r="DU25" s="319"/>
      <c r="DV25" s="319"/>
      <c r="DW25" s="319"/>
      <c r="DX25" s="316"/>
      <c r="DY25" s="316"/>
      <c r="DZ25" s="319"/>
      <c r="EA25" s="378"/>
      <c r="EB25" s="119"/>
      <c r="EC25" s="119"/>
      <c r="ED25" s="119"/>
      <c r="EE25" s="119"/>
      <c r="EH25" s="1193"/>
      <c r="EI25" s="1185"/>
      <c r="EK25" s="640"/>
      <c r="EL25" s="1185"/>
    </row>
    <row r="26" spans="1:142" ht="24" customHeight="1" x14ac:dyDescent="0.3">
      <c r="A26" s="76" t="s">
        <v>138</v>
      </c>
      <c r="B26" s="76"/>
      <c r="C26" s="109">
        <v>22.580560438565577</v>
      </c>
      <c r="D26" s="326">
        <v>1.2040188747280767</v>
      </c>
      <c r="E26" s="326">
        <v>20.218036817743805</v>
      </c>
      <c r="F26" s="326">
        <v>24.943084059387353</v>
      </c>
      <c r="G26" s="326">
        <v>5.3321035941681947</v>
      </c>
      <c r="H26" s="308">
        <v>1685.8027949999896</v>
      </c>
      <c r="I26" s="146">
        <v>2170</v>
      </c>
      <c r="J26" s="114"/>
      <c r="K26" s="109">
        <v>21.203697591764321</v>
      </c>
      <c r="L26" s="326">
        <v>1.2325293354568632</v>
      </c>
      <c r="M26" s="326">
        <v>18.785191339122385</v>
      </c>
      <c r="N26" s="326">
        <v>23.622203844406261</v>
      </c>
      <c r="O26" s="326">
        <v>5.8128037816177258</v>
      </c>
      <c r="P26" s="308">
        <v>1649.4128039999994</v>
      </c>
      <c r="Q26" s="65">
        <v>2056</v>
      </c>
      <c r="R26" s="114"/>
      <c r="S26" s="109">
        <v>18.488701118319227</v>
      </c>
      <c r="T26" s="326">
        <v>1.2423875872588772</v>
      </c>
      <c r="U26" s="326">
        <v>16.050861423910675</v>
      </c>
      <c r="V26" s="326">
        <v>20.926540812727776</v>
      </c>
      <c r="W26" s="326">
        <v>6.7197126467033312</v>
      </c>
      <c r="X26" s="308">
        <v>1547.5405880000003</v>
      </c>
      <c r="Y26" s="146">
        <v>1976</v>
      </c>
      <c r="Z26" s="65"/>
      <c r="AA26" s="188">
        <v>16.201281019585011</v>
      </c>
      <c r="AB26" s="317">
        <v>1.1215825462936437</v>
      </c>
      <c r="AC26" s="317">
        <v>14.000964729366913</v>
      </c>
      <c r="AD26" s="317">
        <v>18.401597309803105</v>
      </c>
      <c r="AE26" s="317">
        <v>6.922801628697214</v>
      </c>
      <c r="AF26" s="329">
        <v>1506.1032809999999</v>
      </c>
      <c r="AG26" s="329">
        <v>1903</v>
      </c>
      <c r="AH26" s="114"/>
      <c r="AI26" s="188">
        <v>15.394542231473235</v>
      </c>
      <c r="AJ26" s="188">
        <v>1.2693246350421385</v>
      </c>
      <c r="AK26" s="188">
        <v>12.904319576590684</v>
      </c>
      <c r="AL26" s="188">
        <v>17.884764886355786</v>
      </c>
      <c r="AM26" s="188">
        <v>8.2452898953180913</v>
      </c>
      <c r="AN26" s="114">
        <v>1279.1465900000017</v>
      </c>
      <c r="AO26" s="114">
        <v>1666</v>
      </c>
      <c r="AP26" s="113"/>
      <c r="AQ26" s="194">
        <v>18.209558955286077</v>
      </c>
      <c r="AR26" s="188">
        <v>1.2449697015368024</v>
      </c>
      <c r="AS26" s="188">
        <v>15.767342713443899</v>
      </c>
      <c r="AT26" s="188">
        <v>20.651775197128252</v>
      </c>
      <c r="AU26" s="188">
        <v>6.8369020062147001</v>
      </c>
      <c r="AV26" s="114">
        <v>1219.2152019999987</v>
      </c>
      <c r="AW26" s="114">
        <v>1576</v>
      </c>
      <c r="AX26" s="113"/>
      <c r="AY26" s="194">
        <v>18.63894619593718</v>
      </c>
      <c r="AZ26" s="188">
        <v>0.90232860236064016</v>
      </c>
      <c r="BA26" s="188">
        <v>16.869729170971752</v>
      </c>
      <c r="BB26" s="188">
        <v>20.408163220902605</v>
      </c>
      <c r="BC26" s="188">
        <v>4.841092371184188</v>
      </c>
      <c r="BD26" s="114">
        <v>1629.9720800000096</v>
      </c>
      <c r="BE26" s="114">
        <v>3448</v>
      </c>
      <c r="BF26" s="108"/>
      <c r="BG26" s="194">
        <v>19.223463346896505</v>
      </c>
      <c r="BH26" s="188">
        <v>1.0025193213002621</v>
      </c>
      <c r="BI26" s="188">
        <v>17.257793120176952</v>
      </c>
      <c r="BJ26" s="188">
        <v>21.189133573616058</v>
      </c>
      <c r="BK26" s="188">
        <v>5.2150817113926138</v>
      </c>
      <c r="BL26" s="114">
        <v>1518.8932489999991</v>
      </c>
      <c r="BM26" s="114">
        <v>2827</v>
      </c>
      <c r="BN26" s="108"/>
      <c r="BO26" s="522">
        <v>16.759325952189617</v>
      </c>
      <c r="BP26" s="109">
        <v>0.87612625173637804</v>
      </c>
      <c r="BQ26" s="109">
        <v>15.04148020558323</v>
      </c>
      <c r="BR26" s="109">
        <v>18.477171698796003</v>
      </c>
      <c r="BS26" s="109">
        <v>5.2276938478060426</v>
      </c>
      <c r="BT26" s="111">
        <v>1276.1944580000038</v>
      </c>
      <c r="BU26" s="113">
        <v>2596</v>
      </c>
      <c r="BV26" s="114"/>
      <c r="BW26" s="194">
        <v>16.564907327742514</v>
      </c>
      <c r="BX26" s="188">
        <v>0.92603396204310329</v>
      </c>
      <c r="BY26" s="188">
        <v>14.749170646761161</v>
      </c>
      <c r="BZ26" s="188">
        <v>18.380644008723866</v>
      </c>
      <c r="CA26" s="188">
        <v>5.5903359054246167</v>
      </c>
      <c r="CB26" s="188">
        <v>1164.051227000002</v>
      </c>
      <c r="CC26" s="113">
        <v>2734</v>
      </c>
      <c r="CD26" s="394"/>
      <c r="CE26" s="188">
        <v>18.264213427448698</v>
      </c>
      <c r="CF26" s="188">
        <v>0.96453881988415568</v>
      </c>
      <c r="CG26" s="188">
        <v>16.372970022729206</v>
      </c>
      <c r="CH26" s="188">
        <v>20.155456832168195</v>
      </c>
      <c r="CI26" s="188">
        <v>5.2810312566462967</v>
      </c>
      <c r="CJ26" s="114">
        <v>1011.1621599999996</v>
      </c>
      <c r="CK26" s="114">
        <v>2258</v>
      </c>
      <c r="CL26" s="394"/>
      <c r="CM26" s="188">
        <v>5.6080509245700014</v>
      </c>
      <c r="CN26" s="188">
        <v>0.63937106387552634</v>
      </c>
      <c r="CO26" s="188">
        <v>4.354334046692145</v>
      </c>
      <c r="CP26" s="188">
        <v>6.861767802447857</v>
      </c>
      <c r="CQ26" s="188">
        <v>11.400949678868159</v>
      </c>
      <c r="CR26" s="114">
        <v>867.54319199999838</v>
      </c>
      <c r="CS26" s="114">
        <v>1845</v>
      </c>
      <c r="CT26" s="188"/>
      <c r="CU26" s="188">
        <v>8.6781464890881903</v>
      </c>
      <c r="CV26" s="188">
        <v>0.79264220566631505</v>
      </c>
      <c r="CW26" s="188">
        <v>7.1239571279277092</v>
      </c>
      <c r="CX26" s="188">
        <v>10.232335850248671</v>
      </c>
      <c r="CY26" s="188">
        <v>9.1337730546836813</v>
      </c>
      <c r="CZ26" s="114">
        <v>926.8673570000002</v>
      </c>
      <c r="DA26" s="114">
        <v>2352</v>
      </c>
      <c r="DB26" s="188"/>
      <c r="DC26" s="188">
        <v>16.286924148020788</v>
      </c>
      <c r="DD26" s="188">
        <v>1.0057569369572865</v>
      </c>
      <c r="DE26" s="188">
        <v>14.314866009171496</v>
      </c>
      <c r="DF26" s="188">
        <v>18.258982286870079</v>
      </c>
      <c r="DG26" s="188">
        <v>6.1752417326724496</v>
      </c>
      <c r="DH26" s="114">
        <v>862.27781700000241</v>
      </c>
      <c r="DI26" s="114">
        <v>2184</v>
      </c>
      <c r="DJ26" s="188"/>
      <c r="DK26" s="188">
        <v>16.054746902858433</v>
      </c>
      <c r="DL26" s="188">
        <v>0.98977754452020972</v>
      </c>
      <c r="DM26" s="188">
        <v>14.114016317265007</v>
      </c>
      <c r="DN26" s="188">
        <v>17.995477488451858</v>
      </c>
      <c r="DO26" s="188">
        <v>6.1650149361369682</v>
      </c>
      <c r="DP26" s="114">
        <v>781.40639499999827</v>
      </c>
      <c r="DQ26" s="114">
        <v>2017</v>
      </c>
      <c r="DR26" s="188"/>
      <c r="DS26" s="188">
        <v>14.471607805921078</v>
      </c>
      <c r="DT26" s="188">
        <v>1.028329097085654</v>
      </c>
      <c r="DU26" s="188">
        <v>12.455276813653077</v>
      </c>
      <c r="DV26" s="188">
        <v>16.487938798189077</v>
      </c>
      <c r="DW26" s="188">
        <v>7.1058386246821303</v>
      </c>
      <c r="DX26" s="114">
        <v>658.47880400000145</v>
      </c>
      <c r="DY26" s="114">
        <v>1723</v>
      </c>
      <c r="DZ26" s="188"/>
      <c r="EA26" s="377">
        <v>-3.8</v>
      </c>
      <c r="EB26" s="109">
        <v>-1.6</v>
      </c>
      <c r="EC26" s="109"/>
      <c r="ED26" s="109" t="s">
        <v>374</v>
      </c>
      <c r="EE26" s="109" t="s">
        <v>140</v>
      </c>
      <c r="EH26" s="1193"/>
      <c r="EI26" s="1185"/>
      <c r="EK26" s="640"/>
      <c r="EL26" s="1185"/>
    </row>
    <row r="27" spans="1:142" ht="24" customHeight="1" x14ac:dyDescent="0.3">
      <c r="A27" s="89" t="s">
        <v>48</v>
      </c>
      <c r="B27" s="89"/>
      <c r="C27" s="530">
        <v>16.374297436976267</v>
      </c>
      <c r="D27" s="332">
        <v>1.1700729691699499</v>
      </c>
      <c r="E27" s="332">
        <v>14.07838240958653</v>
      </c>
      <c r="F27" s="332">
        <v>18.670212464366006</v>
      </c>
      <c r="G27" s="332">
        <v>7.145790368554704</v>
      </c>
      <c r="H27" s="312">
        <v>2387.1372649999971</v>
      </c>
      <c r="I27" s="165">
        <v>2557</v>
      </c>
      <c r="J27" s="532"/>
      <c r="K27" s="530">
        <v>18.829920923046384</v>
      </c>
      <c r="L27" s="332">
        <v>1.1396251333202343</v>
      </c>
      <c r="M27" s="332">
        <v>16.593714099148556</v>
      </c>
      <c r="N27" s="332">
        <v>21.066127746944211</v>
      </c>
      <c r="O27" s="332">
        <v>6.0522035008942616</v>
      </c>
      <c r="P27" s="312">
        <v>2250.2176920000024</v>
      </c>
      <c r="Q27" s="81">
        <v>2296</v>
      </c>
      <c r="R27" s="532"/>
      <c r="S27" s="530">
        <v>19.046750185244008</v>
      </c>
      <c r="T27" s="332">
        <v>1.1640934499736439</v>
      </c>
      <c r="U27" s="332">
        <v>16.762540934081059</v>
      </c>
      <c r="V27" s="332">
        <v>21.330959436406957</v>
      </c>
      <c r="W27" s="332">
        <v>6.1117694024017615</v>
      </c>
      <c r="X27" s="312">
        <v>2269.1083350000022</v>
      </c>
      <c r="Y27" s="165">
        <v>2292</v>
      </c>
      <c r="Z27" s="81"/>
      <c r="AA27" s="191">
        <v>15.089430993932803</v>
      </c>
      <c r="AB27" s="322">
        <v>1.2361659551819522</v>
      </c>
      <c r="AC27" s="322">
        <v>12.664325416471591</v>
      </c>
      <c r="AD27" s="322">
        <v>17.514536571394014</v>
      </c>
      <c r="AE27" s="322">
        <v>8.1922635497587208</v>
      </c>
      <c r="AF27" s="333">
        <v>2429.6264130000036</v>
      </c>
      <c r="AG27" s="333">
        <v>2500</v>
      </c>
      <c r="AH27" s="532"/>
      <c r="AI27" s="191">
        <v>15.965914914428819</v>
      </c>
      <c r="AJ27" s="191">
        <v>1.1476991198162876</v>
      </c>
      <c r="AK27" s="191">
        <v>13.71430309641632</v>
      </c>
      <c r="AL27" s="191">
        <v>18.217526732441318</v>
      </c>
      <c r="AM27" s="191">
        <v>7.1884331462839093</v>
      </c>
      <c r="AN27" s="532">
        <v>2203.5545090000046</v>
      </c>
      <c r="AO27" s="532">
        <v>2323</v>
      </c>
      <c r="AP27" s="127"/>
      <c r="AQ27" s="197">
        <v>19.774723960936051</v>
      </c>
      <c r="AR27" s="191">
        <v>0.98188244912245803</v>
      </c>
      <c r="AS27" s="191">
        <v>17.848597355712993</v>
      </c>
      <c r="AT27" s="191">
        <v>21.700850566159104</v>
      </c>
      <c r="AU27" s="191">
        <v>4.9653408617086958</v>
      </c>
      <c r="AV27" s="532">
        <v>2562.3269230000187</v>
      </c>
      <c r="AW27" s="532">
        <v>2651</v>
      </c>
      <c r="AX27" s="127"/>
      <c r="AY27" s="197">
        <v>17.038452717369921</v>
      </c>
      <c r="AZ27" s="191">
        <v>0.68212533957773047</v>
      </c>
      <c r="BA27" s="191">
        <v>15.700993436145783</v>
      </c>
      <c r="BB27" s="191">
        <v>18.375911998594063</v>
      </c>
      <c r="BC27" s="191">
        <v>4.0034465035803102</v>
      </c>
      <c r="BD27" s="532">
        <v>3227.7882160000031</v>
      </c>
      <c r="BE27" s="532">
        <v>6704</v>
      </c>
      <c r="BF27" s="128"/>
      <c r="BG27" s="197">
        <v>17.338058383704286</v>
      </c>
      <c r="BH27" s="191">
        <v>0.66834471327812661</v>
      </c>
      <c r="BI27" s="191">
        <v>16.027614508794912</v>
      </c>
      <c r="BJ27" s="191">
        <v>18.648502258613657</v>
      </c>
      <c r="BK27" s="191">
        <v>3.8547840737823984</v>
      </c>
      <c r="BL27" s="532">
        <v>3295.3660689999952</v>
      </c>
      <c r="BM27" s="532">
        <v>5822</v>
      </c>
      <c r="BN27" s="128"/>
      <c r="BO27" s="533">
        <v>15.312882642675445</v>
      </c>
      <c r="BP27" s="530">
        <v>0.67190031429398767</v>
      </c>
      <c r="BQ27" s="530">
        <v>13.995468520263419</v>
      </c>
      <c r="BR27" s="530">
        <v>16.630296765087476</v>
      </c>
      <c r="BS27" s="530">
        <v>4.3878107732731513</v>
      </c>
      <c r="BT27" s="531">
        <v>3189.6590889999979</v>
      </c>
      <c r="BU27" s="127">
        <v>6123</v>
      </c>
      <c r="BV27" s="114"/>
      <c r="BW27" s="197">
        <v>16.340111332087154</v>
      </c>
      <c r="BX27" s="191">
        <v>0.6429808956884111</v>
      </c>
      <c r="BY27" s="191">
        <v>15.07937571619691</v>
      </c>
      <c r="BZ27" s="191">
        <v>17.600846947977399</v>
      </c>
      <c r="CA27" s="191">
        <v>3.934984790622488</v>
      </c>
      <c r="CB27" s="191">
        <v>2703.4702029999867</v>
      </c>
      <c r="CC27" s="127">
        <v>6001</v>
      </c>
      <c r="CD27" s="412"/>
      <c r="CE27" s="191">
        <v>15.756999720843258</v>
      </c>
      <c r="CF27" s="191">
        <v>0.62671486600863513</v>
      </c>
      <c r="CG27" s="191">
        <v>14.528153009291669</v>
      </c>
      <c r="CH27" s="191">
        <v>16.985846432394844</v>
      </c>
      <c r="CI27" s="191">
        <v>3.9773743549644212</v>
      </c>
      <c r="CJ27" s="532">
        <v>2555.4357310000064</v>
      </c>
      <c r="CK27" s="532">
        <v>5749</v>
      </c>
      <c r="CL27" s="412"/>
      <c r="CM27" s="191">
        <v>5.0989459668491328</v>
      </c>
      <c r="CN27" s="191">
        <v>0.44930903574324654</v>
      </c>
      <c r="CO27" s="191">
        <v>4.2179140382537561</v>
      </c>
      <c r="CP27" s="191">
        <v>5.9799778954445104</v>
      </c>
      <c r="CQ27" s="191">
        <v>8.8118022560826379</v>
      </c>
      <c r="CR27" s="532">
        <v>2481.5805819999941</v>
      </c>
      <c r="CS27" s="532">
        <v>4691</v>
      </c>
      <c r="CT27" s="191"/>
      <c r="CU27" s="191">
        <v>6.6657926296035273</v>
      </c>
      <c r="CV27" s="191">
        <v>0.41303166884096837</v>
      </c>
      <c r="CW27" s="191">
        <v>5.8559323661125502</v>
      </c>
      <c r="CX27" s="191">
        <v>7.4756528930945043</v>
      </c>
      <c r="CY27" s="191">
        <v>6.1962874003407897</v>
      </c>
      <c r="CZ27" s="532">
        <v>2562.8890290000122</v>
      </c>
      <c r="DA27" s="532">
        <v>6097</v>
      </c>
      <c r="DB27" s="191"/>
      <c r="DC27" s="191">
        <v>14.144064576490745</v>
      </c>
      <c r="DD27" s="191">
        <v>0.58380900018945714</v>
      </c>
      <c r="DE27" s="191">
        <v>12.99934933958656</v>
      </c>
      <c r="DF27" s="191">
        <v>15.288779813394928</v>
      </c>
      <c r="DG27" s="191">
        <v>4.1275900363168789</v>
      </c>
      <c r="DH27" s="532">
        <v>2568.7778010000106</v>
      </c>
      <c r="DI27" s="532">
        <v>6306</v>
      </c>
      <c r="DJ27" s="191"/>
      <c r="DK27" s="191">
        <v>15.773844924923983</v>
      </c>
      <c r="DL27" s="191">
        <v>0.63490105475772551</v>
      </c>
      <c r="DM27" s="191">
        <v>14.528947116708768</v>
      </c>
      <c r="DN27" s="191">
        <v>17.018742733139199</v>
      </c>
      <c r="DO27" s="191">
        <v>4.025024068510584</v>
      </c>
      <c r="DP27" s="532">
        <v>2301.0608620000035</v>
      </c>
      <c r="DQ27" s="532">
        <v>5867</v>
      </c>
      <c r="DR27" s="191"/>
      <c r="DS27" s="191">
        <v>12.504712067205192</v>
      </c>
      <c r="DT27" s="191">
        <v>0.56575329466774071</v>
      </c>
      <c r="DU27" s="191">
        <v>11.395392195532555</v>
      </c>
      <c r="DV27" s="191">
        <v>13.614031938877829</v>
      </c>
      <c r="DW27" s="191">
        <v>4.5243208450315544</v>
      </c>
      <c r="DX27" s="532">
        <v>2124.2348769999985</v>
      </c>
      <c r="DY27" s="532">
        <v>5654</v>
      </c>
      <c r="DZ27" s="191"/>
      <c r="EA27" s="382">
        <v>-3.3</v>
      </c>
      <c r="EB27" s="530">
        <v>-3.3</v>
      </c>
      <c r="EC27" s="530"/>
      <c r="ED27" s="530" t="s">
        <v>374</v>
      </c>
      <c r="EE27" s="530" t="s">
        <v>374</v>
      </c>
      <c r="EH27" s="1193"/>
      <c r="EI27" s="1185"/>
      <c r="EK27" s="640"/>
      <c r="EL27" s="1185"/>
    </row>
    <row r="28" spans="1:142" ht="24" customHeight="1" x14ac:dyDescent="0.3">
      <c r="A28" s="76" t="s">
        <v>4</v>
      </c>
      <c r="B28" s="76"/>
      <c r="C28" s="109">
        <v>11.536095730139259</v>
      </c>
      <c r="D28" s="326">
        <v>1.4078298185096072</v>
      </c>
      <c r="E28" s="326">
        <v>8.7736546504034028</v>
      </c>
      <c r="F28" s="326">
        <v>14.298536809875115</v>
      </c>
      <c r="G28" s="326">
        <v>12.203693965814658</v>
      </c>
      <c r="H28" s="308">
        <v>1251.7269999999978</v>
      </c>
      <c r="I28" s="146">
        <v>1153</v>
      </c>
      <c r="J28" s="114"/>
      <c r="K28" s="109">
        <v>12.410394696164575</v>
      </c>
      <c r="L28" s="326">
        <v>1.3601338882372649</v>
      </c>
      <c r="M28" s="326">
        <v>9.741498939689377</v>
      </c>
      <c r="N28" s="326">
        <v>15.079290452639773</v>
      </c>
      <c r="O28" s="326">
        <v>10.959634415637186</v>
      </c>
      <c r="P28" s="308">
        <v>1043.4175879999973</v>
      </c>
      <c r="Q28" s="65">
        <v>1021</v>
      </c>
      <c r="R28" s="114"/>
      <c r="S28" s="109">
        <v>14.237016045164166</v>
      </c>
      <c r="T28" s="326">
        <v>1.3994034107289601</v>
      </c>
      <c r="U28" s="326">
        <v>11.49107651860086</v>
      </c>
      <c r="V28" s="326">
        <v>16.982955571727473</v>
      </c>
      <c r="W28" s="326">
        <v>9.8293308533868675</v>
      </c>
      <c r="X28" s="308">
        <v>1146.9666360000026</v>
      </c>
      <c r="Y28" s="146">
        <v>1065</v>
      </c>
      <c r="Z28" s="65"/>
      <c r="AA28" s="188">
        <v>11.855002105911019</v>
      </c>
      <c r="AB28" s="317">
        <v>1.2470605005917825</v>
      </c>
      <c r="AC28" s="317">
        <v>9.4085236515099986</v>
      </c>
      <c r="AD28" s="317">
        <v>14.30148056031204</v>
      </c>
      <c r="AE28" s="317">
        <v>10.519276921680056</v>
      </c>
      <c r="AF28" s="329">
        <v>1220.0349329999995</v>
      </c>
      <c r="AG28" s="329">
        <v>1207</v>
      </c>
      <c r="AH28" s="114"/>
      <c r="AI28" s="188">
        <v>12.073619744903464</v>
      </c>
      <c r="AJ28" s="188">
        <v>1.5901355909148838</v>
      </c>
      <c r="AK28" s="188">
        <v>8.954014591490651</v>
      </c>
      <c r="AL28" s="188">
        <v>15.193224898316279</v>
      </c>
      <c r="AM28" s="188">
        <v>13.170330228315452</v>
      </c>
      <c r="AN28" s="114">
        <v>1203.5223990000002</v>
      </c>
      <c r="AO28" s="114">
        <v>1160</v>
      </c>
      <c r="AP28" s="113"/>
      <c r="AQ28" s="194">
        <v>12.97786986125595</v>
      </c>
      <c r="AR28" s="188">
        <v>1.245401811362663</v>
      </c>
      <c r="AS28" s="188">
        <v>10.534805963736954</v>
      </c>
      <c r="AT28" s="188">
        <v>15.420933758774947</v>
      </c>
      <c r="AU28" s="188">
        <v>9.5963499763599707</v>
      </c>
      <c r="AV28" s="114">
        <v>1431.4055310000028</v>
      </c>
      <c r="AW28" s="114">
        <v>1308</v>
      </c>
      <c r="AX28" s="113"/>
      <c r="AY28" s="194">
        <v>13.165334490167128</v>
      </c>
      <c r="AZ28" s="188">
        <v>0.7609596858058727</v>
      </c>
      <c r="BA28" s="188">
        <v>11.67330284236394</v>
      </c>
      <c r="BB28" s="188">
        <v>14.657366137970316</v>
      </c>
      <c r="BC28" s="188">
        <v>5.7800254628867602</v>
      </c>
      <c r="BD28" s="114">
        <v>2067.7680480000022</v>
      </c>
      <c r="BE28" s="114">
        <v>3971</v>
      </c>
      <c r="BF28" s="108"/>
      <c r="BG28" s="194">
        <v>14.533710866009633</v>
      </c>
      <c r="BH28" s="188">
        <v>0.88725227537680329</v>
      </c>
      <c r="BI28" s="188">
        <v>12.794048253786519</v>
      </c>
      <c r="BJ28" s="188">
        <v>16.273373478232749</v>
      </c>
      <c r="BK28" s="188">
        <v>6.1047882647221448</v>
      </c>
      <c r="BL28" s="114">
        <v>2177.5037010000087</v>
      </c>
      <c r="BM28" s="114">
        <v>3562</v>
      </c>
      <c r="BN28" s="108"/>
      <c r="BO28" s="522">
        <v>13.606284816790886</v>
      </c>
      <c r="BP28" s="109">
        <v>0.76949951320844523</v>
      </c>
      <c r="BQ28" s="109">
        <v>12.097505159565687</v>
      </c>
      <c r="BR28" s="109">
        <v>15.115064474016087</v>
      </c>
      <c r="BS28" s="109">
        <v>5.6554711559384785</v>
      </c>
      <c r="BT28" s="111">
        <v>2199.1551480000076</v>
      </c>
      <c r="BU28" s="113">
        <v>4108</v>
      </c>
      <c r="BV28" s="114"/>
      <c r="BW28" s="194">
        <v>13.374609370649262</v>
      </c>
      <c r="BX28" s="188">
        <v>0.71170042033791969</v>
      </c>
      <c r="BY28" s="188">
        <v>11.979130789900125</v>
      </c>
      <c r="BZ28" s="188">
        <v>14.770087951398397</v>
      </c>
      <c r="CA28" s="188">
        <v>5.3212800509879168</v>
      </c>
      <c r="CB28" s="188">
        <v>2189.5535329999993</v>
      </c>
      <c r="CC28" s="113">
        <v>4386</v>
      </c>
      <c r="CD28" s="394"/>
      <c r="CE28" s="188">
        <v>13.318310327586985</v>
      </c>
      <c r="CF28" s="188">
        <v>0.71828529894229554</v>
      </c>
      <c r="CG28" s="188">
        <v>11.909914619372005</v>
      </c>
      <c r="CH28" s="188">
        <v>14.726706035801968</v>
      </c>
      <c r="CI28" s="188">
        <v>5.3932164161580598</v>
      </c>
      <c r="CJ28" s="114">
        <v>1984.083645000004</v>
      </c>
      <c r="CK28" s="114">
        <v>4159</v>
      </c>
      <c r="CL28" s="394"/>
      <c r="CM28" s="188">
        <v>3.4674328215977082</v>
      </c>
      <c r="CN28" s="188">
        <v>0.4291039238946715</v>
      </c>
      <c r="CO28" s="188">
        <v>2.6260202802020305</v>
      </c>
      <c r="CP28" s="188">
        <v>4.3088453629933854</v>
      </c>
      <c r="CQ28" s="188">
        <v>12.37526279447718</v>
      </c>
      <c r="CR28" s="114">
        <v>1827.6080680000066</v>
      </c>
      <c r="CS28" s="114">
        <v>3017</v>
      </c>
      <c r="CT28" s="188"/>
      <c r="CU28" s="188">
        <v>4.2403144912479265</v>
      </c>
      <c r="CV28" s="188">
        <v>0.39458115585655218</v>
      </c>
      <c r="CW28" s="188">
        <v>3.4666314471673476</v>
      </c>
      <c r="CX28" s="188">
        <v>5.0139975353285049</v>
      </c>
      <c r="CY28" s="188">
        <v>9.3054691266643932</v>
      </c>
      <c r="CZ28" s="114">
        <v>1957.2774889999898</v>
      </c>
      <c r="DA28" s="114">
        <v>4264</v>
      </c>
      <c r="DB28" s="188"/>
      <c r="DC28" s="188">
        <v>11.876686945887984</v>
      </c>
      <c r="DD28" s="188">
        <v>0.72044901624897173</v>
      </c>
      <c r="DE28" s="188">
        <v>10.464052049808625</v>
      </c>
      <c r="DF28" s="188">
        <v>13.289321841967341</v>
      </c>
      <c r="DG28" s="188">
        <v>6.0660773457400072</v>
      </c>
      <c r="DH28" s="114">
        <v>1825.4964619999932</v>
      </c>
      <c r="DI28" s="114">
        <v>3941</v>
      </c>
      <c r="DJ28" s="188"/>
      <c r="DK28" s="188">
        <v>12.356008317190062</v>
      </c>
      <c r="DL28" s="188">
        <v>0.69607726948955551</v>
      </c>
      <c r="DM28" s="188">
        <v>10.991157746156366</v>
      </c>
      <c r="DN28" s="188">
        <v>13.720858888223757</v>
      </c>
      <c r="DO28" s="188">
        <v>5.6335124711849796</v>
      </c>
      <c r="DP28" s="114">
        <v>1808.347762999997</v>
      </c>
      <c r="DQ28" s="114">
        <v>4062</v>
      </c>
      <c r="DR28" s="188"/>
      <c r="DS28" s="188">
        <v>10.015220858649599</v>
      </c>
      <c r="DT28" s="188">
        <v>0.58948743082068211</v>
      </c>
      <c r="DU28" s="188">
        <v>8.8593634782791035</v>
      </c>
      <c r="DV28" s="188">
        <v>11.171078239020094</v>
      </c>
      <c r="DW28" s="188">
        <v>5.8859154395139877</v>
      </c>
      <c r="DX28" s="114">
        <v>1725.105041999999</v>
      </c>
      <c r="DY28" s="114">
        <v>4207</v>
      </c>
      <c r="DZ28" s="188"/>
      <c r="EA28" s="377">
        <v>-3.3</v>
      </c>
      <c r="EB28" s="109">
        <v>-2.4</v>
      </c>
      <c r="EC28" s="109"/>
      <c r="ED28" s="109" t="s">
        <v>374</v>
      </c>
      <c r="EE28" s="109" t="s">
        <v>374</v>
      </c>
      <c r="EH28" s="1193"/>
      <c r="EI28" s="1185"/>
      <c r="EK28" s="640"/>
      <c r="EL28" s="1185"/>
    </row>
    <row r="29" spans="1:142" ht="3" customHeight="1" x14ac:dyDescent="0.3">
      <c r="A29" s="64"/>
      <c r="B29" s="64"/>
      <c r="C29" s="109"/>
      <c r="D29" s="326"/>
      <c r="E29" s="326"/>
      <c r="F29" s="326"/>
      <c r="G29" s="326"/>
      <c r="H29" s="308"/>
      <c r="I29" s="146"/>
      <c r="J29" s="114"/>
      <c r="K29" s="109"/>
      <c r="L29" s="326"/>
      <c r="M29" s="326"/>
      <c r="N29" s="326"/>
      <c r="O29" s="326"/>
      <c r="P29" s="308"/>
      <c r="Q29" s="65"/>
      <c r="R29" s="114"/>
      <c r="S29" s="109"/>
      <c r="T29" s="326"/>
      <c r="U29" s="326"/>
      <c r="V29" s="326"/>
      <c r="W29" s="326"/>
      <c r="X29" s="308"/>
      <c r="Y29" s="146"/>
      <c r="Z29" s="65"/>
      <c r="AA29" s="188"/>
      <c r="AB29" s="317"/>
      <c r="AC29" s="317"/>
      <c r="AD29" s="317"/>
      <c r="AE29" s="317"/>
      <c r="AF29" s="317"/>
      <c r="AG29" s="317"/>
      <c r="AH29" s="114"/>
      <c r="AI29" s="188"/>
      <c r="AJ29" s="188"/>
      <c r="AK29" s="188"/>
      <c r="AL29" s="188"/>
      <c r="AM29" s="188"/>
      <c r="AN29" s="114"/>
      <c r="AO29" s="114"/>
      <c r="AP29" s="113"/>
      <c r="AQ29" s="194"/>
      <c r="AR29" s="188"/>
      <c r="AS29" s="188"/>
      <c r="AT29" s="188"/>
      <c r="AU29" s="188"/>
      <c r="AV29" s="114"/>
      <c r="AW29" s="114"/>
      <c r="AX29" s="113"/>
      <c r="AY29" s="194"/>
      <c r="AZ29" s="188"/>
      <c r="BA29" s="188"/>
      <c r="BB29" s="188"/>
      <c r="BC29" s="188"/>
      <c r="BD29" s="114"/>
      <c r="BE29" s="114"/>
      <c r="BF29" s="108"/>
      <c r="BG29" s="194"/>
      <c r="BH29" s="188"/>
      <c r="BI29" s="188"/>
      <c r="BJ29" s="188"/>
      <c r="BK29" s="188"/>
      <c r="BL29" s="114"/>
      <c r="BM29" s="114"/>
      <c r="BN29" s="108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3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188"/>
      <c r="CU29" s="188"/>
      <c r="CV29" s="188"/>
      <c r="CW29" s="188"/>
      <c r="CX29" s="188"/>
      <c r="CY29" s="188"/>
      <c r="CZ29" s="114"/>
      <c r="DA29" s="114"/>
      <c r="DB29" s="188"/>
      <c r="DC29" s="188"/>
      <c r="DD29" s="188"/>
      <c r="DE29" s="188"/>
      <c r="DF29" s="188"/>
      <c r="DG29" s="188"/>
      <c r="DH29" s="114"/>
      <c r="DI29" s="114"/>
      <c r="DJ29" s="188"/>
      <c r="DK29" s="188"/>
      <c r="DL29" s="188"/>
      <c r="DM29" s="188"/>
      <c r="DN29" s="188"/>
      <c r="DO29" s="188"/>
      <c r="DP29" s="114"/>
      <c r="DQ29" s="114"/>
      <c r="DR29" s="188"/>
      <c r="DS29" s="188"/>
      <c r="DT29" s="188"/>
      <c r="DU29" s="188"/>
      <c r="DV29" s="188"/>
      <c r="DW29" s="188"/>
      <c r="DX29" s="114"/>
      <c r="DY29" s="114"/>
      <c r="DZ29" s="188"/>
      <c r="EA29" s="377"/>
      <c r="EB29" s="109"/>
      <c r="EC29" s="109"/>
      <c r="ED29" s="109"/>
      <c r="EE29" s="109"/>
      <c r="EH29" s="1193"/>
      <c r="EI29" s="1185"/>
      <c r="EK29" s="640"/>
      <c r="EL29" s="1185"/>
    </row>
    <row r="30" spans="1:142" ht="24" customHeight="1" x14ac:dyDescent="0.3">
      <c r="A30" s="71" t="s">
        <v>137</v>
      </c>
      <c r="B30" s="71"/>
      <c r="C30" s="119"/>
      <c r="D30" s="309"/>
      <c r="E30" s="309"/>
      <c r="F30" s="309"/>
      <c r="G30" s="309"/>
      <c r="H30" s="73"/>
      <c r="I30" s="150"/>
      <c r="J30" s="316"/>
      <c r="K30" s="119"/>
      <c r="L30" s="309"/>
      <c r="M30" s="309"/>
      <c r="N30" s="309"/>
      <c r="O30" s="309"/>
      <c r="P30" s="73"/>
      <c r="Q30" s="74"/>
      <c r="R30" s="316"/>
      <c r="S30" s="119"/>
      <c r="T30" s="309"/>
      <c r="U30" s="309"/>
      <c r="V30" s="309"/>
      <c r="W30" s="309"/>
      <c r="X30" s="73"/>
      <c r="Y30" s="150"/>
      <c r="Z30" s="74"/>
      <c r="AA30" s="319"/>
      <c r="AB30" s="151"/>
      <c r="AC30" s="151"/>
      <c r="AD30" s="151"/>
      <c r="AE30" s="151"/>
      <c r="AF30" s="151"/>
      <c r="AG30" s="151"/>
      <c r="AH30" s="316"/>
      <c r="AI30" s="319"/>
      <c r="AJ30" s="319"/>
      <c r="AK30" s="319"/>
      <c r="AL30" s="319"/>
      <c r="AM30" s="319"/>
      <c r="AN30" s="316"/>
      <c r="AO30" s="316"/>
      <c r="AP30" s="121"/>
      <c r="AQ30" s="318"/>
      <c r="AR30" s="319"/>
      <c r="AS30" s="319"/>
      <c r="AT30" s="319"/>
      <c r="AU30" s="319"/>
      <c r="AV30" s="316"/>
      <c r="AW30" s="316"/>
      <c r="AX30" s="121"/>
      <c r="AY30" s="318"/>
      <c r="AZ30" s="319"/>
      <c r="BA30" s="319"/>
      <c r="BB30" s="319"/>
      <c r="BC30" s="319"/>
      <c r="BD30" s="316"/>
      <c r="BE30" s="316"/>
      <c r="BF30" s="122"/>
      <c r="BG30" s="318"/>
      <c r="BH30" s="319"/>
      <c r="BI30" s="319"/>
      <c r="BJ30" s="319"/>
      <c r="BK30" s="319"/>
      <c r="BL30" s="316"/>
      <c r="BM30" s="316"/>
      <c r="BN30" s="122"/>
      <c r="BO30" s="526"/>
      <c r="BP30" s="119"/>
      <c r="BQ30" s="119"/>
      <c r="BR30" s="119"/>
      <c r="BS30" s="119"/>
      <c r="BT30" s="120"/>
      <c r="BU30" s="121"/>
      <c r="BV30" s="316"/>
      <c r="BW30" s="318"/>
      <c r="BX30" s="319"/>
      <c r="BY30" s="319"/>
      <c r="BZ30" s="319"/>
      <c r="CA30" s="319"/>
      <c r="CB30" s="319"/>
      <c r="CC30" s="121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319"/>
      <c r="CU30" s="319"/>
      <c r="CV30" s="319"/>
      <c r="CW30" s="319"/>
      <c r="CX30" s="319"/>
      <c r="CY30" s="319"/>
      <c r="CZ30" s="316"/>
      <c r="DA30" s="316"/>
      <c r="DB30" s="319"/>
      <c r="DC30" s="319"/>
      <c r="DD30" s="319"/>
      <c r="DE30" s="319"/>
      <c r="DF30" s="319"/>
      <c r="DG30" s="319"/>
      <c r="DH30" s="316"/>
      <c r="DI30" s="316"/>
      <c r="DJ30" s="319"/>
      <c r="DK30" s="319"/>
      <c r="DL30" s="319"/>
      <c r="DM30" s="319"/>
      <c r="DN30" s="319"/>
      <c r="DO30" s="319"/>
      <c r="DP30" s="316"/>
      <c r="DQ30" s="316"/>
      <c r="DR30" s="319"/>
      <c r="DS30" s="319"/>
      <c r="DT30" s="319"/>
      <c r="DU30" s="319"/>
      <c r="DV30" s="319"/>
      <c r="DW30" s="319"/>
      <c r="DX30" s="316"/>
      <c r="DY30" s="316"/>
      <c r="DZ30" s="319"/>
      <c r="EA30" s="378"/>
      <c r="EB30" s="119"/>
      <c r="EC30" s="119"/>
      <c r="ED30" s="119"/>
      <c r="EE30" s="119"/>
      <c r="EH30" s="1193"/>
      <c r="EI30" s="1185"/>
      <c r="EK30" s="640"/>
      <c r="EL30" s="1185"/>
    </row>
    <row r="31" spans="1:142" ht="24" customHeight="1" x14ac:dyDescent="0.3">
      <c r="A31" s="76" t="s">
        <v>11</v>
      </c>
      <c r="B31" s="76"/>
      <c r="C31" s="109">
        <v>23.981027842667611</v>
      </c>
      <c r="D31" s="326">
        <v>1.2710557496473471</v>
      </c>
      <c r="E31" s="326">
        <v>21.486964589214566</v>
      </c>
      <c r="F31" s="326">
        <v>26.475091096120661</v>
      </c>
      <c r="G31" s="326">
        <v>5.3002555102573821</v>
      </c>
      <c r="H31" s="308">
        <v>1274.4092079999996</v>
      </c>
      <c r="I31" s="146">
        <v>1747</v>
      </c>
      <c r="J31" s="114"/>
      <c r="K31" s="109">
        <v>20.860592295146688</v>
      </c>
      <c r="L31" s="326">
        <v>1.3275545992538296</v>
      </c>
      <c r="M31" s="326">
        <v>18.255624602569345</v>
      </c>
      <c r="N31" s="326">
        <v>23.465559987724031</v>
      </c>
      <c r="O31" s="326">
        <v>6.3639353114757489</v>
      </c>
      <c r="P31" s="308">
        <v>1221.5458189999965</v>
      </c>
      <c r="Q31" s="65">
        <v>1678</v>
      </c>
      <c r="R31" s="114"/>
      <c r="S31" s="109">
        <v>20.608769317140862</v>
      </c>
      <c r="T31" s="326">
        <v>1.4346958464104769</v>
      </c>
      <c r="U31" s="326">
        <v>17.793578212809795</v>
      </c>
      <c r="V31" s="326">
        <v>23.423960421471932</v>
      </c>
      <c r="W31" s="326">
        <v>6.9615794341353618</v>
      </c>
      <c r="X31" s="308">
        <v>1157.8697219999992</v>
      </c>
      <c r="Y31" s="146">
        <v>1653</v>
      </c>
      <c r="Z31" s="65"/>
      <c r="AA31" s="188">
        <v>19.073871854755435</v>
      </c>
      <c r="AB31" s="317">
        <v>1.2406749623638107</v>
      </c>
      <c r="AC31" s="317">
        <v>16.639920524489188</v>
      </c>
      <c r="AD31" s="317">
        <v>21.507823185021678</v>
      </c>
      <c r="AE31" s="317">
        <v>6.5045784715937982</v>
      </c>
      <c r="AF31" s="329">
        <v>118334.57449999958</v>
      </c>
      <c r="AG31" s="329">
        <v>1608</v>
      </c>
      <c r="AH31" s="114"/>
      <c r="AI31" s="188">
        <v>15.977798614652638</v>
      </c>
      <c r="AJ31" s="188">
        <v>1.1360462840807235</v>
      </c>
      <c r="AK31" s="188">
        <v>13.74904789516547</v>
      </c>
      <c r="AL31" s="188">
        <v>18.206549334139808</v>
      </c>
      <c r="AM31" s="188">
        <v>7.1101552315154235</v>
      </c>
      <c r="AN31" s="114">
        <v>1146.477105000002</v>
      </c>
      <c r="AO31" s="114">
        <v>1689</v>
      </c>
      <c r="AP31" s="113"/>
      <c r="AQ31" s="194">
        <v>20.920567224403658</v>
      </c>
      <c r="AR31" s="188">
        <v>1.415722707313652</v>
      </c>
      <c r="AS31" s="188">
        <v>18.143390409997487</v>
      </c>
      <c r="AT31" s="188">
        <v>23.69774403880983</v>
      </c>
      <c r="AU31" s="188">
        <v>6.767133472663323</v>
      </c>
      <c r="AV31" s="114">
        <v>1182.0732600000013</v>
      </c>
      <c r="AW31" s="114">
        <v>1736</v>
      </c>
      <c r="AX31" s="113"/>
      <c r="AY31" s="194">
        <v>19.527206839273674</v>
      </c>
      <c r="AZ31" s="188">
        <v>0.93888273823107604</v>
      </c>
      <c r="BA31" s="188">
        <v>17.686317255834886</v>
      </c>
      <c r="BB31" s="188">
        <v>21.368096422712458</v>
      </c>
      <c r="BC31" s="188">
        <v>4.8080749385148547</v>
      </c>
      <c r="BD31" s="114">
        <v>1636.5711780000108</v>
      </c>
      <c r="BE31" s="114">
        <v>3755</v>
      </c>
      <c r="BF31" s="108"/>
      <c r="BG31" s="194">
        <v>19.48</v>
      </c>
      <c r="BH31" s="188">
        <v>0.99199999999999999</v>
      </c>
      <c r="BI31" s="188">
        <v>17.54</v>
      </c>
      <c r="BJ31" s="188">
        <v>21.43</v>
      </c>
      <c r="BK31" s="188">
        <v>5.0999999999999996</v>
      </c>
      <c r="BL31" s="114">
        <v>1524.5820000000001</v>
      </c>
      <c r="BM31" s="114">
        <v>3059</v>
      </c>
      <c r="BN31" s="108"/>
      <c r="BO31" s="522">
        <v>17.843275850962264</v>
      </c>
      <c r="BP31" s="109">
        <v>0.83776750433205183</v>
      </c>
      <c r="BQ31" s="109">
        <v>16.200641195158234</v>
      </c>
      <c r="BR31" s="109">
        <v>19.485910506766295</v>
      </c>
      <c r="BS31" s="109">
        <v>4.6951440493863812</v>
      </c>
      <c r="BT31" s="111">
        <v>1552.6698310000043</v>
      </c>
      <c r="BU31" s="113">
        <v>3442</v>
      </c>
      <c r="BV31" s="114"/>
      <c r="BW31" s="194">
        <v>18.521084655326529</v>
      </c>
      <c r="BX31" s="188">
        <v>0.86485159773342002</v>
      </c>
      <c r="BY31" s="188">
        <v>16.825312325178654</v>
      </c>
      <c r="BZ31" s="188">
        <v>20.216856985474401</v>
      </c>
      <c r="CA31" s="188">
        <v>4.6695515615209668</v>
      </c>
      <c r="CB31" s="188">
        <v>1489.4604400000055</v>
      </c>
      <c r="CC31" s="113">
        <v>3859</v>
      </c>
      <c r="CD31" s="394"/>
      <c r="CE31" s="188">
        <v>18.745304460352958</v>
      </c>
      <c r="CF31" s="188">
        <v>0.89021000374992931</v>
      </c>
      <c r="CG31" s="188">
        <v>16.999803124689166</v>
      </c>
      <c r="CH31" s="188">
        <v>20.490805796016748</v>
      </c>
      <c r="CI31" s="188">
        <v>4.7489759669295202</v>
      </c>
      <c r="CJ31" s="114">
        <v>1353.8646199999973</v>
      </c>
      <c r="CK31" s="114">
        <v>3337</v>
      </c>
      <c r="CL31" s="394"/>
      <c r="CM31" s="188">
        <v>6.1567612504121172</v>
      </c>
      <c r="CN31" s="188">
        <v>0.63457433907770255</v>
      </c>
      <c r="CO31" s="188">
        <v>4.9124500763224717</v>
      </c>
      <c r="CP31" s="188">
        <v>7.4010724245017618</v>
      </c>
      <c r="CQ31" s="188">
        <v>10.306950574625999</v>
      </c>
      <c r="CR31" s="114">
        <v>1221.087401999999</v>
      </c>
      <c r="CS31" s="114">
        <v>2880</v>
      </c>
      <c r="CT31" s="188"/>
      <c r="CU31" s="188">
        <v>8.5727474174934777</v>
      </c>
      <c r="CV31" s="188">
        <v>0.61756903044762523</v>
      </c>
      <c r="CW31" s="188">
        <v>7.3618363531538691</v>
      </c>
      <c r="CX31" s="188">
        <v>9.7836584818330845</v>
      </c>
      <c r="CY31" s="188">
        <v>7.2038635967206845</v>
      </c>
      <c r="CZ31" s="114">
        <v>1328.3062179999965</v>
      </c>
      <c r="DA31" s="114">
        <v>3856</v>
      </c>
      <c r="DB31" s="188"/>
      <c r="DC31" s="188">
        <v>16.636327162095601</v>
      </c>
      <c r="DD31" s="188">
        <v>0.82521121515589779</v>
      </c>
      <c r="DE31" s="188">
        <v>15.018277677852259</v>
      </c>
      <c r="DF31" s="188">
        <v>18.254376646338944</v>
      </c>
      <c r="DG31" s="188">
        <v>4.9602968679052459</v>
      </c>
      <c r="DH31" s="114">
        <v>1387.5709990000087</v>
      </c>
      <c r="DI31" s="114">
        <v>3940</v>
      </c>
      <c r="DJ31" s="188"/>
      <c r="DK31" s="188">
        <v>17.480451564746424</v>
      </c>
      <c r="DL31" s="188">
        <v>0.79179100920767098</v>
      </c>
      <c r="DM31" s="188">
        <v>15.927927932062779</v>
      </c>
      <c r="DN31" s="188">
        <v>19.032975197430069</v>
      </c>
      <c r="DO31" s="188">
        <v>4.52957983536598</v>
      </c>
      <c r="DP31" s="114">
        <v>1286.9466109999983</v>
      </c>
      <c r="DQ31" s="114">
        <v>3621</v>
      </c>
      <c r="DR31" s="188"/>
      <c r="DS31" s="188">
        <v>14.398178155167434</v>
      </c>
      <c r="DT31" s="188">
        <v>0.73934510981310775</v>
      </c>
      <c r="DU31" s="188">
        <v>12.948482271696985</v>
      </c>
      <c r="DV31" s="188">
        <v>15.847874038637885</v>
      </c>
      <c r="DW31" s="188">
        <v>5.1349907039993141</v>
      </c>
      <c r="DX31" s="114">
        <v>1253.620263999999</v>
      </c>
      <c r="DY31" s="114">
        <v>3570</v>
      </c>
      <c r="DZ31" s="188"/>
      <c r="EA31" s="377">
        <v>-4.3</v>
      </c>
      <c r="EB31" s="109">
        <v>-3.1</v>
      </c>
      <c r="EC31" s="109"/>
      <c r="ED31" s="109" t="s">
        <v>374</v>
      </c>
      <c r="EE31" s="109" t="s">
        <v>374</v>
      </c>
      <c r="EH31" s="1193"/>
      <c r="EI31" s="1185"/>
      <c r="EK31" s="640"/>
      <c r="EL31" s="1185"/>
    </row>
    <row r="32" spans="1:142" ht="24" customHeight="1" x14ac:dyDescent="0.3">
      <c r="A32" s="89" t="s">
        <v>12</v>
      </c>
      <c r="B32" s="89"/>
      <c r="C32" s="530">
        <v>17.318927766530223</v>
      </c>
      <c r="D32" s="332">
        <v>1.1849647451640262</v>
      </c>
      <c r="E32" s="332">
        <v>14.993792123682992</v>
      </c>
      <c r="F32" s="332">
        <v>19.644063409377456</v>
      </c>
      <c r="G32" s="332">
        <v>6.8420214065101392</v>
      </c>
      <c r="H32" s="312">
        <v>1211.5629259999996</v>
      </c>
      <c r="I32" s="165">
        <v>1558</v>
      </c>
      <c r="J32" s="532"/>
      <c r="K32" s="530">
        <v>21.080616860125417</v>
      </c>
      <c r="L32" s="332">
        <v>1.5737705636882946</v>
      </c>
      <c r="M32" s="332">
        <v>17.992516772760656</v>
      </c>
      <c r="N32" s="332">
        <v>24.168716947490179</v>
      </c>
      <c r="O32" s="332">
        <v>7.4654863001904186</v>
      </c>
      <c r="P32" s="312">
        <v>1175.856649000001</v>
      </c>
      <c r="Q32" s="81">
        <v>1387</v>
      </c>
      <c r="R32" s="532"/>
      <c r="S32" s="530">
        <v>18.237487484242358</v>
      </c>
      <c r="T32" s="332">
        <v>1.6018765645950495</v>
      </c>
      <c r="U32" s="332">
        <v>15.094250772316888</v>
      </c>
      <c r="V32" s="332">
        <v>21.380724196167829</v>
      </c>
      <c r="W32" s="332">
        <v>8.7834279035372074</v>
      </c>
      <c r="X32" s="312">
        <v>1125.1116699999998</v>
      </c>
      <c r="Y32" s="165">
        <v>1401</v>
      </c>
      <c r="Z32" s="81"/>
      <c r="AA32" s="191">
        <v>15.395790194322911</v>
      </c>
      <c r="AB32" s="322">
        <v>1.2398664791202143</v>
      </c>
      <c r="AC32" s="322">
        <v>12.963424943348938</v>
      </c>
      <c r="AD32" s="322">
        <v>17.828155445296883</v>
      </c>
      <c r="AE32" s="322">
        <v>8.0532825108087422</v>
      </c>
      <c r="AF32" s="333">
        <v>122221.1140999999</v>
      </c>
      <c r="AG32" s="333">
        <v>1513</v>
      </c>
      <c r="AH32" s="532"/>
      <c r="AI32" s="191">
        <v>17.665905082387521</v>
      </c>
      <c r="AJ32" s="191">
        <v>1.5736052450710323</v>
      </c>
      <c r="AK32" s="191">
        <v>14.578729963480447</v>
      </c>
      <c r="AL32" s="191">
        <v>20.753080201294594</v>
      </c>
      <c r="AM32" s="191">
        <v>8.9075834933579419</v>
      </c>
      <c r="AN32" s="532">
        <v>1060.1851369999983</v>
      </c>
      <c r="AO32" s="532">
        <v>1398</v>
      </c>
      <c r="AP32" s="127"/>
      <c r="AQ32" s="197">
        <v>18.324968914721389</v>
      </c>
      <c r="AR32" s="191">
        <v>1.3915860443842698</v>
      </c>
      <c r="AS32" s="191">
        <v>15.595140200559943</v>
      </c>
      <c r="AT32" s="191">
        <v>21.054797628882838</v>
      </c>
      <c r="AU32" s="191">
        <v>7.5939339971613116</v>
      </c>
      <c r="AV32" s="532">
        <v>1226.2203120000024</v>
      </c>
      <c r="AW32" s="532">
        <v>1505</v>
      </c>
      <c r="AX32" s="127"/>
      <c r="AY32" s="197">
        <v>16.84169653592566</v>
      </c>
      <c r="AZ32" s="191">
        <v>0.80193553839427234</v>
      </c>
      <c r="BA32" s="191">
        <v>15.269322565134805</v>
      </c>
      <c r="BB32" s="191">
        <v>18.414070506716516</v>
      </c>
      <c r="BC32" s="191">
        <v>4.7616078147687393</v>
      </c>
      <c r="BD32" s="532">
        <v>1562.5476830000118</v>
      </c>
      <c r="BE32" s="532">
        <v>3707</v>
      </c>
      <c r="BF32" s="128"/>
      <c r="BG32" s="197">
        <v>19.139999999999997</v>
      </c>
      <c r="BH32" s="191">
        <v>0.90100000000000002</v>
      </c>
      <c r="BI32" s="191">
        <v>17.37</v>
      </c>
      <c r="BJ32" s="191">
        <v>20.91</v>
      </c>
      <c r="BK32" s="191">
        <v>4.7</v>
      </c>
      <c r="BL32" s="532">
        <v>1642.4929999999999</v>
      </c>
      <c r="BM32" s="532">
        <v>3311</v>
      </c>
      <c r="BN32" s="128"/>
      <c r="BO32" s="533">
        <v>15.871386443785362</v>
      </c>
      <c r="BP32" s="530">
        <v>0.87375878774554572</v>
      </c>
      <c r="BQ32" s="530">
        <v>14.158182651393719</v>
      </c>
      <c r="BR32" s="530">
        <v>17.584590236177007</v>
      </c>
      <c r="BS32" s="530">
        <v>5.5052454984969303</v>
      </c>
      <c r="BT32" s="531">
        <v>1618.1048259999955</v>
      </c>
      <c r="BU32" s="127">
        <v>3554</v>
      </c>
      <c r="BV32" s="114"/>
      <c r="BW32" s="197">
        <v>16.209901476831977</v>
      </c>
      <c r="BX32" s="191">
        <v>0.8843778243675543</v>
      </c>
      <c r="BY32" s="191">
        <v>14.47584276908459</v>
      </c>
      <c r="BZ32" s="191">
        <v>17.94396018457936</v>
      </c>
      <c r="CA32" s="191">
        <v>5.4557877827422487</v>
      </c>
      <c r="CB32" s="191">
        <v>1411.0650600000006</v>
      </c>
      <c r="CC32" s="127">
        <v>3411</v>
      </c>
      <c r="CD32" s="412"/>
      <c r="CE32" s="191">
        <v>16.678362100820561</v>
      </c>
      <c r="CF32" s="191">
        <v>0.8598470143871606</v>
      </c>
      <c r="CG32" s="191">
        <v>14.992395749333767</v>
      </c>
      <c r="CH32" s="191">
        <v>18.364328452307351</v>
      </c>
      <c r="CI32" s="191">
        <v>5.1554643626837731</v>
      </c>
      <c r="CJ32" s="532">
        <v>1366.3252219999981</v>
      </c>
      <c r="CK32" s="532">
        <v>3353</v>
      </c>
      <c r="CL32" s="412"/>
      <c r="CM32" s="191">
        <v>5.0480819236141299</v>
      </c>
      <c r="CN32" s="191">
        <v>0.57115917767058322</v>
      </c>
      <c r="CO32" s="191">
        <v>3.9281189764954387</v>
      </c>
      <c r="CP32" s="191">
        <v>6.168044870732821</v>
      </c>
      <c r="CQ32" s="191">
        <v>11.314380121265284</v>
      </c>
      <c r="CR32" s="532">
        <v>1246.6449030000024</v>
      </c>
      <c r="CS32" s="532">
        <v>2561</v>
      </c>
      <c r="CT32" s="191"/>
      <c r="CU32" s="191">
        <v>7.1206834636928882</v>
      </c>
      <c r="CV32" s="191">
        <v>0.57707509345357921</v>
      </c>
      <c r="CW32" s="191">
        <v>5.9891717117009549</v>
      </c>
      <c r="CX32" s="191">
        <v>8.2521952156848233</v>
      </c>
      <c r="CY32" s="191">
        <v>8.1042093276015379</v>
      </c>
      <c r="CZ32" s="532">
        <v>1267.2476519999957</v>
      </c>
      <c r="DA32" s="532">
        <v>3372</v>
      </c>
      <c r="DB32" s="191"/>
      <c r="DC32" s="191">
        <v>15.362550003045994</v>
      </c>
      <c r="DD32" s="191">
        <v>0.80929191330196093</v>
      </c>
      <c r="DE32" s="191">
        <v>13.775714610033113</v>
      </c>
      <c r="DF32" s="191">
        <v>16.949385396058876</v>
      </c>
      <c r="DG32" s="191">
        <v>5.2679529970057013</v>
      </c>
      <c r="DH32" s="532">
        <v>1243.388004999995</v>
      </c>
      <c r="DI32" s="532">
        <v>3381</v>
      </c>
      <c r="DJ32" s="191"/>
      <c r="DK32" s="191">
        <v>14.536755283775529</v>
      </c>
      <c r="DL32" s="191">
        <v>0.86811912647373601</v>
      </c>
      <c r="DM32" s="191">
        <v>12.834569423918584</v>
      </c>
      <c r="DN32" s="191">
        <v>16.238941143632474</v>
      </c>
      <c r="DO32" s="191">
        <v>5.9718906284584952</v>
      </c>
      <c r="DP32" s="532">
        <v>1162.1042639999946</v>
      </c>
      <c r="DQ32" s="532">
        <v>3225</v>
      </c>
      <c r="DR32" s="191"/>
      <c r="DS32" s="191">
        <v>12.548839930768299</v>
      </c>
      <c r="DT32" s="191">
        <v>0.75949844482434148</v>
      </c>
      <c r="DU32" s="191">
        <v>11.059627715322149</v>
      </c>
      <c r="DV32" s="191">
        <v>14.038052146214449</v>
      </c>
      <c r="DW32" s="191">
        <v>6.0523398896988034</v>
      </c>
      <c r="DX32" s="532">
        <v>1066.4601010000003</v>
      </c>
      <c r="DY32" s="532">
        <v>3057</v>
      </c>
      <c r="DZ32" s="191"/>
      <c r="EA32" s="382">
        <v>-4.2</v>
      </c>
      <c r="EB32" s="530">
        <v>-2</v>
      </c>
      <c r="EC32" s="530"/>
      <c r="ED32" s="530" t="s">
        <v>374</v>
      </c>
      <c r="EE32" s="530" t="s">
        <v>62</v>
      </c>
      <c r="EH32" s="1193"/>
      <c r="EI32" s="1185"/>
      <c r="EK32" s="640"/>
      <c r="EL32" s="1185"/>
    </row>
    <row r="33" spans="1:142" ht="24" customHeight="1" x14ac:dyDescent="0.3">
      <c r="A33" s="89" t="s">
        <v>13</v>
      </c>
      <c r="B33" s="89"/>
      <c r="C33" s="530">
        <v>16.237542879979397</v>
      </c>
      <c r="D33" s="332">
        <v>1.4868877440725061</v>
      </c>
      <c r="E33" s="332">
        <v>13.319974484155825</v>
      </c>
      <c r="F33" s="332">
        <v>19.15511127580297</v>
      </c>
      <c r="G33" s="332">
        <v>9.1570981832837059</v>
      </c>
      <c r="H33" s="312">
        <v>1155.2722439999989</v>
      </c>
      <c r="I33" s="165">
        <v>1298</v>
      </c>
      <c r="J33" s="532"/>
      <c r="K33" s="530">
        <v>18.579156067876845</v>
      </c>
      <c r="L33" s="332">
        <v>1.6509274299013819</v>
      </c>
      <c r="M33" s="332">
        <v>15.339656449480687</v>
      </c>
      <c r="N33" s="332">
        <v>21.818655686273004</v>
      </c>
      <c r="O33" s="332">
        <v>8.8859118458874295</v>
      </c>
      <c r="P33" s="312">
        <v>1106.0087349999965</v>
      </c>
      <c r="Q33" s="81">
        <v>1186</v>
      </c>
      <c r="R33" s="532"/>
      <c r="S33" s="530">
        <v>19.097646186590936</v>
      </c>
      <c r="T33" s="332">
        <v>1.6331198990274385</v>
      </c>
      <c r="U33" s="332">
        <v>15.893103130617863</v>
      </c>
      <c r="V33" s="332">
        <v>22.302189242564008</v>
      </c>
      <c r="W33" s="332">
        <v>8.5514198088668323</v>
      </c>
      <c r="X33" s="312">
        <v>1146.291625999999</v>
      </c>
      <c r="Y33" s="165">
        <v>1148</v>
      </c>
      <c r="Z33" s="81"/>
      <c r="AA33" s="191">
        <v>14.245070284959665</v>
      </c>
      <c r="AB33" s="322">
        <v>2.0434728940066766</v>
      </c>
      <c r="AC33" s="322">
        <v>10.236193085363134</v>
      </c>
      <c r="AD33" s="322">
        <v>18.2539474845562</v>
      </c>
      <c r="AE33" s="322">
        <v>14.34512328215208</v>
      </c>
      <c r="AF33" s="333">
        <v>115488.94720000026</v>
      </c>
      <c r="AG33" s="333">
        <v>1213</v>
      </c>
      <c r="AH33" s="532"/>
      <c r="AI33" s="191">
        <v>12.625111481332551</v>
      </c>
      <c r="AJ33" s="191">
        <v>1.5412961867422623</v>
      </c>
      <c r="AK33" s="191">
        <v>9.6013218406452037</v>
      </c>
      <c r="AL33" s="191">
        <v>15.648901122019899</v>
      </c>
      <c r="AM33" s="191">
        <v>12.208178826945154</v>
      </c>
      <c r="AN33" s="532">
        <v>1093.7683219999967</v>
      </c>
      <c r="AO33" s="532">
        <v>1030</v>
      </c>
      <c r="AP33" s="127"/>
      <c r="AQ33" s="197">
        <v>19.404211225027286</v>
      </c>
      <c r="AR33" s="191">
        <v>1.5149998896817651</v>
      </c>
      <c r="AS33" s="191">
        <v>16.43228561719711</v>
      </c>
      <c r="AT33" s="191">
        <v>22.376136832857458</v>
      </c>
      <c r="AU33" s="191">
        <v>7.8075829628557081</v>
      </c>
      <c r="AV33" s="532">
        <v>1135.7387859999965</v>
      </c>
      <c r="AW33" s="532">
        <v>1034</v>
      </c>
      <c r="AX33" s="127"/>
      <c r="AY33" s="197">
        <v>16.367866884400573</v>
      </c>
      <c r="AZ33" s="191">
        <v>1.0221056212611268</v>
      </c>
      <c r="BA33" s="191">
        <v>14.36380022651433</v>
      </c>
      <c r="BB33" s="191">
        <v>18.371933542286815</v>
      </c>
      <c r="BC33" s="191">
        <v>6.2445865944526133</v>
      </c>
      <c r="BD33" s="532">
        <v>1404.6201110000025</v>
      </c>
      <c r="BE33" s="532">
        <v>2823</v>
      </c>
      <c r="BF33" s="128"/>
      <c r="BG33" s="197">
        <v>15.6</v>
      </c>
      <c r="BH33" s="191">
        <v>1.01</v>
      </c>
      <c r="BI33" s="191">
        <v>13.62</v>
      </c>
      <c r="BJ33" s="191">
        <v>17.580000000000002</v>
      </c>
      <c r="BK33" s="191">
        <v>6.5</v>
      </c>
      <c r="BL33" s="532">
        <v>1453.231</v>
      </c>
      <c r="BM33" s="532">
        <v>2549</v>
      </c>
      <c r="BN33" s="128"/>
      <c r="BO33" s="533">
        <v>14.337320159161591</v>
      </c>
      <c r="BP33" s="530">
        <v>0.9733416815081386</v>
      </c>
      <c r="BQ33" s="530">
        <v>12.428861344852971</v>
      </c>
      <c r="BR33" s="530">
        <v>16.245778973470209</v>
      </c>
      <c r="BS33" s="530">
        <v>6.7888675896392705</v>
      </c>
      <c r="BT33" s="531">
        <v>1373.4441639999975</v>
      </c>
      <c r="BU33" s="127">
        <v>2634</v>
      </c>
      <c r="BV33" s="114"/>
      <c r="BW33" s="197">
        <v>15.009921098701486</v>
      </c>
      <c r="BX33" s="191">
        <v>0.95949533123978925</v>
      </c>
      <c r="BY33" s="191">
        <v>13.128574474741114</v>
      </c>
      <c r="BZ33" s="191">
        <v>16.891267722661858</v>
      </c>
      <c r="CA33" s="191">
        <v>6.3924075611749576</v>
      </c>
      <c r="CB33" s="191">
        <v>1227.2960250000024</v>
      </c>
      <c r="CC33" s="127">
        <v>2567</v>
      </c>
      <c r="CD33" s="412"/>
      <c r="CE33" s="191">
        <v>13.878606737854987</v>
      </c>
      <c r="CF33" s="191">
        <v>0.93222738899921254</v>
      </c>
      <c r="CG33" s="191">
        <v>12.050718772334443</v>
      </c>
      <c r="CH33" s="191">
        <v>15.706494703375531</v>
      </c>
      <c r="CI33" s="191">
        <v>6.7170099031373898</v>
      </c>
      <c r="CJ33" s="532">
        <v>1077.7230440000008</v>
      </c>
      <c r="CK33" s="532">
        <v>2404</v>
      </c>
      <c r="CL33" s="412"/>
      <c r="CM33" s="428" t="s">
        <v>71</v>
      </c>
      <c r="CN33" s="191">
        <v>0.69797511601795015</v>
      </c>
      <c r="CO33" s="191">
        <v>3.2232846443099512</v>
      </c>
      <c r="CP33" s="191">
        <v>5.9605470345917153</v>
      </c>
      <c r="CQ33" s="191">
        <v>15.200085115266921</v>
      </c>
      <c r="CR33" s="532">
        <v>1093.7124450000003</v>
      </c>
      <c r="CS33" s="532">
        <v>1957</v>
      </c>
      <c r="CT33" s="191"/>
      <c r="CU33" s="428">
        <v>6.0367003131909023</v>
      </c>
      <c r="CV33" s="191">
        <v>0.66273617772758908</v>
      </c>
      <c r="CW33" s="191">
        <v>4.7372268441816132</v>
      </c>
      <c r="CX33" s="191">
        <v>7.3361737822001905</v>
      </c>
      <c r="CY33" s="191">
        <v>10.978450864612782</v>
      </c>
      <c r="CZ33" s="532">
        <v>1140.1822589999988</v>
      </c>
      <c r="DA33" s="532">
        <v>2493</v>
      </c>
      <c r="DB33" s="191"/>
      <c r="DC33" s="428">
        <v>11.752774320079823</v>
      </c>
      <c r="DD33" s="191">
        <v>0.92132242696351851</v>
      </c>
      <c r="DE33" s="191">
        <v>9.9462728445896769</v>
      </c>
      <c r="DF33" s="191">
        <v>13.55927579556997</v>
      </c>
      <c r="DG33" s="191">
        <v>7.8391910018166753</v>
      </c>
      <c r="DH33" s="532">
        <v>1041.0450729999982</v>
      </c>
      <c r="DI33" s="532">
        <v>2372</v>
      </c>
      <c r="DJ33" s="191"/>
      <c r="DK33" s="428">
        <v>14.275627665489022</v>
      </c>
      <c r="DL33" s="191">
        <v>0.96304397853551549</v>
      </c>
      <c r="DM33" s="191">
        <v>12.387315574794492</v>
      </c>
      <c r="DN33" s="191">
        <v>16.163939756183552</v>
      </c>
      <c r="DO33" s="191">
        <v>6.7460710036844871</v>
      </c>
      <c r="DP33" s="532">
        <v>945.28902799999832</v>
      </c>
      <c r="DQ33" s="532">
        <v>2302</v>
      </c>
      <c r="DR33" s="191"/>
      <c r="DS33" s="428">
        <v>10.462230742397573</v>
      </c>
      <c r="DT33" s="191">
        <v>0.82541112699871977</v>
      </c>
      <c r="DU33" s="191">
        <v>8.8437780102448897</v>
      </c>
      <c r="DV33" s="191">
        <v>12.080683474550256</v>
      </c>
      <c r="DW33" s="191">
        <v>7.889437227318929</v>
      </c>
      <c r="DX33" s="532">
        <v>881.04081499999859</v>
      </c>
      <c r="DY33" s="532">
        <v>2284</v>
      </c>
      <c r="DZ33" s="191"/>
      <c r="EA33" s="382">
        <v>-3.4</v>
      </c>
      <c r="EB33" s="530">
        <v>-3.8</v>
      </c>
      <c r="EC33" s="530"/>
      <c r="ED33" s="530" t="s">
        <v>374</v>
      </c>
      <c r="EE33" s="530" t="s">
        <v>374</v>
      </c>
      <c r="EH33" s="1193"/>
      <c r="EI33" s="1185"/>
      <c r="EK33" s="640"/>
      <c r="EL33" s="1185"/>
    </row>
    <row r="34" spans="1:142" ht="24" customHeight="1" x14ac:dyDescent="0.3">
      <c r="A34" s="89" t="s">
        <v>40</v>
      </c>
      <c r="B34" s="89"/>
      <c r="C34" s="530">
        <v>14.32563838874964</v>
      </c>
      <c r="D34" s="332">
        <v>2.1390219374086157</v>
      </c>
      <c r="E34" s="332">
        <v>10.128453478566964</v>
      </c>
      <c r="F34" s="332">
        <v>18.522823298932316</v>
      </c>
      <c r="G34" s="332">
        <v>14.93142489962929</v>
      </c>
      <c r="H34" s="312">
        <v>977.50688799999932</v>
      </c>
      <c r="I34" s="165">
        <v>824</v>
      </c>
      <c r="J34" s="532"/>
      <c r="K34" s="530">
        <v>14.974420501660646</v>
      </c>
      <c r="L34" s="332">
        <v>2.0019733915137845</v>
      </c>
      <c r="M34" s="332">
        <v>11.046087904851365</v>
      </c>
      <c r="N34" s="332">
        <v>18.902753098469926</v>
      </c>
      <c r="O34" s="332">
        <v>13.369287921971793</v>
      </c>
      <c r="P34" s="312">
        <v>829.53210099999808</v>
      </c>
      <c r="Q34" s="81">
        <v>711</v>
      </c>
      <c r="R34" s="532"/>
      <c r="S34" s="530">
        <v>15.441411135350465</v>
      </c>
      <c r="T34" s="332">
        <v>1.7990116956447006</v>
      </c>
      <c r="U34" s="332">
        <v>11.911351621455763</v>
      </c>
      <c r="V34" s="332">
        <v>18.971470649245166</v>
      </c>
      <c r="W34" s="332">
        <v>11.650565352321793</v>
      </c>
      <c r="X34" s="312">
        <v>889.9742179999987</v>
      </c>
      <c r="Y34" s="165">
        <v>732</v>
      </c>
      <c r="Z34" s="81"/>
      <c r="AA34" s="191">
        <v>11.039540388391734</v>
      </c>
      <c r="AB34" s="322">
        <v>1.6363355589938406</v>
      </c>
      <c r="AC34" s="322">
        <v>7.8293836338886704</v>
      </c>
      <c r="AD34" s="322">
        <v>14.249697142894796</v>
      </c>
      <c r="AE34" s="322">
        <v>14.822497145936216</v>
      </c>
      <c r="AF34" s="333">
        <v>88118.992800000007</v>
      </c>
      <c r="AG34" s="333">
        <v>803</v>
      </c>
      <c r="AH34" s="532"/>
      <c r="AI34" s="191" t="s">
        <v>144</v>
      </c>
      <c r="AJ34" s="191">
        <v>2.1592798562834727</v>
      </c>
      <c r="AK34" s="191">
        <v>10.149030310293423</v>
      </c>
      <c r="AL34" s="191">
        <v>18.621390284887525</v>
      </c>
      <c r="AM34" s="191">
        <v>15.010415639492964</v>
      </c>
      <c r="AN34" s="532">
        <v>802.94445899999914</v>
      </c>
      <c r="AO34" s="532">
        <v>652</v>
      </c>
      <c r="AP34" s="127"/>
      <c r="AQ34" s="197">
        <v>14.925152964286232</v>
      </c>
      <c r="AR34" s="191">
        <v>1.791923208173942</v>
      </c>
      <c r="AS34" s="191">
        <v>11.409995962686722</v>
      </c>
      <c r="AT34" s="191">
        <v>18.440309965885739</v>
      </c>
      <c r="AU34" s="191">
        <v>12.00606260091109</v>
      </c>
      <c r="AV34" s="532">
        <v>957.90954600000123</v>
      </c>
      <c r="AW34" s="532">
        <v>761</v>
      </c>
      <c r="AX34" s="127"/>
      <c r="AY34" s="197">
        <v>15.591448121973919</v>
      </c>
      <c r="AZ34" s="191">
        <v>1.1826639243787573</v>
      </c>
      <c r="BA34" s="191">
        <v>13.272571002985018</v>
      </c>
      <c r="BB34" s="191">
        <v>17.91032524096282</v>
      </c>
      <c r="BC34" s="191">
        <v>7.5853372639066245</v>
      </c>
      <c r="BD34" s="532">
        <v>1215.6325859999995</v>
      </c>
      <c r="BE34" s="532">
        <v>2194</v>
      </c>
      <c r="BF34" s="128"/>
      <c r="BG34" s="197">
        <v>15.49</v>
      </c>
      <c r="BH34" s="191">
        <v>1.137</v>
      </c>
      <c r="BI34" s="191">
        <v>13.26</v>
      </c>
      <c r="BJ34" s="191">
        <v>17.72</v>
      </c>
      <c r="BK34" s="191">
        <v>7.3</v>
      </c>
      <c r="BL34" s="532">
        <v>1263.191</v>
      </c>
      <c r="BM34" s="532">
        <v>1998</v>
      </c>
      <c r="BN34" s="128"/>
      <c r="BO34" s="533">
        <v>13.219744832909855</v>
      </c>
      <c r="BP34" s="530">
        <v>1.0777541747518422</v>
      </c>
      <c r="BQ34" s="530">
        <v>11.106561463143864</v>
      </c>
      <c r="BR34" s="530">
        <v>15.332928202675847</v>
      </c>
      <c r="BS34" s="530">
        <v>8.1526095123169871</v>
      </c>
      <c r="BT34" s="531">
        <v>1188.2860750000011</v>
      </c>
      <c r="BU34" s="127">
        <v>1942</v>
      </c>
      <c r="BV34" s="114"/>
      <c r="BW34" s="197">
        <v>12.833946455160952</v>
      </c>
      <c r="BX34" s="191">
        <v>1.0679476700928729</v>
      </c>
      <c r="BY34" s="191">
        <v>10.739950081984798</v>
      </c>
      <c r="BZ34" s="191">
        <v>14.927942828337107</v>
      </c>
      <c r="CA34" s="191">
        <v>8.3212726017211658</v>
      </c>
      <c r="CB34" s="191">
        <v>1014.1948500000004</v>
      </c>
      <c r="CC34" s="127">
        <v>1895</v>
      </c>
      <c r="CD34" s="412"/>
      <c r="CE34" s="191">
        <v>14.941559829250508</v>
      </c>
      <c r="CF34" s="191">
        <v>1.1394460560624646</v>
      </c>
      <c r="CG34" s="191">
        <v>12.707362724751805</v>
      </c>
      <c r="CH34" s="191">
        <v>17.175756933749213</v>
      </c>
      <c r="CI34" s="191">
        <v>7.6260180937188062</v>
      </c>
      <c r="CJ34" s="532">
        <v>962.0243109999999</v>
      </c>
      <c r="CK34" s="532">
        <v>1830</v>
      </c>
      <c r="CL34" s="412"/>
      <c r="CM34" s="428" t="s">
        <v>195</v>
      </c>
      <c r="CN34" s="191">
        <v>0.70984364104690756</v>
      </c>
      <c r="CO34" s="191">
        <v>2.6131223156652261</v>
      </c>
      <c r="CP34" s="191">
        <v>5.3969297280320578</v>
      </c>
      <c r="CQ34" s="191">
        <v>17.723820948340745</v>
      </c>
      <c r="CR34" s="532">
        <v>856.1021280000009</v>
      </c>
      <c r="CS34" s="532">
        <v>1286</v>
      </c>
      <c r="CT34" s="191"/>
      <c r="CU34" s="428" t="s">
        <v>224</v>
      </c>
      <c r="CV34" s="191">
        <v>0.59155746931122299</v>
      </c>
      <c r="CW34" s="191">
        <v>2.6408043219217618</v>
      </c>
      <c r="CX34" s="191">
        <v>4.9606210532189703</v>
      </c>
      <c r="CY34" s="191">
        <v>15.564382733949314</v>
      </c>
      <c r="CZ34" s="532">
        <v>967.83166800000299</v>
      </c>
      <c r="DA34" s="532">
        <v>1814</v>
      </c>
      <c r="DB34" s="191"/>
      <c r="DC34" s="428">
        <v>10.979941468487295</v>
      </c>
      <c r="DD34" s="191">
        <v>1.0274214012888925</v>
      </c>
      <c r="DE34" s="191">
        <v>8.9654042955503002</v>
      </c>
      <c r="DF34" s="191">
        <v>12.994478641424291</v>
      </c>
      <c r="DG34" s="191">
        <v>9.3572575431081972</v>
      </c>
      <c r="DH34" s="532">
        <v>915.64419800000087</v>
      </c>
      <c r="DI34" s="532">
        <v>1685</v>
      </c>
      <c r="DJ34" s="191"/>
      <c r="DK34" s="428">
        <v>13.491763523963401</v>
      </c>
      <c r="DL34" s="191">
        <v>1.1438374424005771</v>
      </c>
      <c r="DM34" s="191">
        <v>11.248956216701409</v>
      </c>
      <c r="DN34" s="191">
        <v>15.734570831225394</v>
      </c>
      <c r="DO34" s="191">
        <v>8.4780424765743163</v>
      </c>
      <c r="DP34" s="532">
        <v>859.26068000000066</v>
      </c>
      <c r="DQ34" s="532">
        <v>1757</v>
      </c>
      <c r="DR34" s="191"/>
      <c r="DS34" s="428">
        <v>10.219497817624406</v>
      </c>
      <c r="DT34" s="191">
        <v>0.92306641925224731</v>
      </c>
      <c r="DU34" s="191">
        <v>8.409564174460046</v>
      </c>
      <c r="DV34" s="191">
        <v>12.029431460788764</v>
      </c>
      <c r="DW34" s="191">
        <v>9.0324048766891423</v>
      </c>
      <c r="DX34" s="532">
        <v>726.5486360000009</v>
      </c>
      <c r="DY34" s="532">
        <v>1681</v>
      </c>
      <c r="DZ34" s="191"/>
      <c r="EA34" s="382">
        <v>-4.7</v>
      </c>
      <c r="EB34" s="530">
        <v>-3.3</v>
      </c>
      <c r="EC34" s="530"/>
      <c r="ED34" s="530" t="s">
        <v>374</v>
      </c>
      <c r="EE34" s="530" t="s">
        <v>373</v>
      </c>
      <c r="EH34" s="1193"/>
      <c r="EI34" s="1185"/>
      <c r="EK34" s="640"/>
      <c r="EL34" s="1185"/>
    </row>
    <row r="35" spans="1:142" ht="24" customHeight="1" x14ac:dyDescent="0.3">
      <c r="A35" s="153" t="s">
        <v>14</v>
      </c>
      <c r="B35" s="153"/>
      <c r="C35" s="186">
        <v>10.32319118220494</v>
      </c>
      <c r="D35" s="330">
        <v>2.0310706706530079</v>
      </c>
      <c r="E35" s="330">
        <v>6.3378280490399685</v>
      </c>
      <c r="F35" s="330">
        <v>14.308554315369914</v>
      </c>
      <c r="G35" s="330">
        <v>19.674833438657576</v>
      </c>
      <c r="H35" s="66">
        <v>705.91579400000012</v>
      </c>
      <c r="I35" s="156">
        <v>453</v>
      </c>
      <c r="J35" s="525"/>
      <c r="K35" s="186">
        <v>11.561737641196657</v>
      </c>
      <c r="L35" s="330">
        <v>1.9063209073709488</v>
      </c>
      <c r="M35" s="330">
        <v>7.8210972350113277</v>
      </c>
      <c r="N35" s="330">
        <v>15.302378047381987</v>
      </c>
      <c r="O35" s="330">
        <v>16.488186867157122</v>
      </c>
      <c r="P35" s="66">
        <v>610.10477999999944</v>
      </c>
      <c r="Q35" s="67">
        <v>411</v>
      </c>
      <c r="R35" s="525"/>
      <c r="S35" s="186">
        <v>12.640484346093473</v>
      </c>
      <c r="T35" s="330">
        <v>1.9857462672074306</v>
      </c>
      <c r="U35" s="330">
        <v>8.7440102321636992</v>
      </c>
      <c r="V35" s="330">
        <v>16.536958460023243</v>
      </c>
      <c r="W35" s="330">
        <v>15.709415975196578</v>
      </c>
      <c r="X35" s="66">
        <v>644.3683229999998</v>
      </c>
      <c r="Y35" s="156">
        <v>399</v>
      </c>
      <c r="Z35" s="67"/>
      <c r="AA35" s="186">
        <v>11.144627573322985</v>
      </c>
      <c r="AB35" s="320">
        <v>1.8853064094001313</v>
      </c>
      <c r="AC35" s="320">
        <v>7.4460407699138393</v>
      </c>
      <c r="AD35" s="320">
        <v>14.843214376732131</v>
      </c>
      <c r="AE35" s="320">
        <v>16.916728683810032</v>
      </c>
      <c r="AF35" s="331">
        <v>71412.834100000007</v>
      </c>
      <c r="AG35" s="331">
        <v>473</v>
      </c>
      <c r="AH35" s="525"/>
      <c r="AI35" s="189" t="s">
        <v>99</v>
      </c>
      <c r="AJ35" s="189">
        <v>2.3831918898555617</v>
      </c>
      <c r="AK35" s="189">
        <v>7.3306256952000339</v>
      </c>
      <c r="AL35" s="189">
        <v>16.6815486525153</v>
      </c>
      <c r="AM35" s="189">
        <v>19.849863284724258</v>
      </c>
      <c r="AN35" s="525">
        <v>582.84847499999989</v>
      </c>
      <c r="AO35" s="525">
        <v>380</v>
      </c>
      <c r="AP35" s="117"/>
      <c r="AQ35" s="194" t="s">
        <v>95</v>
      </c>
      <c r="AR35" s="188">
        <v>1.8462021352503521</v>
      </c>
      <c r="AS35" s="188">
        <v>7.5064324614373747</v>
      </c>
      <c r="AT35" s="188">
        <v>14.749700847593889</v>
      </c>
      <c r="AU35" s="188">
        <v>16.59050212914735</v>
      </c>
      <c r="AV35" s="114">
        <v>711.00575199999935</v>
      </c>
      <c r="AW35" s="114">
        <v>499</v>
      </c>
      <c r="AX35" s="113"/>
      <c r="AY35" s="194">
        <v>11.194264462976452</v>
      </c>
      <c r="AZ35" s="188">
        <v>1.0116431519933557</v>
      </c>
      <c r="BA35" s="188">
        <v>9.2107118159542054</v>
      </c>
      <c r="BB35" s="188">
        <v>13.177817109998699</v>
      </c>
      <c r="BC35" s="188">
        <v>9.0371560841646303</v>
      </c>
      <c r="BD35" s="114">
        <v>1106.1567859999959</v>
      </c>
      <c r="BE35" s="114">
        <v>1644</v>
      </c>
      <c r="BF35" s="108"/>
      <c r="BG35" s="194">
        <v>13.18</v>
      </c>
      <c r="BH35" s="188">
        <v>1.3109999999999999</v>
      </c>
      <c r="BI35" s="188">
        <v>10.61</v>
      </c>
      <c r="BJ35" s="188">
        <v>15.75</v>
      </c>
      <c r="BK35" s="188">
        <v>9.9</v>
      </c>
      <c r="BL35" s="114">
        <v>1108.2660000000001</v>
      </c>
      <c r="BM35" s="114">
        <v>1294</v>
      </c>
      <c r="BN35" s="108"/>
      <c r="BO35" s="523">
        <v>12.189478490264065</v>
      </c>
      <c r="BP35" s="109">
        <v>1.2247580631141159</v>
      </c>
      <c r="BQ35" s="109">
        <v>9.7880604010643761</v>
      </c>
      <c r="BR35" s="109">
        <v>14.590896579463756</v>
      </c>
      <c r="BS35" s="109">
        <v>10.04766581353214</v>
      </c>
      <c r="BT35" s="111">
        <v>932.50379899999825</v>
      </c>
      <c r="BU35" s="113">
        <v>1255</v>
      </c>
      <c r="BV35" s="114"/>
      <c r="BW35" s="194">
        <v>11.851088817932578</v>
      </c>
      <c r="BX35" s="188">
        <v>1.0993813258399341</v>
      </c>
      <c r="BY35" s="188">
        <v>9.6954583750605821</v>
      </c>
      <c r="BZ35" s="188">
        <v>14.006719260804573</v>
      </c>
      <c r="CA35" s="188">
        <v>9.2766271751874463</v>
      </c>
      <c r="CB35" s="188">
        <v>915.05858800000192</v>
      </c>
      <c r="CC35" s="113">
        <v>1389</v>
      </c>
      <c r="CD35" s="394"/>
      <c r="CE35" s="188">
        <v>9.687851714105042</v>
      </c>
      <c r="CF35" s="188">
        <v>1.1243445372304004</v>
      </c>
      <c r="CG35" s="188">
        <v>7.4832652870654579</v>
      </c>
      <c r="CH35" s="188">
        <v>11.892438141144627</v>
      </c>
      <c r="CI35" s="188">
        <v>11.605715801712876</v>
      </c>
      <c r="CJ35" s="114">
        <v>790.74433899999894</v>
      </c>
      <c r="CK35" s="114">
        <v>1242</v>
      </c>
      <c r="CL35" s="394"/>
      <c r="CM35" s="459" t="s">
        <v>218</v>
      </c>
      <c r="CN35" s="188">
        <v>0.56904573841001815</v>
      </c>
      <c r="CO35" s="188">
        <v>0.98343761780537142</v>
      </c>
      <c r="CP35" s="188">
        <v>3.2150751967871982</v>
      </c>
      <c r="CQ35" s="188">
        <v>27.10701448532981</v>
      </c>
      <c r="CR35" s="114">
        <v>759.18496400000038</v>
      </c>
      <c r="CS35" s="114">
        <v>869</v>
      </c>
      <c r="CT35" s="188"/>
      <c r="CU35" s="459" t="s">
        <v>77</v>
      </c>
      <c r="CV35" s="188">
        <v>0.59803819306413109</v>
      </c>
      <c r="CW35" s="188">
        <v>2.1286215241180879</v>
      </c>
      <c r="CX35" s="188">
        <v>4.4738526778050876</v>
      </c>
      <c r="CY35" s="188">
        <v>18.115578335465031</v>
      </c>
      <c r="CZ35" s="114">
        <v>743.46607799999958</v>
      </c>
      <c r="DA35" s="114">
        <v>1178</v>
      </c>
      <c r="DB35" s="188"/>
      <c r="DC35" s="459">
        <v>11.336577013491494</v>
      </c>
      <c r="DD35" s="188">
        <v>1.1999325829077723</v>
      </c>
      <c r="DE35" s="188">
        <v>8.9837850721775254</v>
      </c>
      <c r="DF35" s="188">
        <v>13.689368954805461</v>
      </c>
      <c r="DG35" s="188">
        <v>10.58461104687729</v>
      </c>
      <c r="DH35" s="114">
        <v>668.90380500000038</v>
      </c>
      <c r="DI35" s="114">
        <v>1053</v>
      </c>
      <c r="DJ35" s="188"/>
      <c r="DK35" s="459">
        <v>10.528088207769192</v>
      </c>
      <c r="DL35" s="188">
        <v>1.2891312886173918</v>
      </c>
      <c r="DM35" s="188">
        <v>8.0003924295445987</v>
      </c>
      <c r="DN35" s="188">
        <v>13.055783985993788</v>
      </c>
      <c r="DO35" s="188">
        <v>12.244685484930478</v>
      </c>
      <c r="DP35" s="114">
        <v>637.21443700000123</v>
      </c>
      <c r="DQ35" s="114">
        <v>1041</v>
      </c>
      <c r="DR35" s="188"/>
      <c r="DS35" s="459">
        <v>9.1255898892868252</v>
      </c>
      <c r="DT35" s="188">
        <v>1.0909349050899619</v>
      </c>
      <c r="DU35" s="188">
        <v>6.9865024454773677</v>
      </c>
      <c r="DV35" s="188">
        <v>11.264677333096284</v>
      </c>
      <c r="DW35" s="188">
        <v>11.954678199714929</v>
      </c>
      <c r="DX35" s="114">
        <v>580.14890699999989</v>
      </c>
      <c r="DY35" s="114">
        <v>992</v>
      </c>
      <c r="DZ35" s="188"/>
      <c r="EA35" s="377">
        <v>-0.6</v>
      </c>
      <c r="EB35" s="109">
        <v>-1.4</v>
      </c>
      <c r="EC35" s="109"/>
      <c r="ED35" s="109" t="s">
        <v>140</v>
      </c>
      <c r="EE35" s="109" t="s">
        <v>140</v>
      </c>
      <c r="EH35" s="1193"/>
      <c r="EK35" s="640"/>
      <c r="EL35" s="1185"/>
    </row>
    <row r="36" spans="1:142" s="26" customFormat="1" ht="2.25" customHeight="1" x14ac:dyDescent="0.2">
      <c r="A36" s="275"/>
      <c r="B36" s="275"/>
      <c r="C36" s="280"/>
      <c r="D36" s="267"/>
      <c r="E36" s="267"/>
      <c r="F36" s="267"/>
      <c r="G36" s="267"/>
      <c r="H36" s="269"/>
      <c r="I36" s="270"/>
      <c r="J36" s="273"/>
      <c r="K36" s="267"/>
      <c r="L36" s="267"/>
      <c r="M36" s="267"/>
      <c r="N36" s="267"/>
      <c r="O36" s="267"/>
      <c r="P36" s="269"/>
      <c r="Q36" s="270"/>
      <c r="R36" s="273"/>
      <c r="S36" s="267"/>
      <c r="T36" s="267"/>
      <c r="U36" s="267"/>
      <c r="V36" s="267"/>
      <c r="W36" s="267"/>
      <c r="X36" s="270"/>
      <c r="Y36" s="270"/>
      <c r="Z36" s="270"/>
      <c r="AA36" s="267"/>
      <c r="AB36" s="267"/>
      <c r="AC36" s="267"/>
      <c r="AD36" s="267"/>
      <c r="AE36" s="267"/>
      <c r="AF36" s="269"/>
      <c r="AG36" s="274"/>
      <c r="AH36" s="273"/>
      <c r="AI36" s="268"/>
      <c r="AJ36" s="268"/>
      <c r="AK36" s="268"/>
      <c r="AL36" s="268"/>
      <c r="AM36" s="268"/>
      <c r="AN36" s="271"/>
      <c r="AO36" s="273"/>
      <c r="AP36" s="272"/>
      <c r="AQ36" s="272"/>
      <c r="AR36" s="341"/>
      <c r="AS36" s="341"/>
      <c r="AT36" s="341"/>
      <c r="AU36" s="341"/>
      <c r="AV36" s="341"/>
      <c r="AW36" s="273"/>
      <c r="AX36" s="273"/>
      <c r="AY36" s="273"/>
      <c r="AZ36" s="341"/>
      <c r="BA36" s="341"/>
      <c r="BB36" s="341"/>
      <c r="BC36" s="341"/>
      <c r="BD36" s="341"/>
      <c r="BE36" s="273"/>
      <c r="BF36" s="273"/>
      <c r="BG36" s="273"/>
      <c r="BH36" s="341"/>
      <c r="BI36" s="341"/>
      <c r="BJ36" s="341"/>
      <c r="BK36" s="341"/>
      <c r="BL36" s="341"/>
      <c r="BM36" s="273"/>
      <c r="BN36" s="273"/>
      <c r="BO36" s="273"/>
      <c r="BP36" s="109"/>
      <c r="BQ36" s="109"/>
      <c r="BR36" s="109"/>
      <c r="BS36" s="109"/>
      <c r="BT36" s="109"/>
      <c r="BU36" s="111"/>
      <c r="BV36" s="114"/>
      <c r="BW36" s="355"/>
      <c r="BX36" s="355"/>
      <c r="BY36" s="355"/>
      <c r="BZ36" s="355"/>
      <c r="CA36" s="355"/>
      <c r="CB36" s="355"/>
      <c r="CC36" s="111"/>
      <c r="CD36" s="355"/>
      <c r="CE36" s="355"/>
      <c r="CF36" s="355"/>
      <c r="CG36" s="355"/>
      <c r="CH36" s="355"/>
      <c r="CI36" s="355"/>
      <c r="CJ36" s="425"/>
      <c r="CK36" s="425"/>
      <c r="CL36" s="355"/>
      <c r="CM36" s="355"/>
      <c r="CN36" s="355"/>
      <c r="CO36" s="355"/>
      <c r="CP36" s="355"/>
      <c r="CQ36" s="355"/>
      <c r="CR36" s="425"/>
      <c r="CS36" s="425"/>
      <c r="CT36" s="355"/>
      <c r="CU36" s="355"/>
      <c r="CV36" s="355"/>
      <c r="CW36" s="355"/>
      <c r="CX36" s="355"/>
      <c r="CY36" s="355"/>
      <c r="CZ36" s="425"/>
      <c r="DA36" s="425"/>
      <c r="DB36" s="355"/>
      <c r="DC36" s="355"/>
      <c r="DD36" s="355"/>
      <c r="DE36" s="355"/>
      <c r="DF36" s="355"/>
      <c r="DG36" s="355"/>
      <c r="DH36" s="425"/>
      <c r="DI36" s="425"/>
      <c r="DJ36" s="355"/>
      <c r="DK36" s="355"/>
      <c r="DL36" s="355"/>
      <c r="DM36" s="355"/>
      <c r="DN36" s="355"/>
      <c r="DO36" s="355"/>
      <c r="DP36" s="425"/>
      <c r="DQ36" s="425"/>
      <c r="DR36" s="355"/>
      <c r="DS36" s="355"/>
      <c r="DT36" s="355"/>
      <c r="DU36" s="355"/>
      <c r="DV36" s="355"/>
      <c r="DW36" s="355"/>
      <c r="DX36" s="425"/>
      <c r="DY36" s="425"/>
      <c r="DZ36" s="355"/>
      <c r="EA36" s="355"/>
      <c r="EB36" s="355"/>
      <c r="EC36" s="355"/>
      <c r="ED36" s="355"/>
      <c r="EE36" s="355"/>
    </row>
    <row r="37" spans="1:142" ht="7.5" customHeight="1" thickBot="1" x14ac:dyDescent="0.3">
      <c r="A37" s="38"/>
      <c r="B37" s="38"/>
      <c r="C37" s="34"/>
      <c r="D37" s="34"/>
      <c r="E37" s="34"/>
      <c r="F37" s="34"/>
      <c r="G37" s="34"/>
      <c r="H37" s="10"/>
      <c r="I37" s="10"/>
      <c r="J37" s="10"/>
      <c r="K37" s="34"/>
      <c r="L37" s="34"/>
      <c r="M37" s="34"/>
      <c r="N37" s="34"/>
      <c r="O37" s="34"/>
      <c r="P37" s="10"/>
      <c r="Q37" s="10"/>
      <c r="R37" s="10"/>
      <c r="S37" s="34"/>
      <c r="T37" s="34"/>
      <c r="U37" s="34"/>
      <c r="V37" s="34"/>
      <c r="W37" s="34"/>
      <c r="X37" s="10"/>
      <c r="Y37" s="10"/>
      <c r="Z37" s="39"/>
      <c r="AA37" s="34"/>
      <c r="AB37" s="34"/>
      <c r="AC37" s="34"/>
      <c r="AD37" s="34"/>
      <c r="AE37" s="34"/>
      <c r="AF37" s="10"/>
      <c r="AG37" s="10"/>
      <c r="AH37" s="10"/>
      <c r="AI37" s="34"/>
      <c r="AJ37" s="34"/>
      <c r="AK37" s="34"/>
      <c r="AL37" s="34"/>
      <c r="AM37" s="34"/>
      <c r="AN37" s="10"/>
      <c r="AO37" s="10"/>
      <c r="AP37" s="39"/>
      <c r="AQ37" s="34"/>
      <c r="AR37" s="34"/>
      <c r="AS37" s="34"/>
      <c r="AT37" s="34"/>
      <c r="AU37" s="34"/>
      <c r="AV37" s="10"/>
      <c r="AW37" s="10"/>
      <c r="AX37" s="3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9"/>
      <c r="EB37" s="9"/>
      <c r="EC37" s="9"/>
      <c r="ED37" s="9"/>
      <c r="EE37" s="9"/>
    </row>
    <row r="38" spans="1:142" ht="69.95" customHeight="1" thickTop="1" x14ac:dyDescent="0.2">
      <c r="A38" s="1325" t="s">
        <v>343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  <row r="39" spans="1:142" ht="15" customHeight="1" x14ac:dyDescent="0.25">
      <c r="A39" s="1"/>
      <c r="B39" s="1"/>
      <c r="BW39" s="214"/>
      <c r="BX39" s="214"/>
      <c r="BY39" s="214"/>
      <c r="BZ39" s="214"/>
      <c r="CA39" s="214"/>
      <c r="CB39" s="214"/>
      <c r="CC39" s="214"/>
      <c r="CD39" s="214"/>
      <c r="CE39" s="109"/>
      <c r="CF39" s="109"/>
      <c r="CG39" s="109"/>
      <c r="CH39" s="109"/>
      <c r="CI39" s="109"/>
      <c r="CJ39" s="114"/>
      <c r="CK39" s="114"/>
      <c r="CL39" s="214"/>
      <c r="CM39" s="109"/>
      <c r="CN39" s="109"/>
      <c r="CO39" s="109"/>
      <c r="CP39" s="109"/>
      <c r="CQ39" s="109"/>
      <c r="CR39" s="114"/>
      <c r="CS39" s="114"/>
      <c r="CT39" s="114"/>
      <c r="CU39" s="109"/>
      <c r="CV39" s="109"/>
      <c r="CW39" s="109"/>
      <c r="CX39" s="109"/>
      <c r="CY39" s="109"/>
      <c r="CZ39" s="114"/>
      <c r="DA39" s="114"/>
      <c r="DB39" s="114"/>
      <c r="DC39" s="109"/>
      <c r="DD39" s="109"/>
      <c r="DE39" s="109"/>
      <c r="DF39" s="109"/>
      <c r="DG39" s="109"/>
      <c r="DH39" s="114"/>
      <c r="DI39" s="114"/>
      <c r="DJ39" s="114"/>
      <c r="DK39" s="109"/>
      <c r="DL39" s="109"/>
      <c r="DM39" s="109"/>
      <c r="DN39" s="109"/>
      <c r="DO39" s="109"/>
      <c r="DP39" s="114"/>
      <c r="DQ39" s="114"/>
      <c r="DR39" s="114"/>
      <c r="DS39" s="109"/>
      <c r="DT39" s="109"/>
      <c r="DU39" s="109"/>
      <c r="DV39" s="109"/>
      <c r="DW39" s="109"/>
      <c r="DX39" s="114"/>
      <c r="DY39" s="114"/>
      <c r="DZ39" s="114"/>
    </row>
  </sheetData>
  <mergeCells count="123">
    <mergeCell ref="DS4:DY4"/>
    <mergeCell ref="DS5:DS6"/>
    <mergeCell ref="DT5:DT6"/>
    <mergeCell ref="DU5:DV5"/>
    <mergeCell ref="DW5:DW6"/>
    <mergeCell ref="DX5:DX6"/>
    <mergeCell ref="DY5:DY6"/>
    <mergeCell ref="DZ5:DZ6"/>
    <mergeCell ref="DI5:DI6"/>
    <mergeCell ref="DR5:DR6"/>
    <mergeCell ref="DK4:DQ4"/>
    <mergeCell ref="DJ5:DJ6"/>
    <mergeCell ref="DK5:DK6"/>
    <mergeCell ref="DL5:DL6"/>
    <mergeCell ref="DM5:DN5"/>
    <mergeCell ref="DO5:DO6"/>
    <mergeCell ref="DP5:DP6"/>
    <mergeCell ref="DQ5:DQ6"/>
    <mergeCell ref="A38:EE38"/>
    <mergeCell ref="DB5:DB6"/>
    <mergeCell ref="DC5:DC6"/>
    <mergeCell ref="DD5:DD6"/>
    <mergeCell ref="DE5:DF5"/>
    <mergeCell ref="DG5:DG6"/>
    <mergeCell ref="DH5:DH6"/>
    <mergeCell ref="CU5:CU6"/>
    <mergeCell ref="CV5:CV6"/>
    <mergeCell ref="CW5:CX5"/>
    <mergeCell ref="CY5:CY6"/>
    <mergeCell ref="CZ5:CZ6"/>
    <mergeCell ref="DA5:DA6"/>
    <mergeCell ref="CN5:CN6"/>
    <mergeCell ref="CO5:CP5"/>
    <mergeCell ref="CQ5:CQ6"/>
    <mergeCell ref="CR5:CR6"/>
    <mergeCell ref="CS5:CS6"/>
    <mergeCell ref="CT5:CT6"/>
    <mergeCell ref="CF5:CF6"/>
    <mergeCell ref="CG5:CH5"/>
    <mergeCell ref="CI5:CI6"/>
    <mergeCell ref="CJ5:CJ6"/>
    <mergeCell ref="CK5:CK6"/>
    <mergeCell ref="CU4:DA4"/>
    <mergeCell ref="T5:T6"/>
    <mergeCell ref="U5:V5"/>
    <mergeCell ref="W5:W6"/>
    <mergeCell ref="X5:X6"/>
    <mergeCell ref="Y5:Y6"/>
    <mergeCell ref="AA5:AA6"/>
    <mergeCell ref="AN5:AN6"/>
    <mergeCell ref="AO5:AO6"/>
    <mergeCell ref="AQ5:AQ6"/>
    <mergeCell ref="CM5:CM6"/>
    <mergeCell ref="BX5:BX6"/>
    <mergeCell ref="BY5:BZ5"/>
    <mergeCell ref="CA5:CA6"/>
    <mergeCell ref="CB5:CB6"/>
    <mergeCell ref="CC5:CC6"/>
    <mergeCell ref="CE5:CE6"/>
    <mergeCell ref="BS5:BS6"/>
    <mergeCell ref="BT5:BT6"/>
    <mergeCell ref="BU5:BU6"/>
    <mergeCell ref="BW5:BW6"/>
    <mergeCell ref="CM4:CS4"/>
    <mergeCell ref="AZ5:AZ6"/>
    <mergeCell ref="BA5:BB5"/>
    <mergeCell ref="AJ5:AJ6"/>
    <mergeCell ref="AK5:AL5"/>
    <mergeCell ref="AM5:AM6"/>
    <mergeCell ref="AB5:AB6"/>
    <mergeCell ref="AC5:AD5"/>
    <mergeCell ref="AE5:AE6"/>
    <mergeCell ref="AF5:AF6"/>
    <mergeCell ref="AG5:AG6"/>
    <mergeCell ref="AI5:AI6"/>
    <mergeCell ref="A1:EE1"/>
    <mergeCell ref="BO3:EE3"/>
    <mergeCell ref="A4:A6"/>
    <mergeCell ref="C4:I4"/>
    <mergeCell ref="K4:Q4"/>
    <mergeCell ref="S4:Y4"/>
    <mergeCell ref="AA4:AG4"/>
    <mergeCell ref="AI4:AO4"/>
    <mergeCell ref="AQ4:AW4"/>
    <mergeCell ref="AY4:BE4"/>
    <mergeCell ref="DC4:DI4"/>
    <mergeCell ref="EA4:EB5"/>
    <mergeCell ref="ED4:EE5"/>
    <mergeCell ref="C5:C6"/>
    <mergeCell ref="D5:D6"/>
    <mergeCell ref="E5:F5"/>
    <mergeCell ref="BC5:BC6"/>
    <mergeCell ref="BD5:BD6"/>
    <mergeCell ref="BE5:BE6"/>
    <mergeCell ref="BG5:BG6"/>
    <mergeCell ref="AR5:AR6"/>
    <mergeCell ref="AS5:AT5"/>
    <mergeCell ref="AU5:AU6"/>
    <mergeCell ref="AV5:AV6"/>
    <mergeCell ref="G5:G6"/>
    <mergeCell ref="H5:H6"/>
    <mergeCell ref="I5:I6"/>
    <mergeCell ref="K5:K6"/>
    <mergeCell ref="BG4:BM4"/>
    <mergeCell ref="BO4:BU4"/>
    <mergeCell ref="BW4:CC4"/>
    <mergeCell ref="CE4:CK4"/>
    <mergeCell ref="BP5:BP6"/>
    <mergeCell ref="BQ5:BR5"/>
    <mergeCell ref="BH5:BH6"/>
    <mergeCell ref="BI5:BJ5"/>
    <mergeCell ref="BK5:BK6"/>
    <mergeCell ref="BL5:BL6"/>
    <mergeCell ref="BM5:BM6"/>
    <mergeCell ref="BO5:BO6"/>
    <mergeCell ref="AW5:AW6"/>
    <mergeCell ref="AY5:AY6"/>
    <mergeCell ref="L5:L6"/>
    <mergeCell ref="M5:N5"/>
    <mergeCell ref="O5:O6"/>
    <mergeCell ref="P5:P6"/>
    <mergeCell ref="Q5:Q6"/>
    <mergeCell ref="S5:S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EL41"/>
  <sheetViews>
    <sheetView showGridLines="0" view="pageBreakPreview" zoomScale="70" zoomScaleNormal="70" zoomScaleSheetLayoutView="70" zoomScalePageLayoutView="60" workbookViewId="0">
      <pane xSplit="73" topLeftCell="BV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5.140625" style="1" customWidth="1"/>
    <col min="2" max="2" width="2.28515625" style="1" hidden="1" customWidth="1"/>
    <col min="3" max="3" width="11.42578125" style="1" hidden="1" customWidth="1"/>
    <col min="4" max="4" width="10.7109375" style="1" hidden="1" customWidth="1"/>
    <col min="5" max="5" width="8.7109375" style="1" hidden="1" customWidth="1"/>
    <col min="6" max="6" width="9.85546875" style="1" hidden="1" customWidth="1"/>
    <col min="7" max="7" width="11.28515625" style="1" hidden="1" customWidth="1"/>
    <col min="8" max="8" width="10.7109375" style="1" hidden="1" customWidth="1"/>
    <col min="9" max="9" width="11.28515625" style="1" hidden="1" customWidth="1"/>
    <col min="10" max="10" width="1.7109375" style="1" hidden="1" customWidth="1"/>
    <col min="11" max="11" width="11.42578125" style="1" hidden="1" customWidth="1"/>
    <col min="12" max="12" width="9.28515625" style="1" hidden="1" customWidth="1"/>
    <col min="13" max="14" width="8.7109375" style="1" hidden="1" customWidth="1"/>
    <col min="15" max="15" width="11.28515625" style="1" hidden="1" customWidth="1"/>
    <col min="16" max="16" width="9.42578125" style="1" hidden="1" customWidth="1"/>
    <col min="17" max="17" width="11.28515625" style="1" hidden="1" customWidth="1"/>
    <col min="18" max="18" width="1.7109375" style="1" hidden="1" customWidth="1"/>
    <col min="19" max="19" width="11.42578125" style="1" hidden="1" customWidth="1"/>
    <col min="20" max="20" width="8.5703125" style="1" hidden="1" customWidth="1"/>
    <col min="21" max="21" width="8.7109375" style="1" hidden="1" customWidth="1"/>
    <col min="22" max="22" width="10" style="1" hidden="1" customWidth="1"/>
    <col min="23" max="23" width="11.5703125" style="1" hidden="1" customWidth="1"/>
    <col min="24" max="24" width="9.2851562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28" width="8.5703125" style="1" hidden="1" customWidth="1"/>
    <col min="29" max="30" width="9.7109375" style="1" hidden="1" customWidth="1"/>
    <col min="31" max="31" width="12.28515625" style="1" hidden="1" customWidth="1"/>
    <col min="32" max="32" width="8.5703125" style="1" hidden="1" customWidth="1"/>
    <col min="33" max="33" width="11.28515625" style="1" hidden="1" customWidth="1"/>
    <col min="34" max="34" width="1.7109375" style="1" hidden="1" customWidth="1"/>
    <col min="35" max="35" width="11.42578125" style="1" hidden="1" customWidth="1"/>
    <col min="36" max="36" width="7.28515625" style="1" hidden="1" customWidth="1"/>
    <col min="37" max="37" width="10.5703125" style="1" hidden="1" customWidth="1"/>
    <col min="38" max="38" width="10.85546875" style="1" hidden="1" customWidth="1"/>
    <col min="39" max="39" width="12.28515625" style="1" hidden="1" customWidth="1"/>
    <col min="40" max="40" width="8.85546875" style="1" hidden="1" customWidth="1"/>
    <col min="41" max="41" width="11.28515625" style="2" hidden="1" customWidth="1"/>
    <col min="42" max="42" width="1.7109375" style="1" hidden="1" customWidth="1"/>
    <col min="43" max="44" width="11.42578125" style="1" hidden="1" customWidth="1"/>
    <col min="45" max="46" width="11.285156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1" width="8.85546875" style="208" hidden="1" customWidth="1"/>
    <col min="62" max="62" width="13.1406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0.5703125" style="209" hidden="1" customWidth="1"/>
    <col min="67" max="67" width="11.42578125" style="208" hidden="1" customWidth="1"/>
    <col min="68" max="70" width="11.28515625" style="208" hidden="1" customWidth="1"/>
    <col min="71" max="71" width="12.28515625" style="208" hidden="1" customWidth="1"/>
    <col min="72" max="72" width="12.140625" style="208" hidden="1" customWidth="1"/>
    <col min="73" max="73" width="11.28515625" style="209" hidden="1" customWidth="1"/>
    <col min="74" max="74" width="0.7109375" style="209" customWidth="1"/>
    <col min="75" max="75" width="11.42578125" style="209" hidden="1" customWidth="1"/>
    <col min="76" max="76" width="15.28515625" style="209" hidden="1" customWidth="1"/>
    <col min="77" max="78" width="11.28515625" style="209" hidden="1" customWidth="1"/>
    <col min="79" max="79" width="12.28515625" style="209" hidden="1" customWidth="1"/>
    <col min="80" max="80" width="14.4257812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09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4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4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1.2851562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6.7109375" style="2" customWidth="1"/>
    <col min="128" max="128" width="13.42578125" style="2" hidden="1" customWidth="1"/>
    <col min="129" max="129" width="16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2.140625" style="209" customWidth="1"/>
    <col min="137" max="16384" width="11.42578125" style="1"/>
  </cols>
  <sheetData>
    <row r="1" spans="1:142" ht="71.25" customHeight="1" x14ac:dyDescent="0.2">
      <c r="A1" s="1250" t="s">
        <v>383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</row>
    <row r="2" spans="1:142" ht="5.2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  <c r="EF2" s="548"/>
    </row>
    <row r="3" spans="1:142" ht="5.25" customHeight="1" thickBot="1" x14ac:dyDescent="0.25">
      <c r="A3" s="461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42" s="36" customFormat="1" ht="23.1" customHeight="1" thickTop="1" x14ac:dyDescent="0.3">
      <c r="A4" s="1314" t="s">
        <v>15</v>
      </c>
      <c r="B4" s="441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441"/>
      <c r="S4" s="1294">
        <v>2011</v>
      </c>
      <c r="T4" s="1294"/>
      <c r="U4" s="1294"/>
      <c r="V4" s="1294"/>
      <c r="W4" s="1294"/>
      <c r="X4" s="1294"/>
      <c r="Y4" s="1294"/>
      <c r="Z4" s="441"/>
      <c r="AA4" s="1294">
        <v>2012</v>
      </c>
      <c r="AB4" s="1294"/>
      <c r="AC4" s="1294"/>
      <c r="AD4" s="1294"/>
      <c r="AE4" s="1294"/>
      <c r="AF4" s="1294"/>
      <c r="AG4" s="1294"/>
      <c r="AH4" s="441"/>
      <c r="AI4" s="1297">
        <v>2013</v>
      </c>
      <c r="AJ4" s="1297"/>
      <c r="AK4" s="1297"/>
      <c r="AL4" s="1297"/>
      <c r="AM4" s="1297"/>
      <c r="AN4" s="1297"/>
      <c r="AO4" s="1297"/>
      <c r="AP4" s="441"/>
      <c r="AQ4" s="1297">
        <v>2014</v>
      </c>
      <c r="AR4" s="1297"/>
      <c r="AS4" s="1297"/>
      <c r="AT4" s="1297"/>
      <c r="AU4" s="1297"/>
      <c r="AV4" s="1297"/>
      <c r="AW4" s="1297"/>
      <c r="AX4" s="442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220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570"/>
    </row>
    <row r="5" spans="1:142" s="12" customFormat="1" ht="33" customHeight="1" x14ac:dyDescent="0.25">
      <c r="A5" s="1315"/>
      <c r="B5" s="546"/>
      <c r="C5" s="1269" t="s">
        <v>0</v>
      </c>
      <c r="D5" s="1271" t="s">
        <v>47</v>
      </c>
      <c r="E5" s="1347" t="s">
        <v>1</v>
      </c>
      <c r="F5" s="1347"/>
      <c r="G5" s="1269" t="s">
        <v>2</v>
      </c>
      <c r="H5" s="1271" t="s">
        <v>41</v>
      </c>
      <c r="I5" s="1269" t="s">
        <v>38</v>
      </c>
      <c r="J5" s="6"/>
      <c r="K5" s="1269" t="s">
        <v>0</v>
      </c>
      <c r="L5" s="1271" t="s">
        <v>47</v>
      </c>
      <c r="M5" s="1347" t="s">
        <v>1</v>
      </c>
      <c r="N5" s="1347"/>
      <c r="O5" s="1269" t="s">
        <v>2</v>
      </c>
      <c r="P5" s="1271" t="s">
        <v>41</v>
      </c>
      <c r="Q5" s="1269" t="s">
        <v>38</v>
      </c>
      <c r="R5" s="546"/>
      <c r="S5" s="1269" t="s">
        <v>0</v>
      </c>
      <c r="T5" s="1271" t="s">
        <v>47</v>
      </c>
      <c r="U5" s="1347" t="s">
        <v>1</v>
      </c>
      <c r="V5" s="1347"/>
      <c r="W5" s="1269" t="s">
        <v>2</v>
      </c>
      <c r="X5" s="1271" t="s">
        <v>41</v>
      </c>
      <c r="Y5" s="1269" t="s">
        <v>38</v>
      </c>
      <c r="Z5" s="546"/>
      <c r="AA5" s="1269" t="s">
        <v>0</v>
      </c>
      <c r="AB5" s="1271" t="s">
        <v>47</v>
      </c>
      <c r="AC5" s="1347" t="s">
        <v>1</v>
      </c>
      <c r="AD5" s="1347"/>
      <c r="AE5" s="1269" t="s">
        <v>2</v>
      </c>
      <c r="AF5" s="1271" t="s">
        <v>41</v>
      </c>
      <c r="AG5" s="1269" t="s">
        <v>38</v>
      </c>
      <c r="AH5" s="546"/>
      <c r="AI5" s="1269" t="s">
        <v>0</v>
      </c>
      <c r="AJ5" s="1271" t="s">
        <v>47</v>
      </c>
      <c r="AK5" s="1347" t="s">
        <v>1</v>
      </c>
      <c r="AL5" s="1347"/>
      <c r="AM5" s="1269" t="s">
        <v>2</v>
      </c>
      <c r="AN5" s="1348" t="s">
        <v>41</v>
      </c>
      <c r="AO5" s="1273" t="s">
        <v>38</v>
      </c>
      <c r="AP5" s="546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564"/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446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564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263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64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64"/>
      <c r="EA5" s="1333"/>
      <c r="EB5" s="1333"/>
      <c r="EC5" s="546"/>
      <c r="ED5" s="1333"/>
      <c r="EE5" s="1333"/>
      <c r="EF5" s="560"/>
    </row>
    <row r="6" spans="1:142" s="12" customFormat="1" ht="33" customHeight="1" thickBot="1" x14ac:dyDescent="0.3">
      <c r="A6" s="1316"/>
      <c r="B6" s="547"/>
      <c r="C6" s="1270"/>
      <c r="D6" s="1272"/>
      <c r="E6" s="547" t="s">
        <v>3</v>
      </c>
      <c r="F6" s="547" t="s">
        <v>4</v>
      </c>
      <c r="G6" s="1270"/>
      <c r="H6" s="1272"/>
      <c r="I6" s="1270"/>
      <c r="J6" s="8"/>
      <c r="K6" s="1270"/>
      <c r="L6" s="1272"/>
      <c r="M6" s="547" t="s">
        <v>3</v>
      </c>
      <c r="N6" s="547" t="s">
        <v>4</v>
      </c>
      <c r="O6" s="1270"/>
      <c r="P6" s="1272"/>
      <c r="Q6" s="1270"/>
      <c r="R6" s="547"/>
      <c r="S6" s="1270"/>
      <c r="T6" s="1272"/>
      <c r="U6" s="547" t="s">
        <v>3</v>
      </c>
      <c r="V6" s="547" t="s">
        <v>4</v>
      </c>
      <c r="W6" s="1270"/>
      <c r="X6" s="1272"/>
      <c r="Y6" s="1270"/>
      <c r="Z6" s="547"/>
      <c r="AA6" s="1270"/>
      <c r="AB6" s="1272"/>
      <c r="AC6" s="547" t="s">
        <v>3</v>
      </c>
      <c r="AD6" s="547" t="s">
        <v>4</v>
      </c>
      <c r="AE6" s="1270"/>
      <c r="AF6" s="1272"/>
      <c r="AG6" s="1270"/>
      <c r="AH6" s="547"/>
      <c r="AI6" s="1270"/>
      <c r="AJ6" s="1272"/>
      <c r="AK6" s="547" t="s">
        <v>3</v>
      </c>
      <c r="AL6" s="547" t="s">
        <v>4</v>
      </c>
      <c r="AM6" s="1270"/>
      <c r="AN6" s="1349"/>
      <c r="AO6" s="1274"/>
      <c r="AP6" s="547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565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447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565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262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65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65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61"/>
    </row>
    <row r="7" spans="1:142" s="7" customFormat="1" ht="8.1" customHeight="1" thickTop="1" x14ac:dyDescent="0.2">
      <c r="A7" s="546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3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42" s="30" customFormat="1" ht="23.1" customHeight="1" x14ac:dyDescent="0.25">
      <c r="A8" s="200" t="s">
        <v>5</v>
      </c>
      <c r="B8" s="56"/>
      <c r="C8" s="462">
        <v>17.201847358320965</v>
      </c>
      <c r="D8" s="462"/>
      <c r="E8" s="462">
        <v>15.77907645331072</v>
      </c>
      <c r="F8" s="462">
        <v>18.624618263331211</v>
      </c>
      <c r="G8" s="462">
        <v>4.2151887038123421</v>
      </c>
      <c r="H8" s="462"/>
      <c r="I8" s="285">
        <v>5880</v>
      </c>
      <c r="J8" s="201"/>
      <c r="K8" s="463">
        <v>18.266926411715669</v>
      </c>
      <c r="L8" s="463">
        <v>0.75556773478338934</v>
      </c>
      <c r="M8" s="463">
        <v>16.784328603858391</v>
      </c>
      <c r="N8" s="463">
        <v>19.749524219572947</v>
      </c>
      <c r="O8" s="463">
        <v>4.1362608999114308</v>
      </c>
      <c r="P8" s="464">
        <v>4943.04808399999</v>
      </c>
      <c r="Q8" s="465">
        <v>5373</v>
      </c>
      <c r="R8" s="466"/>
      <c r="S8" s="463">
        <v>17.761354873696583</v>
      </c>
      <c r="T8" s="463">
        <v>0.75314966616285051</v>
      </c>
      <c r="U8" s="463">
        <v>16.283508370051692</v>
      </c>
      <c r="V8" s="463">
        <v>19.239201377341473</v>
      </c>
      <c r="W8" s="463">
        <v>4.2403840896069047</v>
      </c>
      <c r="X8" s="464">
        <v>4963.6155589999453</v>
      </c>
      <c r="Y8" s="251">
        <v>5333</v>
      </c>
      <c r="Z8" s="466"/>
      <c r="AA8" s="467">
        <v>14.648845469880861</v>
      </c>
      <c r="AB8" s="467">
        <v>0.77023924541599054</v>
      </c>
      <c r="AC8" s="467">
        <v>13.13779310493938</v>
      </c>
      <c r="AD8" s="467">
        <v>16.159897834822342</v>
      </c>
      <c r="AE8" s="467">
        <v>5.2580201422675996</v>
      </c>
      <c r="AF8" s="468">
        <v>5155.7646269999286</v>
      </c>
      <c r="AG8" s="468">
        <v>5610</v>
      </c>
      <c r="AH8" s="466"/>
      <c r="AI8" s="520">
        <v>14.810329005780568</v>
      </c>
      <c r="AJ8" s="99">
        <v>0.72697603447931958</v>
      </c>
      <c r="AK8" s="99">
        <v>13.384112149478097</v>
      </c>
      <c r="AL8" s="99">
        <v>16.236545862083037</v>
      </c>
      <c r="AM8" s="99">
        <v>4.9085745103675693</v>
      </c>
      <c r="AN8" s="100">
        <v>4686.2234980000057</v>
      </c>
      <c r="AO8" s="104">
        <v>5149</v>
      </c>
      <c r="AP8" s="469"/>
      <c r="AQ8" s="520">
        <v>17.542334862071026</v>
      </c>
      <c r="AR8" s="99">
        <v>0.71209004554187738</v>
      </c>
      <c r="AS8" s="99">
        <v>16.145451168652805</v>
      </c>
      <c r="AT8" s="99">
        <v>18.939218555489248</v>
      </c>
      <c r="AU8" s="99">
        <v>4.0592660620195726</v>
      </c>
      <c r="AV8" s="100">
        <v>5212.947655999983</v>
      </c>
      <c r="AW8" s="104">
        <v>5535</v>
      </c>
      <c r="AX8" s="104"/>
      <c r="AY8" s="520">
        <v>16.258735970310852</v>
      </c>
      <c r="AZ8" s="99">
        <v>0.46357022570011963</v>
      </c>
      <c r="BA8" s="99">
        <v>15.349802868301172</v>
      </c>
      <c r="BB8" s="99">
        <v>17.167669072320535</v>
      </c>
      <c r="BC8" s="99">
        <v>2.8512070467631596</v>
      </c>
      <c r="BD8" s="100">
        <v>6925.5283440000067</v>
      </c>
      <c r="BE8" s="104">
        <v>14123</v>
      </c>
      <c r="BF8" s="305"/>
      <c r="BG8" s="520">
        <v>16.874262883251088</v>
      </c>
      <c r="BH8" s="99">
        <v>0.47008444320226345</v>
      </c>
      <c r="BI8" s="99">
        <v>15.952553970101899</v>
      </c>
      <c r="BJ8" s="99">
        <v>17.795971796400277</v>
      </c>
      <c r="BK8" s="99">
        <v>2.7858072761735619</v>
      </c>
      <c r="BL8" s="100">
        <v>6991.7630190000355</v>
      </c>
      <c r="BM8" s="104">
        <v>12211</v>
      </c>
      <c r="BN8" s="99"/>
      <c r="BO8" s="520">
        <v>15.026741911849747</v>
      </c>
      <c r="BP8" s="99">
        <v>0.461741303187237</v>
      </c>
      <c r="BQ8" s="99">
        <v>14.121392560496954</v>
      </c>
      <c r="BR8" s="99">
        <v>15.93209126320254</v>
      </c>
      <c r="BS8" s="99">
        <v>3.0727971898094442</v>
      </c>
      <c r="BT8" s="100">
        <v>6665.0086950000241</v>
      </c>
      <c r="BU8" s="104">
        <v>12827</v>
      </c>
      <c r="BV8" s="104"/>
      <c r="BW8" s="193">
        <v>15.31132247273127</v>
      </c>
      <c r="BX8" s="187">
        <v>0.44192046147821529</v>
      </c>
      <c r="BY8" s="187">
        <v>14.444819488097913</v>
      </c>
      <c r="BZ8" s="187">
        <v>16.177825457364627</v>
      </c>
      <c r="CA8" s="187">
        <v>2.8862331275776758</v>
      </c>
      <c r="CB8" s="187">
        <v>6057.0749630000028</v>
      </c>
      <c r="CC8" s="104">
        <v>13121</v>
      </c>
      <c r="CD8" s="408"/>
      <c r="CE8" s="520">
        <v>15.342030117867031</v>
      </c>
      <c r="CF8" s="99">
        <v>0.43958757348508759</v>
      </c>
      <c r="CG8" s="99">
        <v>14.480097884543163</v>
      </c>
      <c r="CH8" s="99">
        <v>16.203962351190899</v>
      </c>
      <c r="CI8" s="99">
        <v>2.8652503619658027</v>
      </c>
      <c r="CJ8" s="100">
        <v>5550.6815359999764</v>
      </c>
      <c r="CK8" s="104">
        <v>12166</v>
      </c>
      <c r="CL8" s="408"/>
      <c r="CM8" s="445">
        <v>4.608270358231235</v>
      </c>
      <c r="CN8" s="470">
        <v>0.29124849166236005</v>
      </c>
      <c r="CO8" s="470">
        <v>4.0371729622367001</v>
      </c>
      <c r="CP8" s="470">
        <v>5.1793677542257708</v>
      </c>
      <c r="CQ8" s="470">
        <v>6.3201259696522714</v>
      </c>
      <c r="CR8" s="471">
        <v>5176.731841999921</v>
      </c>
      <c r="CS8" s="472">
        <v>9553</v>
      </c>
      <c r="CT8" s="472"/>
      <c r="CU8" s="445">
        <v>6.1366700422807359</v>
      </c>
      <c r="CV8" s="470">
        <v>0.28104897429199077</v>
      </c>
      <c r="CW8" s="470">
        <v>5.5855975373256284</v>
      </c>
      <c r="CX8" s="470">
        <v>6.6877425472358425</v>
      </c>
      <c r="CY8" s="470">
        <v>4.5798286750893489</v>
      </c>
      <c r="CZ8" s="471">
        <v>5447.0338749998527</v>
      </c>
      <c r="DA8" s="472">
        <v>12713</v>
      </c>
      <c r="DB8" s="472"/>
      <c r="DC8" s="445">
        <v>13.708161053737495</v>
      </c>
      <c r="DD8" s="470">
        <v>0.4394802316253742</v>
      </c>
      <c r="DE8" s="470">
        <v>12.846441352094514</v>
      </c>
      <c r="DF8" s="470">
        <v>14.569880755380474</v>
      </c>
      <c r="DG8" s="470">
        <v>3.2059751114869708</v>
      </c>
      <c r="DH8" s="471">
        <v>5256.5520800000904</v>
      </c>
      <c r="DI8" s="472">
        <v>12431</v>
      </c>
      <c r="DJ8" s="472"/>
      <c r="DK8" s="445">
        <v>14.55500132573005</v>
      </c>
      <c r="DL8" s="470">
        <v>0.43701726107123456</v>
      </c>
      <c r="DM8" s="470">
        <v>13.698109017262553</v>
      </c>
      <c r="DN8" s="470">
        <v>15.411893634197545</v>
      </c>
      <c r="DO8" s="470">
        <v>3.0025229904904505</v>
      </c>
      <c r="DP8" s="471">
        <v>4890.8150199999836</v>
      </c>
      <c r="DQ8" s="472">
        <v>11946</v>
      </c>
      <c r="DR8" s="472"/>
      <c r="DS8" s="445">
        <v>11.839318255566761</v>
      </c>
      <c r="DT8" s="470">
        <v>0.38547629773415604</v>
      </c>
      <c r="DU8" s="470">
        <v>11.083482591566906</v>
      </c>
      <c r="DV8" s="470">
        <v>12.595153919566615</v>
      </c>
      <c r="DW8" s="470">
        <v>3.25589944803543</v>
      </c>
      <c r="DX8" s="471">
        <v>4507.8187230000312</v>
      </c>
      <c r="DY8" s="472">
        <v>11584</v>
      </c>
      <c r="DZ8" s="472"/>
      <c r="EA8" s="445">
        <v>-3.5</v>
      </c>
      <c r="EB8" s="470">
        <v>-2.8</v>
      </c>
      <c r="EC8" s="470"/>
      <c r="ED8" s="470" t="s">
        <v>374</v>
      </c>
      <c r="EE8" s="470" t="s">
        <v>374</v>
      </c>
      <c r="EF8" s="99"/>
      <c r="EH8" s="1195"/>
      <c r="EI8" s="1194"/>
      <c r="EK8" s="1195"/>
      <c r="EL8" s="1195"/>
    </row>
    <row r="9" spans="1:142" s="30" customFormat="1" ht="5.0999999999999996" customHeight="1" x14ac:dyDescent="0.25">
      <c r="A9" s="455"/>
      <c r="B9" s="61"/>
      <c r="C9" s="473"/>
      <c r="D9" s="473"/>
      <c r="E9" s="473"/>
      <c r="F9" s="473"/>
      <c r="G9" s="473"/>
      <c r="H9" s="473"/>
      <c r="I9" s="286"/>
      <c r="J9" s="78"/>
      <c r="K9" s="474"/>
      <c r="L9" s="474"/>
      <c r="M9" s="474"/>
      <c r="N9" s="474"/>
      <c r="O9" s="474"/>
      <c r="P9" s="475"/>
      <c r="Q9" s="476"/>
      <c r="R9" s="477"/>
      <c r="S9" s="474"/>
      <c r="T9" s="474"/>
      <c r="U9" s="474"/>
      <c r="V9" s="474"/>
      <c r="W9" s="474"/>
      <c r="X9" s="475"/>
      <c r="Y9" s="252"/>
      <c r="Z9" s="477"/>
      <c r="AA9" s="478"/>
      <c r="AB9" s="478"/>
      <c r="AC9" s="478"/>
      <c r="AD9" s="478"/>
      <c r="AE9" s="478"/>
      <c r="AF9" s="478"/>
      <c r="AG9" s="478"/>
      <c r="AH9" s="477"/>
      <c r="AI9" s="105"/>
      <c r="AJ9" s="105"/>
      <c r="AK9" s="105"/>
      <c r="AL9" s="105"/>
      <c r="AM9" s="105"/>
      <c r="AN9" s="110"/>
      <c r="AO9" s="110"/>
      <c r="AP9" s="479"/>
      <c r="AQ9" s="521"/>
      <c r="AR9" s="105"/>
      <c r="AS9" s="105"/>
      <c r="AT9" s="105"/>
      <c r="AU9" s="105"/>
      <c r="AV9" s="110"/>
      <c r="AW9" s="110"/>
      <c r="AX9" s="110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417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05"/>
      <c r="EH9" s="1195"/>
      <c r="EI9" s="1194"/>
      <c r="EK9" s="1195"/>
      <c r="EL9" s="1195"/>
    </row>
    <row r="10" spans="1:142" s="4" customFormat="1" ht="21" customHeight="1" x14ac:dyDescent="0.25">
      <c r="A10" s="202" t="s">
        <v>16</v>
      </c>
      <c r="B10" s="65"/>
      <c r="C10" s="480">
        <v>18.735487890187034</v>
      </c>
      <c r="D10" s="109"/>
      <c r="E10" s="109">
        <v>13.110328822535619</v>
      </c>
      <c r="F10" s="109">
        <v>24.360646957838451</v>
      </c>
      <c r="G10" s="109">
        <v>15.301250907300815</v>
      </c>
      <c r="H10" s="109"/>
      <c r="I10" s="112">
        <v>266</v>
      </c>
      <c r="J10" s="326"/>
      <c r="K10" s="336">
        <v>26.261991648498768</v>
      </c>
      <c r="L10" s="336">
        <v>2.9377917138719423</v>
      </c>
      <c r="M10" s="336">
        <v>20.49736810197253</v>
      </c>
      <c r="N10" s="336">
        <v>32.026615195025002</v>
      </c>
      <c r="O10" s="336">
        <v>11.186477222263063</v>
      </c>
      <c r="P10" s="481">
        <v>80.035909999999959</v>
      </c>
      <c r="Q10" s="482">
        <v>246</v>
      </c>
      <c r="R10" s="65"/>
      <c r="S10" s="96">
        <v>20.400667282545122</v>
      </c>
      <c r="T10" s="336">
        <v>3.2533015828396232</v>
      </c>
      <c r="U10" s="336">
        <v>14.016968815284114</v>
      </c>
      <c r="V10" s="336">
        <v>26.784365749806131</v>
      </c>
      <c r="W10" s="336">
        <v>15.947035152243078</v>
      </c>
      <c r="X10" s="481">
        <v>81.207579000000067</v>
      </c>
      <c r="Y10" s="97">
        <v>256</v>
      </c>
      <c r="Z10" s="65"/>
      <c r="AA10" s="480">
        <v>19.59178420818327</v>
      </c>
      <c r="AB10" s="188">
        <v>3.0185109076473386</v>
      </c>
      <c r="AC10" s="188">
        <v>13.67008121427935</v>
      </c>
      <c r="AD10" s="188">
        <v>25.513487202087191</v>
      </c>
      <c r="AE10" s="188">
        <v>15.407024064641037</v>
      </c>
      <c r="AF10" s="114">
        <v>95.850530000000148</v>
      </c>
      <c r="AG10" s="114">
        <v>257</v>
      </c>
      <c r="AH10" s="65"/>
      <c r="AI10" s="109" t="s">
        <v>129</v>
      </c>
      <c r="AJ10" s="109">
        <v>2.8056275555659949</v>
      </c>
      <c r="AK10" s="109">
        <v>8.0729956909133573</v>
      </c>
      <c r="AL10" s="109">
        <v>19.081428218186023</v>
      </c>
      <c r="AM10" s="109">
        <v>20.664239204322328</v>
      </c>
      <c r="AN10" s="114">
        <v>83.257372999999816</v>
      </c>
      <c r="AO10" s="114">
        <v>225</v>
      </c>
      <c r="AP10" s="113"/>
      <c r="AQ10" s="522" t="s">
        <v>179</v>
      </c>
      <c r="AR10" s="109">
        <v>3.5150137077002994</v>
      </c>
      <c r="AS10" s="109">
        <v>12.279754475743825</v>
      </c>
      <c r="AT10" s="109">
        <v>26.070328746984107</v>
      </c>
      <c r="AU10" s="109">
        <v>18.331192072183818</v>
      </c>
      <c r="AV10" s="114">
        <v>89.279097000000021</v>
      </c>
      <c r="AW10" s="114">
        <v>226</v>
      </c>
      <c r="AX10" s="114"/>
      <c r="AY10" s="522">
        <v>17.507096015805594</v>
      </c>
      <c r="AZ10" s="109">
        <v>1.7405533968947899</v>
      </c>
      <c r="BA10" s="109">
        <v>14.094351817526377</v>
      </c>
      <c r="BB10" s="109">
        <v>20.919840214084807</v>
      </c>
      <c r="BC10" s="109">
        <v>9.9419880677149415</v>
      </c>
      <c r="BD10" s="114">
        <v>121.26910699999992</v>
      </c>
      <c r="BE10" s="114">
        <v>571</v>
      </c>
      <c r="BF10" s="108"/>
      <c r="BG10" s="522">
        <v>16.105712625412224</v>
      </c>
      <c r="BH10" s="109">
        <v>2.1108194353042347</v>
      </c>
      <c r="BI10" s="109">
        <v>11.96696454365251</v>
      </c>
      <c r="BJ10" s="109">
        <v>20.244460707171939</v>
      </c>
      <c r="BK10" s="109">
        <v>13.106029421968582</v>
      </c>
      <c r="BL10" s="114">
        <v>114.16339300000014</v>
      </c>
      <c r="BM10" s="114">
        <v>472</v>
      </c>
      <c r="BN10" s="109"/>
      <c r="BO10" s="522">
        <v>13.708759274483212</v>
      </c>
      <c r="BP10" s="109">
        <v>2.0010325720029782</v>
      </c>
      <c r="BQ10" s="109">
        <v>9.7852776006679321</v>
      </c>
      <c r="BR10" s="109">
        <v>17.632240948298492</v>
      </c>
      <c r="BS10" s="109">
        <v>14.596744548046725</v>
      </c>
      <c r="BT10" s="114">
        <v>97.368498000000017</v>
      </c>
      <c r="BU10" s="114">
        <v>511</v>
      </c>
      <c r="BV10" s="114"/>
      <c r="BW10" s="522">
        <v>12.052954048594803</v>
      </c>
      <c r="BX10" s="109">
        <v>1.6447622521964289</v>
      </c>
      <c r="BY10" s="109">
        <v>8.8279587728086284</v>
      </c>
      <c r="BZ10" s="109">
        <v>15.277949324380977</v>
      </c>
      <c r="CA10" s="109">
        <v>13.646133931691079</v>
      </c>
      <c r="CB10" s="109">
        <v>102.96897300000012</v>
      </c>
      <c r="CC10" s="114">
        <v>535</v>
      </c>
      <c r="CD10" s="418"/>
      <c r="CE10" s="527">
        <v>16.170349981481735</v>
      </c>
      <c r="CF10" s="528">
        <v>1.6799736074262945</v>
      </c>
      <c r="CG10" s="528">
        <v>12.876300079447315</v>
      </c>
      <c r="CH10" s="528">
        <v>19.464399883516155</v>
      </c>
      <c r="CI10" s="528">
        <v>10.389222307186909</v>
      </c>
      <c r="CJ10" s="529">
        <v>95.18183600000016</v>
      </c>
      <c r="CK10" s="529">
        <v>483</v>
      </c>
      <c r="CL10" s="418"/>
      <c r="CM10" s="527" t="s">
        <v>183</v>
      </c>
      <c r="CN10" s="528">
        <v>1.0230743527683859</v>
      </c>
      <c r="CO10" s="528">
        <v>1.6435175177318624</v>
      </c>
      <c r="CP10" s="528">
        <v>5.6557278158175333</v>
      </c>
      <c r="CQ10" s="528">
        <v>28.032332275942188</v>
      </c>
      <c r="CR10" s="529">
        <v>77.420031000000066</v>
      </c>
      <c r="CS10" s="529">
        <v>389</v>
      </c>
      <c r="CT10" s="529"/>
      <c r="CU10" s="527" t="s">
        <v>191</v>
      </c>
      <c r="CV10" s="528">
        <v>1.4186870443000241</v>
      </c>
      <c r="CW10" s="528">
        <v>4.3777218047914577</v>
      </c>
      <c r="CX10" s="528">
        <v>9.9411608831176057</v>
      </c>
      <c r="CY10" s="528">
        <v>19.815610969394569</v>
      </c>
      <c r="CZ10" s="529">
        <v>89.845837000000046</v>
      </c>
      <c r="DA10" s="529">
        <v>535</v>
      </c>
      <c r="DB10" s="114"/>
      <c r="DC10" s="527">
        <v>15.762756313847762</v>
      </c>
      <c r="DD10" s="528">
        <v>1.8460221779077555</v>
      </c>
      <c r="DE10" s="528">
        <v>12.143131206957856</v>
      </c>
      <c r="DF10" s="528">
        <v>19.382381420737669</v>
      </c>
      <c r="DG10" s="528">
        <v>11.711290469459353</v>
      </c>
      <c r="DH10" s="529">
        <v>88.731550000000084</v>
      </c>
      <c r="DI10" s="529">
        <v>500</v>
      </c>
      <c r="DJ10" s="114"/>
      <c r="DK10" s="527">
        <v>17.582403414798421</v>
      </c>
      <c r="DL10" s="528">
        <v>2.0339533532591125</v>
      </c>
      <c r="DM10" s="528">
        <v>13.594279513428509</v>
      </c>
      <c r="DN10" s="528">
        <v>21.570527316168331</v>
      </c>
      <c r="DO10" s="528">
        <v>11.568119018058781</v>
      </c>
      <c r="DP10" s="529">
        <v>102.85022800000021</v>
      </c>
      <c r="DQ10" s="529">
        <v>509</v>
      </c>
      <c r="DR10" s="114"/>
      <c r="DS10" s="527">
        <v>14.674536812458571</v>
      </c>
      <c r="DT10" s="528">
        <v>2.1266559033978485</v>
      </c>
      <c r="DU10" s="528">
        <v>10.504624456517901</v>
      </c>
      <c r="DV10" s="528">
        <v>18.844449168399244</v>
      </c>
      <c r="DW10" s="528">
        <v>14.492150114014729</v>
      </c>
      <c r="DX10" s="529">
        <v>93.823929000000021</v>
      </c>
      <c r="DY10" s="529">
        <v>486</v>
      </c>
      <c r="DZ10" s="114"/>
      <c r="EA10" s="522">
        <v>-1.5</v>
      </c>
      <c r="EB10" s="109">
        <v>-2.9</v>
      </c>
      <c r="EC10" s="109"/>
      <c r="ED10" s="109" t="s">
        <v>140</v>
      </c>
      <c r="EE10" s="109" t="s">
        <v>140</v>
      </c>
      <c r="EF10" s="109"/>
      <c r="EH10" s="1195"/>
      <c r="EI10" s="1194"/>
      <c r="EK10" s="1195"/>
      <c r="EL10" s="1195"/>
    </row>
    <row r="11" spans="1:142" s="4" customFormat="1" ht="21" customHeight="1" x14ac:dyDescent="0.25">
      <c r="A11" s="203" t="s">
        <v>17</v>
      </c>
      <c r="B11" s="81"/>
      <c r="C11" s="129">
        <v>20.357326527275728</v>
      </c>
      <c r="D11" s="530"/>
      <c r="E11" s="530">
        <v>14.256763978357009</v>
      </c>
      <c r="F11" s="530">
        <v>26.457889076194451</v>
      </c>
      <c r="G11" s="530">
        <v>15.272364386658824</v>
      </c>
      <c r="H11" s="530"/>
      <c r="I11" s="126">
        <v>230</v>
      </c>
      <c r="J11" s="332"/>
      <c r="K11" s="338">
        <v>28.647159521165083</v>
      </c>
      <c r="L11" s="338">
        <v>3.2888576420831921</v>
      </c>
      <c r="M11" s="338">
        <v>22.193663817162985</v>
      </c>
      <c r="N11" s="338">
        <v>35.100655225167174</v>
      </c>
      <c r="O11" s="338">
        <v>11.480571536781229</v>
      </c>
      <c r="P11" s="93">
        <v>176.85560399999994</v>
      </c>
      <c r="Q11" s="94">
        <v>207</v>
      </c>
      <c r="R11" s="81"/>
      <c r="S11" s="92">
        <v>22.811298911874612</v>
      </c>
      <c r="T11" s="338">
        <v>3.7843316549723465</v>
      </c>
      <c r="U11" s="338">
        <v>15.385601794557838</v>
      </c>
      <c r="V11" s="338">
        <v>30.236996029191388</v>
      </c>
      <c r="W11" s="338">
        <v>16.589724546559601</v>
      </c>
      <c r="X11" s="93">
        <v>207.08825999999985</v>
      </c>
      <c r="Y11" s="98">
        <v>227</v>
      </c>
      <c r="Z11" s="81"/>
      <c r="AA11" s="191">
        <v>19.354174912087231</v>
      </c>
      <c r="AB11" s="191">
        <v>2.4007415706749069</v>
      </c>
      <c r="AC11" s="191">
        <v>14.644409407964643</v>
      </c>
      <c r="AD11" s="191">
        <v>24.063940416209821</v>
      </c>
      <c r="AE11" s="191">
        <v>12.404256867470881</v>
      </c>
      <c r="AF11" s="532">
        <v>246.09619999999987</v>
      </c>
      <c r="AG11" s="532">
        <v>248</v>
      </c>
      <c r="AH11" s="81"/>
      <c r="AI11" s="530">
        <v>17.855048838620437</v>
      </c>
      <c r="AJ11" s="530">
        <v>2.6294955441274004</v>
      </c>
      <c r="AK11" s="530">
        <v>12.696376900703319</v>
      </c>
      <c r="AL11" s="530">
        <v>23.013720776537557</v>
      </c>
      <c r="AM11" s="530">
        <v>14.726901997824873</v>
      </c>
      <c r="AN11" s="532">
        <v>204.40022499999972</v>
      </c>
      <c r="AO11" s="532">
        <v>241</v>
      </c>
      <c r="AP11" s="127"/>
      <c r="AQ11" s="533" t="s">
        <v>109</v>
      </c>
      <c r="AR11" s="530">
        <v>3.4799404342110387</v>
      </c>
      <c r="AS11" s="530">
        <v>10.873320992688381</v>
      </c>
      <c r="AT11" s="530">
        <v>24.526291082775806</v>
      </c>
      <c r="AU11" s="241">
        <v>19.66089586966417</v>
      </c>
      <c r="AV11" s="532">
        <v>206.04935400000011</v>
      </c>
      <c r="AW11" s="532">
        <v>236</v>
      </c>
      <c r="AX11" s="114"/>
      <c r="AY11" s="533">
        <v>20.701961600395038</v>
      </c>
      <c r="AZ11" s="530">
        <v>2.0400982630128661</v>
      </c>
      <c r="BA11" s="530">
        <v>16.701892700792346</v>
      </c>
      <c r="BB11" s="530">
        <v>24.702030499997726</v>
      </c>
      <c r="BC11" s="241">
        <v>9.8546133085955354</v>
      </c>
      <c r="BD11" s="532">
        <v>244.06449000000003</v>
      </c>
      <c r="BE11" s="532">
        <v>461</v>
      </c>
      <c r="BF11" s="128"/>
      <c r="BG11" s="533">
        <v>21.610209217042208</v>
      </c>
      <c r="BH11" s="530">
        <v>2.2797264033236555</v>
      </c>
      <c r="BI11" s="530">
        <v>17.140280088626334</v>
      </c>
      <c r="BJ11" s="530">
        <v>26.080138345458089</v>
      </c>
      <c r="BK11" s="241">
        <v>10.549302787526099</v>
      </c>
      <c r="BL11" s="532">
        <v>252.95401100000015</v>
      </c>
      <c r="BM11" s="532">
        <v>414</v>
      </c>
      <c r="BN11" s="241"/>
      <c r="BO11" s="533">
        <v>18.534382488703585</v>
      </c>
      <c r="BP11" s="530">
        <v>2.0451188547544596</v>
      </c>
      <c r="BQ11" s="530">
        <v>14.524459582065724</v>
      </c>
      <c r="BR11" s="530">
        <v>22.544305395341446</v>
      </c>
      <c r="BS11" s="241">
        <v>11.03418932894542</v>
      </c>
      <c r="BT11" s="532">
        <v>201.37455899999961</v>
      </c>
      <c r="BU11" s="532">
        <v>408</v>
      </c>
      <c r="BV11" s="114"/>
      <c r="BW11" s="533">
        <v>20.781174782373785</v>
      </c>
      <c r="BX11" s="530">
        <v>2.4730129668541321</v>
      </c>
      <c r="BY11" s="530">
        <v>15.9321729741112</v>
      </c>
      <c r="BZ11" s="530">
        <v>25.630176590636371</v>
      </c>
      <c r="CA11" s="530">
        <v>11.90025584574601</v>
      </c>
      <c r="CB11" s="530">
        <v>196.27837899999969</v>
      </c>
      <c r="CC11" s="532">
        <v>444</v>
      </c>
      <c r="CD11" s="132"/>
      <c r="CE11" s="264">
        <v>14.757152575735102</v>
      </c>
      <c r="CF11" s="241">
        <v>1.9941477895905972</v>
      </c>
      <c r="CG11" s="241">
        <v>10.847077856759938</v>
      </c>
      <c r="CH11" s="241">
        <v>18.667227294710269</v>
      </c>
      <c r="CI11" s="241">
        <v>13.513093256686492</v>
      </c>
      <c r="CJ11" s="350">
        <v>191.51656700000041</v>
      </c>
      <c r="CK11" s="350">
        <v>426</v>
      </c>
      <c r="CL11" s="132"/>
      <c r="CM11" s="264" t="s">
        <v>64</v>
      </c>
      <c r="CN11" s="241">
        <v>1.4134540321790829</v>
      </c>
      <c r="CO11" s="241">
        <v>3.1415695016128597</v>
      </c>
      <c r="CP11" s="241">
        <v>8.6847392706858511</v>
      </c>
      <c r="CQ11" s="241">
        <v>23.903553668239734</v>
      </c>
      <c r="CR11" s="350">
        <v>181.76305399999964</v>
      </c>
      <c r="CS11" s="350">
        <v>352</v>
      </c>
      <c r="CT11" s="350"/>
      <c r="CU11" s="264" t="s">
        <v>258</v>
      </c>
      <c r="CV11" s="241">
        <v>0.94275826500487403</v>
      </c>
      <c r="CW11" s="241">
        <v>1.2522633111218218</v>
      </c>
      <c r="CX11" s="241">
        <v>4.9493282797604348</v>
      </c>
      <c r="CY11" s="241">
        <v>30.403752042973682</v>
      </c>
      <c r="CZ11" s="350">
        <v>181.70448400000009</v>
      </c>
      <c r="DA11" s="350">
        <v>414</v>
      </c>
      <c r="DB11" s="350"/>
      <c r="DC11" s="264">
        <v>15.076683435438825</v>
      </c>
      <c r="DD11" s="241">
        <v>2.0603452578972674</v>
      </c>
      <c r="DE11" s="241">
        <v>11.036820039648592</v>
      </c>
      <c r="DF11" s="241">
        <v>19.116546831229059</v>
      </c>
      <c r="DG11" s="241">
        <v>13.665772493798457</v>
      </c>
      <c r="DH11" s="350">
        <v>199.46719800000022</v>
      </c>
      <c r="DI11" s="350">
        <v>411</v>
      </c>
      <c r="DJ11" s="350"/>
      <c r="DK11" s="264">
        <v>17.507311322764039</v>
      </c>
      <c r="DL11" s="241">
        <v>2.1605166800896818</v>
      </c>
      <c r="DM11" s="241">
        <v>13.27102527551153</v>
      </c>
      <c r="DN11" s="241">
        <v>21.743597370016552</v>
      </c>
      <c r="DO11" s="241">
        <v>12.340653800337979</v>
      </c>
      <c r="DP11" s="350">
        <v>187.21475500000022</v>
      </c>
      <c r="DQ11" s="350">
        <v>382</v>
      </c>
      <c r="DR11" s="350"/>
      <c r="DS11" s="264">
        <v>15.004825707796051</v>
      </c>
      <c r="DT11" s="241">
        <v>2.0512881444142996</v>
      </c>
      <c r="DU11" s="241">
        <v>10.982693229607547</v>
      </c>
      <c r="DV11" s="241">
        <v>19.026958185984558</v>
      </c>
      <c r="DW11" s="241">
        <v>13.670856192274947</v>
      </c>
      <c r="DX11" s="350">
        <v>179.32913399999987</v>
      </c>
      <c r="DY11" s="350">
        <v>367</v>
      </c>
      <c r="DZ11" s="350"/>
      <c r="EA11" s="264">
        <v>0.2</v>
      </c>
      <c r="EB11" s="241">
        <v>-2.5</v>
      </c>
      <c r="EC11" s="241"/>
      <c r="ED11" s="530" t="s">
        <v>140</v>
      </c>
      <c r="EE11" s="241" t="s">
        <v>140</v>
      </c>
      <c r="EF11" s="530"/>
      <c r="EH11" s="1195"/>
      <c r="EI11" s="1194"/>
      <c r="EK11" s="1195"/>
      <c r="EL11" s="1195"/>
    </row>
    <row r="12" spans="1:142" s="4" customFormat="1" ht="21" customHeight="1" x14ac:dyDescent="0.25">
      <c r="A12" s="203" t="s">
        <v>39</v>
      </c>
      <c r="B12" s="81"/>
      <c r="C12" s="129">
        <v>5.5078150808354041</v>
      </c>
      <c r="D12" s="530"/>
      <c r="E12" s="530">
        <v>1.4430073378431651</v>
      </c>
      <c r="F12" s="530">
        <v>9.5726228238276434</v>
      </c>
      <c r="G12" s="530">
        <v>37.611252324837089</v>
      </c>
      <c r="H12" s="530"/>
      <c r="I12" s="126">
        <v>221</v>
      </c>
      <c r="J12" s="332"/>
      <c r="K12" s="92">
        <v>13.056705748469744</v>
      </c>
      <c r="L12" s="338">
        <v>2.7187249321413822</v>
      </c>
      <c r="M12" s="338">
        <v>7.7219416512239709</v>
      </c>
      <c r="N12" s="338">
        <v>18.391469845715516</v>
      </c>
      <c r="O12" s="338">
        <v>20.822441621310332</v>
      </c>
      <c r="P12" s="93">
        <v>96.429958999999869</v>
      </c>
      <c r="Q12" s="94">
        <v>201</v>
      </c>
      <c r="R12" s="81"/>
      <c r="S12" s="92">
        <v>9.4777625404146182</v>
      </c>
      <c r="T12" s="338">
        <v>2.420897375392395</v>
      </c>
      <c r="U12" s="338">
        <v>4.7274255454657927</v>
      </c>
      <c r="V12" s="338">
        <v>14.228099535363443</v>
      </c>
      <c r="W12" s="338">
        <v>25.542920758663463</v>
      </c>
      <c r="X12" s="93">
        <v>89.225120000000089</v>
      </c>
      <c r="Y12" s="98">
        <v>184</v>
      </c>
      <c r="Z12" s="81"/>
      <c r="AA12" s="129">
        <v>10.380195822059404</v>
      </c>
      <c r="AB12" s="191">
        <v>2.572465711489881</v>
      </c>
      <c r="AC12" s="191">
        <v>5.333542564371534</v>
      </c>
      <c r="AD12" s="191">
        <v>15.426849079747274</v>
      </c>
      <c r="AE12" s="191">
        <v>24.782439133017341</v>
      </c>
      <c r="AF12" s="532">
        <v>88.99140399999996</v>
      </c>
      <c r="AG12" s="532">
        <v>188</v>
      </c>
      <c r="AH12" s="81"/>
      <c r="AI12" s="530" t="s">
        <v>154</v>
      </c>
      <c r="AJ12" s="530">
        <v>3.5811070898033628</v>
      </c>
      <c r="AK12" s="530">
        <v>7.6179895630701475</v>
      </c>
      <c r="AL12" s="530">
        <v>21.669168841242438</v>
      </c>
      <c r="AM12" s="530">
        <v>24.455135184955591</v>
      </c>
      <c r="AN12" s="532">
        <v>58.497372000000006</v>
      </c>
      <c r="AO12" s="532">
        <v>156</v>
      </c>
      <c r="AP12" s="127"/>
      <c r="AQ12" s="533" t="s">
        <v>72</v>
      </c>
      <c r="AR12" s="530">
        <v>2.4655061302127597</v>
      </c>
      <c r="AS12" s="530">
        <v>11.035365845259552</v>
      </c>
      <c r="AT12" s="530">
        <v>20.708370912184961</v>
      </c>
      <c r="AU12" s="241">
        <v>15.533811592830521</v>
      </c>
      <c r="AV12" s="532">
        <v>72.32459800000008</v>
      </c>
      <c r="AW12" s="532">
        <v>167</v>
      </c>
      <c r="AX12" s="114"/>
      <c r="AY12" s="533">
        <v>10.307062181088819</v>
      </c>
      <c r="AZ12" s="530">
        <v>1.3810128322683985</v>
      </c>
      <c r="BA12" s="530">
        <v>7.5992776687139818</v>
      </c>
      <c r="BB12" s="530">
        <v>13.014846693463658</v>
      </c>
      <c r="BC12" s="241">
        <v>13.398704771590994</v>
      </c>
      <c r="BD12" s="532">
        <v>107.35669199999995</v>
      </c>
      <c r="BE12" s="532">
        <v>462</v>
      </c>
      <c r="BF12" s="128"/>
      <c r="BG12" s="533">
        <v>15.636759314568815</v>
      </c>
      <c r="BH12" s="530">
        <v>2.0611808422396707</v>
      </c>
      <c r="BI12" s="530">
        <v>11.595339137030148</v>
      </c>
      <c r="BJ12" s="530">
        <v>19.678179492107482</v>
      </c>
      <c r="BK12" s="241">
        <v>13.181636941353073</v>
      </c>
      <c r="BL12" s="532">
        <v>113.18288299999992</v>
      </c>
      <c r="BM12" s="532">
        <v>431</v>
      </c>
      <c r="BN12" s="241"/>
      <c r="BO12" s="533">
        <v>12.414150421893725</v>
      </c>
      <c r="BP12" s="530">
        <v>1.7138808261450353</v>
      </c>
      <c r="BQ12" s="530">
        <v>9.053695371553129</v>
      </c>
      <c r="BR12" s="530">
        <v>15.774605472234319</v>
      </c>
      <c r="BS12" s="241">
        <v>13.805864822794616</v>
      </c>
      <c r="BT12" s="532">
        <v>115.13539399999991</v>
      </c>
      <c r="BU12" s="532">
        <v>462</v>
      </c>
      <c r="BV12" s="114"/>
      <c r="BW12" s="533">
        <v>14.078703132771258</v>
      </c>
      <c r="BX12" s="530">
        <v>1.7525687003713271</v>
      </c>
      <c r="BY12" s="530">
        <v>10.64232454879021</v>
      </c>
      <c r="BZ12" s="530">
        <v>17.515081716752306</v>
      </c>
      <c r="CA12" s="530">
        <v>12.448367465692492</v>
      </c>
      <c r="CB12" s="530">
        <v>85.402851999999996</v>
      </c>
      <c r="CC12" s="532">
        <v>419</v>
      </c>
      <c r="CD12" s="132"/>
      <c r="CE12" s="264">
        <v>12.978850906670344</v>
      </c>
      <c r="CF12" s="241">
        <v>1.7699696750940817</v>
      </c>
      <c r="CG12" s="241">
        <v>9.5083389837005363</v>
      </c>
      <c r="CH12" s="241">
        <v>16.449362829640151</v>
      </c>
      <c r="CI12" s="241">
        <v>13.637337294509056</v>
      </c>
      <c r="CJ12" s="350">
        <v>82.299650999999812</v>
      </c>
      <c r="CK12" s="350">
        <v>406</v>
      </c>
      <c r="CL12" s="132"/>
      <c r="CM12" s="264" t="s">
        <v>244</v>
      </c>
      <c r="CN12" s="241">
        <v>0.59752765878642966</v>
      </c>
      <c r="CO12" s="241">
        <v>2.2600501447685856E-2</v>
      </c>
      <c r="CP12" s="241">
        <v>2.3659361734706201</v>
      </c>
      <c r="CQ12" s="241">
        <v>50.032948211428788</v>
      </c>
      <c r="CR12" s="350">
        <v>75.107910999999973</v>
      </c>
      <c r="CS12" s="350">
        <v>367</v>
      </c>
      <c r="CT12" s="350"/>
      <c r="CU12" s="264" t="s">
        <v>143</v>
      </c>
      <c r="CV12" s="241">
        <v>0.69199118160340878</v>
      </c>
      <c r="CW12" s="241">
        <v>0.9032499250888284</v>
      </c>
      <c r="CX12" s="241">
        <v>3.6169215534140138</v>
      </c>
      <c r="CY12" s="241">
        <v>30.617917257980139</v>
      </c>
      <c r="CZ12" s="350">
        <v>73.260494999999992</v>
      </c>
      <c r="DA12" s="350">
        <v>431</v>
      </c>
      <c r="DB12" s="114"/>
      <c r="DC12" s="264" t="s">
        <v>135</v>
      </c>
      <c r="DD12" s="241">
        <v>1.8765717390631664</v>
      </c>
      <c r="DE12" s="241">
        <v>5.8791933987460512</v>
      </c>
      <c r="DF12" s="241">
        <v>13.238244945235659</v>
      </c>
      <c r="DG12" s="241">
        <v>19.632041754735649</v>
      </c>
      <c r="DH12" s="350">
        <v>79.2172869999998</v>
      </c>
      <c r="DI12" s="350">
        <v>432</v>
      </c>
      <c r="DJ12" s="114"/>
      <c r="DK12" s="264">
        <v>13.974561779542881</v>
      </c>
      <c r="DL12" s="241">
        <v>1.9562791690771089</v>
      </c>
      <c r="DM12" s="241">
        <v>10.138739439051585</v>
      </c>
      <c r="DN12" s="241">
        <v>17.810384120034179</v>
      </c>
      <c r="DO12" s="241">
        <v>13.998858783113127</v>
      </c>
      <c r="DP12" s="350">
        <v>71.253804999999929</v>
      </c>
      <c r="DQ12" s="350">
        <v>388</v>
      </c>
      <c r="DR12" s="114"/>
      <c r="DS12" s="264" t="s">
        <v>125</v>
      </c>
      <c r="DT12" s="241">
        <v>1.9453033170756768</v>
      </c>
      <c r="DU12" s="241">
        <v>8.9833952877961867</v>
      </c>
      <c r="DV12" s="241">
        <v>16.61203358792341</v>
      </c>
      <c r="DW12" s="241">
        <v>15.200396340465588</v>
      </c>
      <c r="DX12" s="350">
        <v>70.203472999999988</v>
      </c>
      <c r="DY12" s="350">
        <v>385</v>
      </c>
      <c r="DZ12" s="114"/>
      <c r="EA12" s="264">
        <v>-0.2</v>
      </c>
      <c r="EB12" s="109">
        <v>-1.2</v>
      </c>
      <c r="EC12" s="109"/>
      <c r="ED12" s="109" t="s">
        <v>140</v>
      </c>
      <c r="EE12" s="109" t="s">
        <v>140</v>
      </c>
      <c r="EF12" s="109"/>
      <c r="EH12" s="1195"/>
      <c r="EI12" s="1194"/>
      <c r="EK12" s="1195"/>
      <c r="EL12" s="1195"/>
    </row>
    <row r="13" spans="1:142" s="4" customFormat="1" ht="21" customHeight="1" x14ac:dyDescent="0.25">
      <c r="A13" s="203" t="s">
        <v>18</v>
      </c>
      <c r="B13" s="81"/>
      <c r="C13" s="129">
        <v>5.5870666022078668</v>
      </c>
      <c r="D13" s="530"/>
      <c r="E13" s="530">
        <v>2.1673132785781251</v>
      </c>
      <c r="F13" s="530">
        <v>9.0068199258376076</v>
      </c>
      <c r="G13" s="530">
        <v>31.193784505980865</v>
      </c>
      <c r="H13" s="530"/>
      <c r="I13" s="126">
        <v>162</v>
      </c>
      <c r="J13" s="332"/>
      <c r="K13" s="92">
        <v>14.595324356705387</v>
      </c>
      <c r="L13" s="338">
        <v>2.8908401487575968</v>
      </c>
      <c r="M13" s="338">
        <v>8.9228305879732623</v>
      </c>
      <c r="N13" s="338">
        <v>20.267818125437508</v>
      </c>
      <c r="O13" s="338">
        <v>19.806618051824838</v>
      </c>
      <c r="P13" s="93">
        <v>192.02333099999998</v>
      </c>
      <c r="Q13" s="94">
        <v>165</v>
      </c>
      <c r="R13" s="81"/>
      <c r="S13" s="92">
        <v>5.7727385836657934</v>
      </c>
      <c r="T13" s="338">
        <v>2.0857934395892919</v>
      </c>
      <c r="U13" s="338">
        <v>1.6799497522942937</v>
      </c>
      <c r="V13" s="338">
        <v>9.8655274150372936</v>
      </c>
      <c r="W13" s="338">
        <v>36.131784063306313</v>
      </c>
      <c r="X13" s="93">
        <v>182.74747500000001</v>
      </c>
      <c r="Y13" s="98">
        <v>157</v>
      </c>
      <c r="Z13" s="81"/>
      <c r="AA13" s="129">
        <v>9.7255879245461845</v>
      </c>
      <c r="AB13" s="191">
        <v>2.470889665842718</v>
      </c>
      <c r="AC13" s="191">
        <v>4.8782061593329091</v>
      </c>
      <c r="AD13" s="191">
        <v>14.572969689759461</v>
      </c>
      <c r="AE13" s="191">
        <v>25.406069895337609</v>
      </c>
      <c r="AF13" s="532">
        <v>189.7622759999999</v>
      </c>
      <c r="AG13" s="532">
        <v>188</v>
      </c>
      <c r="AH13" s="81"/>
      <c r="AI13" s="530" t="s">
        <v>155</v>
      </c>
      <c r="AJ13" s="530">
        <v>2.4983479764429468</v>
      </c>
      <c r="AK13" s="530">
        <v>4.2155446574612769</v>
      </c>
      <c r="AL13" s="530">
        <v>14.018305210535493</v>
      </c>
      <c r="AM13" s="530">
        <v>27.403406242012927</v>
      </c>
      <c r="AN13" s="532">
        <v>169.47575099999978</v>
      </c>
      <c r="AO13" s="532">
        <v>157</v>
      </c>
      <c r="AP13" s="127"/>
      <c r="AQ13" s="533" t="s">
        <v>206</v>
      </c>
      <c r="AR13" s="530">
        <v>3.4180725348258556</v>
      </c>
      <c r="AS13" s="530">
        <v>11.826416881741626</v>
      </c>
      <c r="AT13" s="530">
        <v>25.236658512589216</v>
      </c>
      <c r="AU13" s="241">
        <v>18.444624459570257</v>
      </c>
      <c r="AV13" s="532">
        <v>193.262462</v>
      </c>
      <c r="AW13" s="532">
        <v>172</v>
      </c>
      <c r="AX13" s="114"/>
      <c r="AY13" s="533">
        <v>17.857561630481914</v>
      </c>
      <c r="AZ13" s="530">
        <v>1.878159677958833</v>
      </c>
      <c r="BA13" s="530">
        <v>14.175009543409454</v>
      </c>
      <c r="BB13" s="530">
        <v>21.540113717554373</v>
      </c>
      <c r="BC13" s="241">
        <v>10.517447548678279</v>
      </c>
      <c r="BD13" s="532">
        <v>229.69295499999956</v>
      </c>
      <c r="BE13" s="532">
        <v>490</v>
      </c>
      <c r="BF13" s="128"/>
      <c r="BG13" s="533" t="s">
        <v>187</v>
      </c>
      <c r="BH13" s="530">
        <v>2.177246951727251</v>
      </c>
      <c r="BI13" s="530">
        <v>8.7647011816352283</v>
      </c>
      <c r="BJ13" s="530">
        <v>17.30269026233513</v>
      </c>
      <c r="BK13" s="241">
        <v>16.704755106831907</v>
      </c>
      <c r="BL13" s="532">
        <v>270.77659900000043</v>
      </c>
      <c r="BM13" s="532">
        <v>447</v>
      </c>
      <c r="BN13" s="241"/>
      <c r="BO13" s="533">
        <v>10.866379789373593</v>
      </c>
      <c r="BP13" s="530">
        <v>1.4567604503506792</v>
      </c>
      <c r="BQ13" s="530">
        <v>8.0100679981224125</v>
      </c>
      <c r="BR13" s="530">
        <v>13.722691580624774</v>
      </c>
      <c r="BS13" s="241">
        <v>13.406124933855788</v>
      </c>
      <c r="BT13" s="532">
        <v>281.41532499999994</v>
      </c>
      <c r="BU13" s="532">
        <v>468</v>
      </c>
      <c r="BV13" s="114"/>
      <c r="BW13" s="533">
        <v>10.72226600689449</v>
      </c>
      <c r="BX13" s="530">
        <v>1.4965384362378908</v>
      </c>
      <c r="BY13" s="530">
        <v>7.7879030736167438</v>
      </c>
      <c r="BZ13" s="530">
        <v>13.656628940172236</v>
      </c>
      <c r="CA13" s="530">
        <v>13.957296296096425</v>
      </c>
      <c r="CB13" s="530">
        <v>250.85770099999985</v>
      </c>
      <c r="CC13" s="532">
        <v>476</v>
      </c>
      <c r="CD13" s="132"/>
      <c r="CE13" s="264" t="s">
        <v>142</v>
      </c>
      <c r="CF13" s="241">
        <v>1.5577798054533369</v>
      </c>
      <c r="CG13" s="241">
        <v>6.8093182728768822</v>
      </c>
      <c r="CH13" s="241">
        <v>12.918229023452341</v>
      </c>
      <c r="CI13" s="241">
        <v>15.792939507925535</v>
      </c>
      <c r="CJ13" s="350">
        <v>206.56634799999995</v>
      </c>
      <c r="CK13" s="350">
        <v>431</v>
      </c>
      <c r="CL13" s="132"/>
      <c r="CM13" s="264" t="s">
        <v>174</v>
      </c>
      <c r="CN13" s="241">
        <v>0.93724010879285147</v>
      </c>
      <c r="CO13" s="241">
        <v>0.90110607236164253</v>
      </c>
      <c r="CP13" s="241">
        <v>4.5766985706997696</v>
      </c>
      <c r="CQ13" s="241">
        <v>34.219552169682729</v>
      </c>
      <c r="CR13" s="350">
        <v>191.94908700000019</v>
      </c>
      <c r="CS13" s="350">
        <v>281</v>
      </c>
      <c r="CT13" s="350"/>
      <c r="CU13" s="264" t="s">
        <v>66</v>
      </c>
      <c r="CV13" s="241">
        <v>0.98815797179436993</v>
      </c>
      <c r="CW13" s="241">
        <v>1.236544347876771</v>
      </c>
      <c r="CX13" s="241">
        <v>5.1116461174518806</v>
      </c>
      <c r="CY13" s="241">
        <v>31.131957277945727</v>
      </c>
      <c r="CZ13" s="350">
        <v>239.61618800000034</v>
      </c>
      <c r="DA13" s="350">
        <v>434</v>
      </c>
      <c r="DB13" s="350"/>
      <c r="DC13" s="264" t="s">
        <v>130</v>
      </c>
      <c r="DD13" s="241">
        <v>1.4486937424186936</v>
      </c>
      <c r="DE13" s="241">
        <v>5.8454832662436225</v>
      </c>
      <c r="DF13" s="241">
        <v>11.526594040542271</v>
      </c>
      <c r="DG13" s="241">
        <v>16.678416942719959</v>
      </c>
      <c r="DH13" s="350">
        <v>212.0912389999998</v>
      </c>
      <c r="DI13" s="350">
        <v>417</v>
      </c>
      <c r="DJ13" s="350"/>
      <c r="DK13" s="264">
        <v>13.380228557156338</v>
      </c>
      <c r="DL13" s="241">
        <v>1.576305798830711</v>
      </c>
      <c r="DM13" s="241">
        <v>10.289448317721863</v>
      </c>
      <c r="DN13" s="241">
        <v>16.471008796590812</v>
      </c>
      <c r="DO13" s="241">
        <v>11.780858541370977</v>
      </c>
      <c r="DP13" s="350">
        <v>207.10723199999981</v>
      </c>
      <c r="DQ13" s="350">
        <v>440</v>
      </c>
      <c r="DR13" s="350"/>
      <c r="DS13" s="264" t="s">
        <v>241</v>
      </c>
      <c r="DT13" s="241">
        <v>1.4258377215938649</v>
      </c>
      <c r="DU13" s="241">
        <v>5.7876333818008421</v>
      </c>
      <c r="DV13" s="241">
        <v>11.379152276174857</v>
      </c>
      <c r="DW13" s="241">
        <v>16.611586467049758</v>
      </c>
      <c r="DX13" s="350">
        <v>189.45501300000004</v>
      </c>
      <c r="DY13" s="350">
        <v>401</v>
      </c>
      <c r="DZ13" s="350"/>
      <c r="EA13" s="264">
        <v>-1.3</v>
      </c>
      <c r="EB13" s="241">
        <v>-4.8</v>
      </c>
      <c r="EC13" s="241"/>
      <c r="ED13" s="530" t="s">
        <v>140</v>
      </c>
      <c r="EE13" s="241" t="s">
        <v>373</v>
      </c>
      <c r="EF13" s="530"/>
      <c r="EH13" s="1195"/>
      <c r="EI13" s="1194"/>
      <c r="EK13" s="1195"/>
      <c r="EL13" s="1195"/>
    </row>
    <row r="14" spans="1:142" s="4" customFormat="1" ht="21" customHeight="1" x14ac:dyDescent="0.25">
      <c r="A14" s="203" t="s">
        <v>19</v>
      </c>
      <c r="B14" s="81"/>
      <c r="C14" s="129">
        <v>14.778304421316344</v>
      </c>
      <c r="D14" s="530"/>
      <c r="E14" s="530">
        <v>9.9248538337146837</v>
      </c>
      <c r="F14" s="530">
        <v>19.631755008918002</v>
      </c>
      <c r="G14" s="530">
        <v>16.737212877520456</v>
      </c>
      <c r="H14" s="530"/>
      <c r="I14" s="126">
        <v>248</v>
      </c>
      <c r="J14" s="332"/>
      <c r="K14" s="338">
        <v>11.223471006250103</v>
      </c>
      <c r="L14" s="338">
        <v>1.6624301205954914</v>
      </c>
      <c r="M14" s="338">
        <v>7.9614004610892701</v>
      </c>
      <c r="N14" s="338">
        <v>14.485541551410936</v>
      </c>
      <c r="O14" s="338">
        <v>14.812085491820854</v>
      </c>
      <c r="P14" s="93">
        <v>153.61966000000007</v>
      </c>
      <c r="Q14" s="94">
        <v>247</v>
      </c>
      <c r="R14" s="81"/>
      <c r="S14" s="92">
        <v>14.340748786710233</v>
      </c>
      <c r="T14" s="338">
        <v>2.694429859436597</v>
      </c>
      <c r="U14" s="338">
        <v>9.0536804575532361</v>
      </c>
      <c r="V14" s="338">
        <v>19.627817115867234</v>
      </c>
      <c r="W14" s="338">
        <v>18.788627424626263</v>
      </c>
      <c r="X14" s="93">
        <v>158.91278300000025</v>
      </c>
      <c r="Y14" s="98">
        <v>248</v>
      </c>
      <c r="Z14" s="81"/>
      <c r="AA14" s="129">
        <v>12.793893733014533</v>
      </c>
      <c r="AB14" s="191">
        <v>2.2894036073385187</v>
      </c>
      <c r="AC14" s="191">
        <v>8.3025506136359937</v>
      </c>
      <c r="AD14" s="191">
        <v>17.285236852393073</v>
      </c>
      <c r="AE14" s="191">
        <v>17.894502292376654</v>
      </c>
      <c r="AF14" s="532">
        <v>176.75440700000001</v>
      </c>
      <c r="AG14" s="532">
        <v>239</v>
      </c>
      <c r="AH14" s="81"/>
      <c r="AI14" s="530" t="s">
        <v>156</v>
      </c>
      <c r="AJ14" s="530">
        <v>2.5108085113670047</v>
      </c>
      <c r="AK14" s="530">
        <v>4.8536431227415848</v>
      </c>
      <c r="AL14" s="530">
        <v>14.705295039779307</v>
      </c>
      <c r="AM14" s="530">
        <v>25.674282422736532</v>
      </c>
      <c r="AN14" s="532">
        <v>135.49365399999994</v>
      </c>
      <c r="AO14" s="532">
        <v>236</v>
      </c>
      <c r="AP14" s="127"/>
      <c r="AQ14" s="533" t="s">
        <v>109</v>
      </c>
      <c r="AR14" s="530">
        <v>2.847114393135155</v>
      </c>
      <c r="AS14" s="530">
        <v>12.084421254396146</v>
      </c>
      <c r="AT14" s="530">
        <v>23.254603154749425</v>
      </c>
      <c r="AU14" s="241">
        <v>16.113146532694522</v>
      </c>
      <c r="AV14" s="532">
        <v>98.842705999999993</v>
      </c>
      <c r="AW14" s="532">
        <v>180</v>
      </c>
      <c r="AX14" s="114"/>
      <c r="AY14" s="533">
        <v>17.745946784789378</v>
      </c>
      <c r="AZ14" s="530">
        <v>1.9088066144413978</v>
      </c>
      <c r="BA14" s="530">
        <v>14.003304524750954</v>
      </c>
      <c r="BB14" s="530">
        <v>21.488589044827805</v>
      </c>
      <c r="BC14" s="241">
        <v>10.756296283258875</v>
      </c>
      <c r="BD14" s="532">
        <v>109.92612700000002</v>
      </c>
      <c r="BE14" s="532">
        <v>541</v>
      </c>
      <c r="BF14" s="128"/>
      <c r="BG14" s="533">
        <v>18.792010345952011</v>
      </c>
      <c r="BH14" s="530">
        <v>2.0215414692786116</v>
      </c>
      <c r="BI14" s="530">
        <v>14.828312296635598</v>
      </c>
      <c r="BJ14" s="530">
        <v>22.755708395268424</v>
      </c>
      <c r="BK14" s="241">
        <v>10.757451874828664</v>
      </c>
      <c r="BL14" s="532">
        <v>131.44619200000022</v>
      </c>
      <c r="BM14" s="532">
        <v>495</v>
      </c>
      <c r="BN14" s="241"/>
      <c r="BO14" s="533">
        <v>12.884646562817753</v>
      </c>
      <c r="BP14" s="530">
        <v>1.6116054644471058</v>
      </c>
      <c r="BQ14" s="530">
        <v>9.7247257331185502</v>
      </c>
      <c r="BR14" s="530">
        <v>16.044567392516957</v>
      </c>
      <c r="BS14" s="241">
        <v>12.507952442388628</v>
      </c>
      <c r="BT14" s="532">
        <v>124.95786299999986</v>
      </c>
      <c r="BU14" s="532">
        <v>490</v>
      </c>
      <c r="BV14" s="114"/>
      <c r="BW14" s="533">
        <v>10.56026108969062</v>
      </c>
      <c r="BX14" s="530">
        <v>1.4325854920137908</v>
      </c>
      <c r="BY14" s="530">
        <v>7.7512949684566292</v>
      </c>
      <c r="BZ14" s="530">
        <v>13.369227210924612</v>
      </c>
      <c r="CA14" s="530">
        <v>13.56581508588213</v>
      </c>
      <c r="CB14" s="530">
        <v>125.09785400000023</v>
      </c>
      <c r="CC14" s="532">
        <v>522</v>
      </c>
      <c r="CD14" s="132"/>
      <c r="CE14" s="264" t="s">
        <v>125</v>
      </c>
      <c r="CF14" s="241">
        <v>2.0433446031640976</v>
      </c>
      <c r="CG14" s="241">
        <v>8.7693400719357193</v>
      </c>
      <c r="CH14" s="241">
        <v>16.782417253769434</v>
      </c>
      <c r="CI14" s="241">
        <v>15.99376964267335</v>
      </c>
      <c r="CJ14" s="350">
        <v>109.50334900000007</v>
      </c>
      <c r="CK14" s="350">
        <v>468</v>
      </c>
      <c r="CL14" s="132"/>
      <c r="CM14" s="264" t="s">
        <v>245</v>
      </c>
      <c r="CN14" s="241">
        <v>0.8664834085761165</v>
      </c>
      <c r="CO14" s="241">
        <v>1.2778004743317133</v>
      </c>
      <c r="CP14" s="241">
        <v>4.6759050652660905</v>
      </c>
      <c r="CQ14" s="241">
        <v>29.107365247178514</v>
      </c>
      <c r="CR14" s="350">
        <v>95.291141999999837</v>
      </c>
      <c r="CS14" s="350">
        <v>392</v>
      </c>
      <c r="CT14" s="350"/>
      <c r="CU14" s="264" t="s">
        <v>69</v>
      </c>
      <c r="CV14" s="241">
        <v>0.98158412689668617</v>
      </c>
      <c r="CW14" s="241">
        <v>1.8018883771002632</v>
      </c>
      <c r="CX14" s="241">
        <v>5.6512105459201729</v>
      </c>
      <c r="CY14" s="241">
        <v>26.340295145281402</v>
      </c>
      <c r="CZ14" s="350">
        <v>92.85069299999985</v>
      </c>
      <c r="DA14" s="350">
        <v>501</v>
      </c>
      <c r="DB14" s="350"/>
      <c r="DC14" s="264" t="s">
        <v>229</v>
      </c>
      <c r="DD14" s="241">
        <v>1.2076640822081062</v>
      </c>
      <c r="DE14" s="241">
        <v>5.6641770442725354</v>
      </c>
      <c r="DF14" s="241">
        <v>10.400080312351308</v>
      </c>
      <c r="DG14" s="241">
        <v>15.035417516019125</v>
      </c>
      <c r="DH14" s="350">
        <v>102.69031200000013</v>
      </c>
      <c r="DI14" s="350">
        <v>497</v>
      </c>
      <c r="DJ14" s="350"/>
      <c r="DK14" s="264">
        <v>14.553496497425931</v>
      </c>
      <c r="DL14" s="241">
        <v>1.9157225434379068</v>
      </c>
      <c r="DM14" s="241">
        <v>10.797196554934294</v>
      </c>
      <c r="DN14" s="241">
        <v>18.309796439917566</v>
      </c>
      <c r="DO14" s="241">
        <v>13.16331469744566</v>
      </c>
      <c r="DP14" s="350">
        <v>93.883809999999926</v>
      </c>
      <c r="DQ14" s="350">
        <v>450</v>
      </c>
      <c r="DR14" s="350"/>
      <c r="DS14" s="264">
        <v>10.781731056869296</v>
      </c>
      <c r="DT14" s="241">
        <v>1.3263999792455137</v>
      </c>
      <c r="DU14" s="241">
        <v>8.1809475198907684</v>
      </c>
      <c r="DV14" s="241">
        <v>13.382514593847821</v>
      </c>
      <c r="DW14" s="241">
        <v>12.302291461818953</v>
      </c>
      <c r="DX14" s="350">
        <v>85.864978000000107</v>
      </c>
      <c r="DY14" s="350">
        <v>435</v>
      </c>
      <c r="DZ14" s="350"/>
      <c r="EA14" s="264">
        <v>-2</v>
      </c>
      <c r="EB14" s="241">
        <v>-3.8</v>
      </c>
      <c r="EC14" s="241"/>
      <c r="ED14" s="530" t="s">
        <v>140</v>
      </c>
      <c r="EE14" s="241" t="s">
        <v>140</v>
      </c>
      <c r="EF14" s="530"/>
      <c r="EH14" s="1195"/>
      <c r="EI14" s="1194"/>
      <c r="EK14" s="1195"/>
      <c r="EL14" s="1195"/>
    </row>
    <row r="15" spans="1:142" s="4" customFormat="1" ht="21" customHeight="1" x14ac:dyDescent="0.25">
      <c r="A15" s="203" t="s">
        <v>20</v>
      </c>
      <c r="B15" s="81"/>
      <c r="C15" s="530">
        <v>19.0865536800823</v>
      </c>
      <c r="D15" s="530"/>
      <c r="E15" s="530">
        <v>14.935388708678609</v>
      </c>
      <c r="F15" s="530">
        <v>23.237718651485988</v>
      </c>
      <c r="G15" s="530">
        <v>11.08407895598598</v>
      </c>
      <c r="H15" s="530"/>
      <c r="I15" s="126">
        <v>271</v>
      </c>
      <c r="J15" s="332"/>
      <c r="K15" s="92">
        <v>17.977203246879171</v>
      </c>
      <c r="L15" s="338">
        <v>2.9767951029491915</v>
      </c>
      <c r="M15" s="338">
        <v>12.136046073408799</v>
      </c>
      <c r="N15" s="338">
        <v>23.818360420349542</v>
      </c>
      <c r="O15" s="338">
        <v>16.558721966198835</v>
      </c>
      <c r="P15" s="93">
        <v>307.55046400000032</v>
      </c>
      <c r="Q15" s="94">
        <v>249</v>
      </c>
      <c r="R15" s="81"/>
      <c r="S15" s="92">
        <v>17.590517818235647</v>
      </c>
      <c r="T15" s="338">
        <v>2.7027425309483886</v>
      </c>
      <c r="U15" s="338">
        <v>12.287138185918629</v>
      </c>
      <c r="V15" s="338">
        <v>22.893897450552664</v>
      </c>
      <c r="W15" s="338">
        <v>15.364769581407794</v>
      </c>
      <c r="X15" s="93">
        <v>258.16952899999967</v>
      </c>
      <c r="Y15" s="98">
        <v>208</v>
      </c>
      <c r="Z15" s="81"/>
      <c r="AA15" s="129">
        <v>10.825999655970337</v>
      </c>
      <c r="AB15" s="191">
        <v>2.2738682778366828</v>
      </c>
      <c r="AC15" s="191">
        <v>6.3651336857679821</v>
      </c>
      <c r="AD15" s="191">
        <v>15.286865626172693</v>
      </c>
      <c r="AE15" s="191">
        <v>21.003771938812935</v>
      </c>
      <c r="AF15" s="532">
        <v>284.56267300000002</v>
      </c>
      <c r="AG15" s="532">
        <v>225</v>
      </c>
      <c r="AH15" s="81"/>
      <c r="AI15" s="530" t="s">
        <v>145</v>
      </c>
      <c r="AJ15" s="530">
        <v>1.8030982266780353</v>
      </c>
      <c r="AK15" s="530">
        <v>4.9168130436170552</v>
      </c>
      <c r="AL15" s="530">
        <v>11.991624213421751</v>
      </c>
      <c r="AM15" s="530">
        <v>21.327792737645513</v>
      </c>
      <c r="AN15" s="532">
        <v>235.88001300000016</v>
      </c>
      <c r="AO15" s="532">
        <v>198</v>
      </c>
      <c r="AP15" s="127"/>
      <c r="AQ15" s="533" t="s">
        <v>123</v>
      </c>
      <c r="AR15" s="530">
        <v>3.7747739785425076</v>
      </c>
      <c r="AS15" s="530">
        <v>14.37155198190408</v>
      </c>
      <c r="AT15" s="530">
        <v>29.181252665061159</v>
      </c>
      <c r="AU15" s="241">
        <v>17.334240626478387</v>
      </c>
      <c r="AV15" s="532">
        <v>241.83525000000003</v>
      </c>
      <c r="AW15" s="532">
        <v>189</v>
      </c>
      <c r="AX15" s="114"/>
      <c r="AY15" s="533">
        <v>13.941716330817947</v>
      </c>
      <c r="AZ15" s="530">
        <v>1.9432568725554229</v>
      </c>
      <c r="BA15" s="530">
        <v>10.131526635166452</v>
      </c>
      <c r="BB15" s="530">
        <v>17.751906026469442</v>
      </c>
      <c r="BC15" s="241">
        <v>13.938433593429842</v>
      </c>
      <c r="BD15" s="532">
        <v>382.58682599999969</v>
      </c>
      <c r="BE15" s="532">
        <v>444</v>
      </c>
      <c r="BF15" s="128"/>
      <c r="BG15" s="533">
        <v>17.221041706180866</v>
      </c>
      <c r="BH15" s="530">
        <v>2.1377915116922117</v>
      </c>
      <c r="BI15" s="530">
        <v>13.029408651152119</v>
      </c>
      <c r="BJ15" s="530">
        <v>21.412674761209612</v>
      </c>
      <c r="BK15" s="241">
        <v>12.413833890925014</v>
      </c>
      <c r="BL15" s="532">
        <v>349.44746099999946</v>
      </c>
      <c r="BM15" s="532">
        <v>366</v>
      </c>
      <c r="BN15" s="241"/>
      <c r="BO15" s="533">
        <v>13.844105675824917</v>
      </c>
      <c r="BP15" s="530">
        <v>1.7257255990816451</v>
      </c>
      <c r="BQ15" s="530">
        <v>10.460426241135208</v>
      </c>
      <c r="BR15" s="530">
        <v>17.227785110514624</v>
      </c>
      <c r="BS15" s="241">
        <v>12.465417698271187</v>
      </c>
      <c r="BT15" s="532">
        <v>320.957381</v>
      </c>
      <c r="BU15" s="532">
        <v>397</v>
      </c>
      <c r="BV15" s="114"/>
      <c r="BW15" s="533">
        <v>15.618750572335106</v>
      </c>
      <c r="BX15" s="530">
        <v>1.8529226634635318</v>
      </c>
      <c r="BY15" s="530">
        <v>11.985601265748654</v>
      </c>
      <c r="BZ15" s="530">
        <v>19.251899878921556</v>
      </c>
      <c r="CA15" s="530">
        <v>11.86344999161164</v>
      </c>
      <c r="CB15" s="530">
        <v>293.39236699999981</v>
      </c>
      <c r="CC15" s="532">
        <v>474</v>
      </c>
      <c r="CD15" s="132"/>
      <c r="CE15" s="264">
        <v>14.065997571722026</v>
      </c>
      <c r="CF15" s="241">
        <v>1.7636415485050634</v>
      </c>
      <c r="CG15" s="241">
        <v>10.607893679853701</v>
      </c>
      <c r="CH15" s="241">
        <v>17.524101463590348</v>
      </c>
      <c r="CI15" s="241">
        <v>12.538332525029366</v>
      </c>
      <c r="CJ15" s="350">
        <v>273.47857700000031</v>
      </c>
      <c r="CK15" s="350">
        <v>411</v>
      </c>
      <c r="CL15" s="132"/>
      <c r="CM15" s="264" t="s">
        <v>189</v>
      </c>
      <c r="CN15" s="241">
        <v>1.1883483625889648</v>
      </c>
      <c r="CO15" s="241">
        <v>2.0334978210889374</v>
      </c>
      <c r="CP15" s="241">
        <v>6.6938663712250932</v>
      </c>
      <c r="CQ15" s="241">
        <v>27.232697900598975</v>
      </c>
      <c r="CR15" s="350">
        <v>247.89997900000003</v>
      </c>
      <c r="CS15" s="350">
        <v>345</v>
      </c>
      <c r="CT15" s="350"/>
      <c r="CU15" s="264" t="s">
        <v>88</v>
      </c>
      <c r="CV15" s="241">
        <v>1.1545704719469858</v>
      </c>
      <c r="CW15" s="241">
        <v>3.0048512948412336</v>
      </c>
      <c r="CX15" s="241">
        <v>7.5325464677259646</v>
      </c>
      <c r="CY15" s="241">
        <v>21.913768426744877</v>
      </c>
      <c r="CZ15" s="350">
        <v>264.46649000000002</v>
      </c>
      <c r="DA15" s="350">
        <v>431</v>
      </c>
      <c r="DB15" s="350"/>
      <c r="DC15" s="264">
        <v>17.115675160273206</v>
      </c>
      <c r="DD15" s="241">
        <v>2.04838618411131</v>
      </c>
      <c r="DE15" s="241">
        <v>13.099260758893138</v>
      </c>
      <c r="DF15" s="241">
        <v>21.132089561653274</v>
      </c>
      <c r="DG15" s="241">
        <v>11.967895890346011</v>
      </c>
      <c r="DH15" s="350">
        <v>266.09485499999988</v>
      </c>
      <c r="DI15" s="350">
        <v>446</v>
      </c>
      <c r="DJ15" s="350"/>
      <c r="DK15" s="264" t="s">
        <v>135</v>
      </c>
      <c r="DL15" s="241">
        <v>1.5900812676936726</v>
      </c>
      <c r="DM15" s="241">
        <v>6.4486757289613701</v>
      </c>
      <c r="DN15" s="241">
        <v>12.684257384409342</v>
      </c>
      <c r="DO15" s="241">
        <v>16.621406224249771</v>
      </c>
      <c r="DP15" s="350">
        <v>253.57522400000008</v>
      </c>
      <c r="DQ15" s="350">
        <v>389</v>
      </c>
      <c r="DR15" s="350"/>
      <c r="DS15" s="264" t="s">
        <v>102</v>
      </c>
      <c r="DT15" s="241">
        <v>1.3907915605206487</v>
      </c>
      <c r="DU15" s="241">
        <v>6.143984791294903</v>
      </c>
      <c r="DV15" s="241">
        <v>11.598067798787547</v>
      </c>
      <c r="DW15" s="241">
        <v>15.677910472411529</v>
      </c>
      <c r="DX15" s="350">
        <v>258.03705500000001</v>
      </c>
      <c r="DY15" s="350">
        <v>421</v>
      </c>
      <c r="DZ15" s="350"/>
      <c r="EA15" s="264">
        <v>-5.2</v>
      </c>
      <c r="EB15" s="241">
        <v>-0.7</v>
      </c>
      <c r="EC15" s="241"/>
      <c r="ED15" s="530" t="s">
        <v>373</v>
      </c>
      <c r="EE15" s="241" t="s">
        <v>140</v>
      </c>
      <c r="EF15" s="530"/>
      <c r="EH15" s="1195"/>
      <c r="EI15" s="1194"/>
      <c r="EK15" s="1195"/>
      <c r="EL15" s="1195"/>
    </row>
    <row r="16" spans="1:142" s="4" customFormat="1" ht="21" customHeight="1" x14ac:dyDescent="0.25">
      <c r="A16" s="89" t="s">
        <v>175</v>
      </c>
      <c r="B16" s="81" t="s">
        <v>176</v>
      </c>
      <c r="C16" s="530" t="s">
        <v>176</v>
      </c>
      <c r="D16" s="530" t="s">
        <v>176</v>
      </c>
      <c r="E16" s="530" t="s">
        <v>176</v>
      </c>
      <c r="F16" s="530" t="s">
        <v>176</v>
      </c>
      <c r="G16" s="530" t="s">
        <v>176</v>
      </c>
      <c r="H16" s="530" t="s">
        <v>176</v>
      </c>
      <c r="I16" s="126" t="s">
        <v>176</v>
      </c>
      <c r="J16" s="332" t="s">
        <v>176</v>
      </c>
      <c r="K16" s="129" t="s">
        <v>176</v>
      </c>
      <c r="L16" s="530" t="s">
        <v>176</v>
      </c>
      <c r="M16" s="530" t="s">
        <v>176</v>
      </c>
      <c r="N16" s="530" t="s">
        <v>176</v>
      </c>
      <c r="O16" s="530" t="s">
        <v>176</v>
      </c>
      <c r="P16" s="531" t="s">
        <v>176</v>
      </c>
      <c r="Q16" s="127" t="s">
        <v>176</v>
      </c>
      <c r="R16" s="81" t="s">
        <v>176</v>
      </c>
      <c r="S16" s="129" t="s">
        <v>176</v>
      </c>
      <c r="T16" s="530" t="s">
        <v>176</v>
      </c>
      <c r="U16" s="530" t="s">
        <v>176</v>
      </c>
      <c r="V16" s="530" t="s">
        <v>176</v>
      </c>
      <c r="W16" s="530" t="s">
        <v>176</v>
      </c>
      <c r="X16" s="531" t="s">
        <v>176</v>
      </c>
      <c r="Y16" s="126" t="s">
        <v>176</v>
      </c>
      <c r="Z16" s="81" t="s">
        <v>176</v>
      </c>
      <c r="AA16" s="129" t="s">
        <v>176</v>
      </c>
      <c r="AB16" s="191" t="s">
        <v>176</v>
      </c>
      <c r="AC16" s="191" t="s">
        <v>176</v>
      </c>
      <c r="AD16" s="191" t="s">
        <v>176</v>
      </c>
      <c r="AE16" s="191" t="s">
        <v>176</v>
      </c>
      <c r="AF16" s="532" t="s">
        <v>176</v>
      </c>
      <c r="AG16" s="532" t="s">
        <v>176</v>
      </c>
      <c r="AH16" s="81" t="s">
        <v>176</v>
      </c>
      <c r="AI16" s="530" t="s">
        <v>176</v>
      </c>
      <c r="AJ16" s="530" t="s">
        <v>176</v>
      </c>
      <c r="AK16" s="530" t="s">
        <v>176</v>
      </c>
      <c r="AL16" s="530" t="s">
        <v>176</v>
      </c>
      <c r="AM16" s="530" t="s">
        <v>176</v>
      </c>
      <c r="AN16" s="532" t="s">
        <v>176</v>
      </c>
      <c r="AO16" s="532" t="s">
        <v>176</v>
      </c>
      <c r="AP16" s="127"/>
      <c r="AQ16" s="533" t="s">
        <v>207</v>
      </c>
      <c r="AR16" s="530">
        <v>2.6728690233084231</v>
      </c>
      <c r="AS16" s="530">
        <v>11.369869051073977</v>
      </c>
      <c r="AT16" s="530">
        <v>21.85642809421018</v>
      </c>
      <c r="AU16" s="241">
        <v>16.08887690145627</v>
      </c>
      <c r="AV16" s="532">
        <v>160.07950500000004</v>
      </c>
      <c r="AW16" s="532">
        <v>176</v>
      </c>
      <c r="AX16" s="114"/>
      <c r="AY16" s="533">
        <v>13.282888057432608</v>
      </c>
      <c r="AZ16" s="530">
        <v>1.4398411121730015</v>
      </c>
      <c r="BA16" s="530">
        <v>10.459757545735167</v>
      </c>
      <c r="BB16" s="530">
        <v>16.106018569130047</v>
      </c>
      <c r="BC16" s="241">
        <v>10.839819668338771</v>
      </c>
      <c r="BD16" s="532">
        <v>209.57178800000011</v>
      </c>
      <c r="BE16" s="532">
        <v>558</v>
      </c>
      <c r="BF16" s="128"/>
      <c r="BG16" s="533">
        <v>15.081451951604485</v>
      </c>
      <c r="BH16" s="530">
        <v>1.8058859752946497</v>
      </c>
      <c r="BI16" s="530">
        <v>11.540596210407347</v>
      </c>
      <c r="BJ16" s="530">
        <v>18.622307692801623</v>
      </c>
      <c r="BK16" s="241">
        <v>11.974218272150679</v>
      </c>
      <c r="BL16" s="532">
        <v>239.36786799999962</v>
      </c>
      <c r="BM16" s="532">
        <v>483</v>
      </c>
      <c r="BN16" s="241"/>
      <c r="BO16" s="533">
        <v>18.115187051484604</v>
      </c>
      <c r="BP16" s="530">
        <v>1.8942202291315338</v>
      </c>
      <c r="BQ16" s="530">
        <v>14.40113538678402</v>
      </c>
      <c r="BR16" s="530">
        <v>21.829238716185191</v>
      </c>
      <c r="BS16" s="241">
        <v>10.456531438223795</v>
      </c>
      <c r="BT16" s="532">
        <v>233.64358799999994</v>
      </c>
      <c r="BU16" s="532">
        <v>498</v>
      </c>
      <c r="BV16" s="114"/>
      <c r="BW16" s="533">
        <v>15.122936633275968</v>
      </c>
      <c r="BX16" s="530">
        <v>1.8470138195605525</v>
      </c>
      <c r="BY16" s="530">
        <v>11.50137319184846</v>
      </c>
      <c r="BZ16" s="530">
        <v>18.744500074703478</v>
      </c>
      <c r="CA16" s="530">
        <v>12.21332777058954</v>
      </c>
      <c r="CB16" s="530">
        <v>205.84543699999998</v>
      </c>
      <c r="CC16" s="532">
        <v>492</v>
      </c>
      <c r="CD16" s="132"/>
      <c r="CE16" s="264">
        <v>16.414193791055098</v>
      </c>
      <c r="CF16" s="241">
        <v>1.7212977881632012</v>
      </c>
      <c r="CG16" s="241">
        <v>13.039116477098059</v>
      </c>
      <c r="CH16" s="241">
        <v>19.789271105012137</v>
      </c>
      <c r="CI16" s="241">
        <v>10.486642293094048</v>
      </c>
      <c r="CJ16" s="350">
        <v>176.17060799999993</v>
      </c>
      <c r="CK16" s="350">
        <v>457</v>
      </c>
      <c r="CL16" s="132"/>
      <c r="CM16" s="264" t="s">
        <v>195</v>
      </c>
      <c r="CN16" s="241">
        <v>1.2261293613640094</v>
      </c>
      <c r="CO16" s="241">
        <v>1.6092816230111087</v>
      </c>
      <c r="CP16" s="241">
        <v>6.4178166401757997</v>
      </c>
      <c r="CQ16" s="241">
        <v>30.549753376937311</v>
      </c>
      <c r="CR16" s="350">
        <v>163.11864599999996</v>
      </c>
      <c r="CS16" s="350">
        <v>349</v>
      </c>
      <c r="CT16" s="350"/>
      <c r="CU16" s="264" t="s">
        <v>88</v>
      </c>
      <c r="CV16" s="241">
        <v>1.0775035606149104</v>
      </c>
      <c r="CW16" s="241">
        <v>3.2228952081111748</v>
      </c>
      <c r="CX16" s="241">
        <v>7.4483693465024858</v>
      </c>
      <c r="CY16" s="241">
        <v>20.19448688766802</v>
      </c>
      <c r="CZ16" s="350">
        <v>184.64883800000001</v>
      </c>
      <c r="DA16" s="350">
        <v>489</v>
      </c>
      <c r="DB16" s="350"/>
      <c r="DC16" s="264">
        <v>17.317650554540265</v>
      </c>
      <c r="DD16" s="241">
        <v>1.8792631830200592</v>
      </c>
      <c r="DE16" s="241">
        <v>13.632847478434886</v>
      </c>
      <c r="DF16" s="241">
        <v>21.002453630645643</v>
      </c>
      <c r="DG16" s="241">
        <v>10.851721352740672</v>
      </c>
      <c r="DH16" s="350">
        <v>163.03649799999982</v>
      </c>
      <c r="DI16" s="350">
        <v>453</v>
      </c>
      <c r="DJ16" s="350"/>
      <c r="DK16" s="264">
        <v>11.964699622793736</v>
      </c>
      <c r="DL16" s="241">
        <v>1.6114200574967843</v>
      </c>
      <c r="DM16" s="241">
        <v>8.805068239826074</v>
      </c>
      <c r="DN16" s="241">
        <v>15.124331005761398</v>
      </c>
      <c r="DO16" s="241">
        <v>13.468119621046704</v>
      </c>
      <c r="DP16" s="350">
        <v>129.93209600000003</v>
      </c>
      <c r="DQ16" s="350">
        <v>394</v>
      </c>
      <c r="DR16" s="350"/>
      <c r="DS16" s="264">
        <v>15.079180198013423</v>
      </c>
      <c r="DT16" s="241">
        <v>2.0522671601463021</v>
      </c>
      <c r="DU16" s="241">
        <v>11.055128081677996</v>
      </c>
      <c r="DV16" s="241">
        <v>19.103232314348851</v>
      </c>
      <c r="DW16" s="241">
        <v>13.60993855897202</v>
      </c>
      <c r="DX16" s="350">
        <v>125.14675700000014</v>
      </c>
      <c r="DY16" s="350">
        <v>384</v>
      </c>
      <c r="DZ16" s="350"/>
      <c r="EA16" s="264">
        <v>-1.3</v>
      </c>
      <c r="EB16" s="241">
        <v>3.1</v>
      </c>
      <c r="EC16" s="241"/>
      <c r="ED16" s="530" t="s">
        <v>140</v>
      </c>
      <c r="EE16" s="241" t="s">
        <v>140</v>
      </c>
      <c r="EF16" s="530"/>
      <c r="EH16" s="1195"/>
      <c r="EI16" s="1194"/>
      <c r="EK16" s="1195"/>
      <c r="EL16" s="1195"/>
    </row>
    <row r="17" spans="1:142" s="4" customFormat="1" ht="21" customHeight="1" x14ac:dyDescent="0.25">
      <c r="A17" s="203" t="s">
        <v>21</v>
      </c>
      <c r="B17" s="81"/>
      <c r="C17" s="129">
        <v>12.4780393282976</v>
      </c>
      <c r="D17" s="530"/>
      <c r="E17" s="530">
        <v>7.5965390155462869</v>
      </c>
      <c r="F17" s="530">
        <v>17.359539641048912</v>
      </c>
      <c r="G17" s="530">
        <v>19.937197322769499</v>
      </c>
      <c r="H17" s="530"/>
      <c r="I17" s="126">
        <v>181</v>
      </c>
      <c r="J17" s="332"/>
      <c r="K17" s="92">
        <v>11.718978933678406</v>
      </c>
      <c r="L17" s="338">
        <v>2.5023465141260783</v>
      </c>
      <c r="M17" s="338">
        <v>6.8087990973117503</v>
      </c>
      <c r="N17" s="338">
        <v>16.629158770045059</v>
      </c>
      <c r="O17" s="338">
        <v>21.352939776474457</v>
      </c>
      <c r="P17" s="93">
        <v>244.08338099999995</v>
      </c>
      <c r="Q17" s="94">
        <v>224</v>
      </c>
      <c r="R17" s="81"/>
      <c r="S17" s="92">
        <v>8.3496300377426689</v>
      </c>
      <c r="T17" s="338">
        <v>2.0328934209761824</v>
      </c>
      <c r="U17" s="338">
        <v>4.3606427627715521</v>
      </c>
      <c r="V17" s="338">
        <v>12.338617312713785</v>
      </c>
      <c r="W17" s="338">
        <v>24.347107737551656</v>
      </c>
      <c r="X17" s="93">
        <v>227.24277500000011</v>
      </c>
      <c r="Y17" s="98">
        <v>194</v>
      </c>
      <c r="Z17" s="81"/>
      <c r="AA17" s="129">
        <v>10.692889925610658</v>
      </c>
      <c r="AB17" s="191">
        <v>2.7952008364210008</v>
      </c>
      <c r="AC17" s="191">
        <v>5.2092757635210214</v>
      </c>
      <c r="AD17" s="191">
        <v>16.176504087700295</v>
      </c>
      <c r="AE17" s="191">
        <v>26.140742641764085</v>
      </c>
      <c r="AF17" s="532">
        <v>180.26094100000029</v>
      </c>
      <c r="AG17" s="532">
        <v>151</v>
      </c>
      <c r="AH17" s="81"/>
      <c r="AI17" s="530" t="s">
        <v>157</v>
      </c>
      <c r="AJ17" s="530">
        <v>2.5687110717763582</v>
      </c>
      <c r="AK17" s="530">
        <v>1.8875593368323464</v>
      </c>
      <c r="AL17" s="530">
        <v>11.966403358594784</v>
      </c>
      <c r="AM17" s="530">
        <v>37.082690754237838</v>
      </c>
      <c r="AN17" s="532">
        <v>189.74488800000003</v>
      </c>
      <c r="AO17" s="532">
        <v>163</v>
      </c>
      <c r="AP17" s="127"/>
      <c r="AQ17" s="533" t="s">
        <v>189</v>
      </c>
      <c r="AR17" s="530">
        <v>1.9079966350338891</v>
      </c>
      <c r="AS17" s="530">
        <v>0.67940805064248544</v>
      </c>
      <c r="AT17" s="530">
        <v>8.1651169248551767</v>
      </c>
      <c r="AU17" s="241">
        <v>43.145259701785861</v>
      </c>
      <c r="AV17" s="532">
        <v>226.16920699999994</v>
      </c>
      <c r="AW17" s="532">
        <v>192</v>
      </c>
      <c r="AX17" s="114"/>
      <c r="AY17" s="533">
        <v>14.449983076874981</v>
      </c>
      <c r="AZ17" s="530">
        <v>1.7524417510615897</v>
      </c>
      <c r="BA17" s="530">
        <v>11.01392910149716</v>
      </c>
      <c r="BB17" s="530">
        <v>17.886037052252803</v>
      </c>
      <c r="BC17" s="241">
        <v>12.127638778111157</v>
      </c>
      <c r="BD17" s="532">
        <v>261.06584899999996</v>
      </c>
      <c r="BE17" s="532">
        <v>466</v>
      </c>
      <c r="BF17" s="128"/>
      <c r="BG17" s="533">
        <v>14.231549164168486</v>
      </c>
      <c r="BH17" s="530">
        <v>1.6775003958030321</v>
      </c>
      <c r="BI17" s="530">
        <v>10.942422946567456</v>
      </c>
      <c r="BJ17" s="530">
        <v>17.520675381769514</v>
      </c>
      <c r="BK17" s="241">
        <v>11.787194608627447</v>
      </c>
      <c r="BL17" s="532">
        <v>258.08120800000046</v>
      </c>
      <c r="BM17" s="532">
        <v>370</v>
      </c>
      <c r="BN17" s="241"/>
      <c r="BO17" s="533" t="s">
        <v>96</v>
      </c>
      <c r="BP17" s="530">
        <v>1.8474026951893672</v>
      </c>
      <c r="BQ17" s="530">
        <v>6.8667082519882463</v>
      </c>
      <c r="BR17" s="530">
        <v>14.111218631424139</v>
      </c>
      <c r="BS17" s="241">
        <v>17.612824236222703</v>
      </c>
      <c r="BT17" s="532">
        <v>238.30264200000013</v>
      </c>
      <c r="BU17" s="532">
        <v>376</v>
      </c>
      <c r="BV17" s="114"/>
      <c r="BW17" s="533" t="s">
        <v>132</v>
      </c>
      <c r="BX17" s="530">
        <v>1.3000842318503392</v>
      </c>
      <c r="BY17" s="530">
        <v>5.0404238329550131</v>
      </c>
      <c r="BZ17" s="530">
        <v>10.138747922339224</v>
      </c>
      <c r="CA17" s="530">
        <v>17.129844141817447</v>
      </c>
      <c r="CB17" s="530">
        <v>210.31702200000018</v>
      </c>
      <c r="CC17" s="532">
        <v>401</v>
      </c>
      <c r="CD17" s="132"/>
      <c r="CE17" s="264" t="s">
        <v>94</v>
      </c>
      <c r="CF17" s="241">
        <v>1.6131463163358477</v>
      </c>
      <c r="CG17" s="241">
        <v>7.0272026563224728</v>
      </c>
      <c r="CH17" s="241">
        <v>13.353235924706919</v>
      </c>
      <c r="CI17" s="241">
        <v>15.830339567249585</v>
      </c>
      <c r="CJ17" s="350">
        <v>199.59668599999964</v>
      </c>
      <c r="CK17" s="350">
        <v>367</v>
      </c>
      <c r="CL17" s="132"/>
      <c r="CM17" s="264" t="s">
        <v>149</v>
      </c>
      <c r="CN17" s="241">
        <v>1.0275126807830366</v>
      </c>
      <c r="CO17" s="241">
        <v>0.8523425238626956</v>
      </c>
      <c r="CP17" s="241">
        <v>4.8819586979909806</v>
      </c>
      <c r="CQ17" s="241">
        <v>35.837415616296546</v>
      </c>
      <c r="CR17" s="350">
        <v>181.01079099999993</v>
      </c>
      <c r="CS17" s="350">
        <v>257</v>
      </c>
      <c r="CT17" s="350"/>
      <c r="CU17" s="264" t="s">
        <v>70</v>
      </c>
      <c r="CV17" s="241">
        <v>0.84698276844407916</v>
      </c>
      <c r="CW17" s="241">
        <v>0.68937837909798139</v>
      </c>
      <c r="CX17" s="241">
        <v>4.0108558335957847</v>
      </c>
      <c r="CY17" s="241">
        <v>36.040023969727336</v>
      </c>
      <c r="CZ17" s="350">
        <v>171.31052700000015</v>
      </c>
      <c r="DA17" s="350">
        <v>392</v>
      </c>
      <c r="DB17" s="350"/>
      <c r="DC17" s="264" t="s">
        <v>106</v>
      </c>
      <c r="DD17" s="241">
        <v>1.3398468065626514</v>
      </c>
      <c r="DE17" s="241">
        <v>3.8721022265858664</v>
      </c>
      <c r="DF17" s="241">
        <v>9.1263653643310896</v>
      </c>
      <c r="DG17" s="241">
        <v>20.615457894419908</v>
      </c>
      <c r="DH17" s="350">
        <v>199.18832599999988</v>
      </c>
      <c r="DI17" s="350">
        <v>369</v>
      </c>
      <c r="DJ17" s="350"/>
      <c r="DK17" s="264" t="s">
        <v>116</v>
      </c>
      <c r="DL17" s="241">
        <v>1.6809982110031578</v>
      </c>
      <c r="DM17" s="241">
        <v>3.100833408262412</v>
      </c>
      <c r="DN17" s="241">
        <v>9.6929503146993579</v>
      </c>
      <c r="DO17" s="241">
        <v>26.278359043793582</v>
      </c>
      <c r="DP17" s="350">
        <v>163.49876199999994</v>
      </c>
      <c r="DQ17" s="350">
        <v>321</v>
      </c>
      <c r="DR17" s="350"/>
      <c r="DS17" s="264" t="s">
        <v>131</v>
      </c>
      <c r="DT17" s="241">
        <v>2.0912713924202109</v>
      </c>
      <c r="DU17" s="241">
        <v>5.3452414567888153</v>
      </c>
      <c r="DV17" s="241">
        <v>13.546303419794029</v>
      </c>
      <c r="DW17" s="241">
        <v>22.139760470436297</v>
      </c>
      <c r="DX17" s="350">
        <v>176.54365599999974</v>
      </c>
      <c r="DY17" s="350">
        <v>343</v>
      </c>
      <c r="DZ17" s="350"/>
      <c r="EA17" s="264">
        <v>-0.8</v>
      </c>
      <c r="EB17" s="241">
        <v>3</v>
      </c>
      <c r="EC17" s="241"/>
      <c r="ED17" s="530" t="s">
        <v>140</v>
      </c>
      <c r="EE17" s="241" t="s">
        <v>140</v>
      </c>
      <c r="EF17" s="530"/>
      <c r="EH17" s="1195"/>
      <c r="EI17" s="1194"/>
      <c r="EK17" s="1195"/>
      <c r="EL17" s="1195"/>
    </row>
    <row r="18" spans="1:142" s="4" customFormat="1" ht="21" customHeight="1" x14ac:dyDescent="0.25">
      <c r="A18" s="203" t="s">
        <v>22</v>
      </c>
      <c r="B18" s="81"/>
      <c r="C18" s="129">
        <v>13.896261397425915</v>
      </c>
      <c r="D18" s="530"/>
      <c r="E18" s="530">
        <v>9.1916934602942586</v>
      </c>
      <c r="F18" s="530">
        <v>18.600829334557574</v>
      </c>
      <c r="G18" s="530">
        <v>17.25356742542407</v>
      </c>
      <c r="H18" s="530"/>
      <c r="I18" s="126">
        <v>219</v>
      </c>
      <c r="J18" s="332"/>
      <c r="K18" s="92">
        <v>13.66347862017861</v>
      </c>
      <c r="L18" s="338">
        <v>2.4503408274309129</v>
      </c>
      <c r="M18" s="338">
        <v>8.855345911476121</v>
      </c>
      <c r="N18" s="338">
        <v>18.471611328881099</v>
      </c>
      <c r="O18" s="338">
        <v>17.933506506989961</v>
      </c>
      <c r="P18" s="93">
        <v>102.9536429999999</v>
      </c>
      <c r="Q18" s="94">
        <v>180</v>
      </c>
      <c r="R18" s="81"/>
      <c r="S18" s="92">
        <v>11.360798146086566</v>
      </c>
      <c r="T18" s="338">
        <v>2.4245673226835818</v>
      </c>
      <c r="U18" s="338">
        <v>6.6032599014837725</v>
      </c>
      <c r="V18" s="338">
        <v>16.118336390689358</v>
      </c>
      <c r="W18" s="338">
        <v>21.341522765447323</v>
      </c>
      <c r="X18" s="93">
        <v>102.63003399999991</v>
      </c>
      <c r="Y18" s="98">
        <v>193</v>
      </c>
      <c r="Z18" s="81"/>
      <c r="AA18" s="129">
        <v>10.552833781276535</v>
      </c>
      <c r="AB18" s="191">
        <v>2.0086868365286237</v>
      </c>
      <c r="AC18" s="191">
        <v>6.6121997343524104</v>
      </c>
      <c r="AD18" s="191">
        <v>14.493467828200663</v>
      </c>
      <c r="AE18" s="191">
        <v>19.034572875510985</v>
      </c>
      <c r="AF18" s="532">
        <v>89.904998000000077</v>
      </c>
      <c r="AG18" s="532">
        <v>196</v>
      </c>
      <c r="AH18" s="81"/>
      <c r="AI18" s="530" t="s">
        <v>86</v>
      </c>
      <c r="AJ18" s="530">
        <v>2.6332758333496153</v>
      </c>
      <c r="AK18" s="530">
        <v>3.8257251530132979</v>
      </c>
      <c r="AL18" s="530">
        <v>14.157901738468517</v>
      </c>
      <c r="AM18" s="530">
        <v>29.285258743851074</v>
      </c>
      <c r="AN18" s="532">
        <v>64.115009000000072</v>
      </c>
      <c r="AO18" s="532">
        <v>153</v>
      </c>
      <c r="AP18" s="127"/>
      <c r="AQ18" s="533" t="s">
        <v>208</v>
      </c>
      <c r="AR18" s="530">
        <v>3.0360742736386843</v>
      </c>
      <c r="AS18" s="530">
        <v>9.0022162094460789</v>
      </c>
      <c r="AT18" s="530">
        <v>20.913750913249306</v>
      </c>
      <c r="AU18" s="241">
        <v>20.297349981611681</v>
      </c>
      <c r="AV18" s="532">
        <v>69.862417999999934</v>
      </c>
      <c r="AW18" s="532">
        <v>164</v>
      </c>
      <c r="AX18" s="114"/>
      <c r="AY18" s="533">
        <v>14.646469636806444</v>
      </c>
      <c r="AZ18" s="530">
        <v>1.8861021603541788</v>
      </c>
      <c r="BA18" s="530">
        <v>10.948344536712373</v>
      </c>
      <c r="BB18" s="530">
        <v>18.344594736900515</v>
      </c>
      <c r="BC18" s="241">
        <v>12.877520707204562</v>
      </c>
      <c r="BD18" s="532">
        <v>97.86580900000007</v>
      </c>
      <c r="BE18" s="532">
        <v>451</v>
      </c>
      <c r="BF18" s="128"/>
      <c r="BG18" s="533" t="s">
        <v>95</v>
      </c>
      <c r="BH18" s="530">
        <v>1.7057093726372712</v>
      </c>
      <c r="BI18" s="530">
        <v>7.7655488550481389</v>
      </c>
      <c r="BJ18" s="530">
        <v>14.45442169369014</v>
      </c>
      <c r="BK18" s="241">
        <v>15.352939995090379</v>
      </c>
      <c r="BL18" s="532">
        <v>95.632574999999775</v>
      </c>
      <c r="BM18" s="532">
        <v>388</v>
      </c>
      <c r="BN18" s="241"/>
      <c r="BO18" s="533">
        <v>16.350581550630512</v>
      </c>
      <c r="BP18" s="530">
        <v>1.9890181793010675</v>
      </c>
      <c r="BQ18" s="530">
        <v>12.450656839479153</v>
      </c>
      <c r="BR18" s="530">
        <v>20.250506261781869</v>
      </c>
      <c r="BS18" s="241">
        <v>12.164816114594815</v>
      </c>
      <c r="BT18" s="532">
        <v>83.509152000000029</v>
      </c>
      <c r="BU18" s="532">
        <v>367</v>
      </c>
      <c r="BV18" s="114"/>
      <c r="BW18" s="533">
        <v>12.028371614009908</v>
      </c>
      <c r="BX18" s="530">
        <v>1.5608164647320695</v>
      </c>
      <c r="BY18" s="530">
        <v>8.9679744542330138</v>
      </c>
      <c r="BZ18" s="530">
        <v>15.088768773786803</v>
      </c>
      <c r="CA18" s="530">
        <v>12.976124406682999</v>
      </c>
      <c r="CB18" s="530">
        <v>78.797632000000078</v>
      </c>
      <c r="CC18" s="532">
        <v>446</v>
      </c>
      <c r="CD18" s="132"/>
      <c r="CE18" s="264" t="s">
        <v>98</v>
      </c>
      <c r="CF18" s="241">
        <v>1.7671618469874333</v>
      </c>
      <c r="CG18" s="241">
        <v>7.4876783326929468</v>
      </c>
      <c r="CH18" s="241">
        <v>14.41769114148442</v>
      </c>
      <c r="CI18" s="241">
        <v>16.134508473555861</v>
      </c>
      <c r="CJ18" s="350">
        <v>70.678186999999966</v>
      </c>
      <c r="CK18" s="350">
        <v>365</v>
      </c>
      <c r="CL18" s="132"/>
      <c r="CM18" s="264" t="s">
        <v>246</v>
      </c>
      <c r="CN18" s="241">
        <v>1.8161107665634397</v>
      </c>
      <c r="CO18" s="241">
        <v>2.0462804599078002</v>
      </c>
      <c r="CP18" s="241">
        <v>9.1685568617674384</v>
      </c>
      <c r="CQ18" s="241">
        <v>32.387643520310192</v>
      </c>
      <c r="CR18" s="350">
        <v>64.917160999999979</v>
      </c>
      <c r="CS18" s="350">
        <v>318</v>
      </c>
      <c r="CT18" s="350"/>
      <c r="CU18" s="264" t="s">
        <v>195</v>
      </c>
      <c r="CV18" s="241">
        <v>0.94824368750892374</v>
      </c>
      <c r="CW18" s="241">
        <v>2.162775873959689</v>
      </c>
      <c r="CX18" s="241">
        <v>5.8813521505663084</v>
      </c>
      <c r="CY18" s="241">
        <v>23.576046642166641</v>
      </c>
      <c r="CZ18" s="350">
        <v>63.979116000000026</v>
      </c>
      <c r="DA18" s="350">
        <v>415</v>
      </c>
      <c r="DB18" s="114"/>
      <c r="DC18" s="264">
        <v>13.937855672147306</v>
      </c>
      <c r="DD18" s="241">
        <v>1.8416768528908147</v>
      </c>
      <c r="DE18" s="241">
        <v>10.326750748664265</v>
      </c>
      <c r="DF18" s="241">
        <v>17.548960595630348</v>
      </c>
      <c r="DG18" s="241">
        <v>13.213487757454162</v>
      </c>
      <c r="DH18" s="350">
        <v>69.07063200000006</v>
      </c>
      <c r="DI18" s="350">
        <v>434</v>
      </c>
      <c r="DJ18" s="114"/>
      <c r="DK18" s="264" t="s">
        <v>85</v>
      </c>
      <c r="DL18" s="241">
        <v>1.5327699579005936</v>
      </c>
      <c r="DM18" s="241">
        <v>5.7522642750776782</v>
      </c>
      <c r="DN18" s="241">
        <v>11.763096819108368</v>
      </c>
      <c r="DO18" s="241">
        <v>17.50200809059395</v>
      </c>
      <c r="DP18" s="350">
        <v>66.860146000000071</v>
      </c>
      <c r="DQ18" s="350">
        <v>395</v>
      </c>
      <c r="DR18" s="114"/>
      <c r="DS18" s="264" t="s">
        <v>275</v>
      </c>
      <c r="DT18" s="241">
        <v>1.8461424075048991</v>
      </c>
      <c r="DU18" s="241">
        <v>8.1799324430672513</v>
      </c>
      <c r="DV18" s="241">
        <v>15.419704541205848</v>
      </c>
      <c r="DW18" s="241">
        <v>15.645515299537671</v>
      </c>
      <c r="DX18" s="350">
        <v>52.396628000000042</v>
      </c>
      <c r="DY18" s="350">
        <v>347</v>
      </c>
      <c r="DZ18" s="114"/>
      <c r="EA18" s="264">
        <v>0.8</v>
      </c>
      <c r="EB18" s="109">
        <v>3</v>
      </c>
      <c r="EC18" s="109"/>
      <c r="ED18" s="109" t="s">
        <v>140</v>
      </c>
      <c r="EE18" s="109" t="s">
        <v>140</v>
      </c>
      <c r="EF18" s="109"/>
      <c r="EH18" s="1195"/>
      <c r="EI18" s="1194"/>
      <c r="EK18" s="1195"/>
      <c r="EL18" s="1195"/>
    </row>
    <row r="19" spans="1:142" s="4" customFormat="1" ht="21" customHeight="1" x14ac:dyDescent="0.25">
      <c r="A19" s="203" t="s">
        <v>23</v>
      </c>
      <c r="B19" s="81"/>
      <c r="C19" s="530">
        <v>26.167477423473194</v>
      </c>
      <c r="D19" s="530"/>
      <c r="E19" s="530">
        <v>20.6302232579411</v>
      </c>
      <c r="F19" s="530">
        <v>31.704731589005291</v>
      </c>
      <c r="G19" s="530">
        <v>10.784244763147193</v>
      </c>
      <c r="H19" s="530"/>
      <c r="I19" s="126">
        <v>231</v>
      </c>
      <c r="J19" s="332"/>
      <c r="K19" s="338">
        <v>22.383001498145568</v>
      </c>
      <c r="L19" s="338">
        <v>3.2496284171908725</v>
      </c>
      <c r="M19" s="338">
        <v>16.006482562938356</v>
      </c>
      <c r="N19" s="338">
        <v>28.75952043335278</v>
      </c>
      <c r="O19" s="338">
        <v>14.518287091479237</v>
      </c>
      <c r="P19" s="93">
        <v>157.24773999999979</v>
      </c>
      <c r="Q19" s="94">
        <v>205</v>
      </c>
      <c r="R19" s="81"/>
      <c r="S19" s="92">
        <v>16.128773776596727</v>
      </c>
      <c r="T19" s="338">
        <v>3.410661770695937</v>
      </c>
      <c r="U19" s="338">
        <v>9.4362997579620114</v>
      </c>
      <c r="V19" s="338">
        <v>22.821247795231443</v>
      </c>
      <c r="W19" s="338">
        <v>21.146441868041428</v>
      </c>
      <c r="X19" s="93">
        <v>144.62882500000018</v>
      </c>
      <c r="Y19" s="98">
        <v>195</v>
      </c>
      <c r="Z19" s="81"/>
      <c r="AA19" s="129">
        <v>14.198961873642807</v>
      </c>
      <c r="AB19" s="191">
        <v>2.2898992857891294</v>
      </c>
      <c r="AC19" s="191">
        <v>9.7066463342019258</v>
      </c>
      <c r="AD19" s="191">
        <v>18.691277413083686</v>
      </c>
      <c r="AE19" s="191">
        <v>16.127230329703291</v>
      </c>
      <c r="AF19" s="532">
        <v>159.36518600000039</v>
      </c>
      <c r="AG19" s="532">
        <v>216</v>
      </c>
      <c r="AH19" s="81"/>
      <c r="AI19" s="530" t="s">
        <v>158</v>
      </c>
      <c r="AJ19" s="530">
        <v>3.9006124781693816</v>
      </c>
      <c r="AK19" s="530">
        <v>14.853087519261088</v>
      </c>
      <c r="AL19" s="530">
        <v>30.157909143135896</v>
      </c>
      <c r="AM19" s="530">
        <v>17.33182007688368</v>
      </c>
      <c r="AN19" s="532">
        <v>105.73935599999987</v>
      </c>
      <c r="AO19" s="532">
        <v>179</v>
      </c>
      <c r="AP19" s="127"/>
      <c r="AQ19" s="533" t="s">
        <v>159</v>
      </c>
      <c r="AR19" s="530">
        <v>2.7916322122700641</v>
      </c>
      <c r="AS19" s="530">
        <v>10.096942240307039</v>
      </c>
      <c r="AT19" s="530">
        <v>21.049448990695964</v>
      </c>
      <c r="AU19" s="241">
        <v>17.925879062941224</v>
      </c>
      <c r="AV19" s="532">
        <v>138.69983100000007</v>
      </c>
      <c r="AW19" s="532">
        <v>204</v>
      </c>
      <c r="AX19" s="114"/>
      <c r="AY19" s="533">
        <v>21.197803639645535</v>
      </c>
      <c r="AZ19" s="530">
        <v>1.9475786928839147</v>
      </c>
      <c r="BA19" s="530">
        <v>17.379140048692477</v>
      </c>
      <c r="BB19" s="530">
        <v>25.016467230598593</v>
      </c>
      <c r="BC19" s="241">
        <v>9.1876438049526232</v>
      </c>
      <c r="BD19" s="532">
        <v>173.47299100000009</v>
      </c>
      <c r="BE19" s="532">
        <v>541</v>
      </c>
      <c r="BF19" s="128"/>
      <c r="BG19" s="533">
        <v>17.255072987528543</v>
      </c>
      <c r="BH19" s="530">
        <v>1.7336630453509922</v>
      </c>
      <c r="BI19" s="530">
        <v>13.855826949067676</v>
      </c>
      <c r="BJ19" s="530">
        <v>20.654319025989405</v>
      </c>
      <c r="BK19" s="241">
        <v>10.047265790205772</v>
      </c>
      <c r="BL19" s="532">
        <v>181.79016699999997</v>
      </c>
      <c r="BM19" s="532">
        <v>500</v>
      </c>
      <c r="BN19" s="241"/>
      <c r="BO19" s="533">
        <v>13.552624890231598</v>
      </c>
      <c r="BP19" s="530">
        <v>1.6607675973989802</v>
      </c>
      <c r="BQ19" s="530">
        <v>10.296310463356075</v>
      </c>
      <c r="BR19" s="530">
        <v>16.808939317107122</v>
      </c>
      <c r="BS19" s="241">
        <v>12.254213562687925</v>
      </c>
      <c r="BT19" s="532">
        <v>162.54792100000006</v>
      </c>
      <c r="BU19" s="532">
        <v>493</v>
      </c>
      <c r="BV19" s="114"/>
      <c r="BW19" s="533">
        <v>17.614333018892221</v>
      </c>
      <c r="BX19" s="530">
        <v>1.9107689654359827</v>
      </c>
      <c r="BY19" s="530">
        <v>13.867760601863072</v>
      </c>
      <c r="BZ19" s="530">
        <v>21.360905435921367</v>
      </c>
      <c r="CA19" s="530">
        <v>10.847807654065534</v>
      </c>
      <c r="CB19" s="530">
        <v>165.67066700000009</v>
      </c>
      <c r="CC19" s="532">
        <v>553</v>
      </c>
      <c r="CD19" s="132"/>
      <c r="CE19" s="264">
        <v>22.184391291727955</v>
      </c>
      <c r="CF19" s="241">
        <v>2.040196118120448</v>
      </c>
      <c r="CG19" s="241">
        <v>18.184026170920241</v>
      </c>
      <c r="CH19" s="241">
        <v>26.184756412535677</v>
      </c>
      <c r="CI19" s="241">
        <v>9.1965386441826311</v>
      </c>
      <c r="CJ19" s="350">
        <v>156.27159899999984</v>
      </c>
      <c r="CK19" s="350">
        <v>474</v>
      </c>
      <c r="CL19" s="132"/>
      <c r="CM19" s="264" t="s">
        <v>105</v>
      </c>
      <c r="CN19" s="241">
        <v>1.5870766377408057</v>
      </c>
      <c r="CO19" s="241">
        <v>2.2947439604097375</v>
      </c>
      <c r="CP19" s="241">
        <v>8.518812829465265</v>
      </c>
      <c r="CQ19" s="241">
        <v>29.353461928952452</v>
      </c>
      <c r="CR19" s="350">
        <v>145.31714500000001</v>
      </c>
      <c r="CS19" s="350">
        <v>411</v>
      </c>
      <c r="CT19" s="350"/>
      <c r="CU19" s="264" t="s">
        <v>86</v>
      </c>
      <c r="CV19" s="241">
        <v>1.4303380558485068</v>
      </c>
      <c r="CW19" s="241">
        <v>6.1867175645096655</v>
      </c>
      <c r="CX19" s="241">
        <v>11.795846559587565</v>
      </c>
      <c r="CY19" s="241">
        <v>15.908054557490015</v>
      </c>
      <c r="CZ19" s="350">
        <v>146.65543699999992</v>
      </c>
      <c r="DA19" s="350">
        <v>488</v>
      </c>
      <c r="DB19" s="350"/>
      <c r="DC19" s="264">
        <v>12.712309653907155</v>
      </c>
      <c r="DD19" s="241">
        <v>1.4999480051395828</v>
      </c>
      <c r="DE19" s="241">
        <v>9.7712564404587319</v>
      </c>
      <c r="DF19" s="241">
        <v>15.653362867355581</v>
      </c>
      <c r="DG19" s="241">
        <v>11.799177694499996</v>
      </c>
      <c r="DH19" s="350">
        <v>143.26456400000004</v>
      </c>
      <c r="DI19" s="350">
        <v>498</v>
      </c>
      <c r="DJ19" s="350"/>
      <c r="DK19" s="264">
        <v>16.00689798728715</v>
      </c>
      <c r="DL19" s="241">
        <v>2.1862625005342347</v>
      </c>
      <c r="DM19" s="241">
        <v>11.720130191418935</v>
      </c>
      <c r="DN19" s="241">
        <v>20.293665783155365</v>
      </c>
      <c r="DO19" s="241">
        <v>13.658252225200581</v>
      </c>
      <c r="DP19" s="350">
        <v>140.01475499999984</v>
      </c>
      <c r="DQ19" s="350">
        <v>500</v>
      </c>
      <c r="DR19" s="350"/>
      <c r="DS19" s="264" t="s">
        <v>156</v>
      </c>
      <c r="DT19" s="241">
        <v>1.5271701076517652</v>
      </c>
      <c r="DU19" s="241">
        <v>6.8195492884940352</v>
      </c>
      <c r="DV19" s="241">
        <v>12.808449976513808</v>
      </c>
      <c r="DW19" s="241">
        <v>15.561138830633178</v>
      </c>
      <c r="DX19" s="350">
        <v>128.00135999999978</v>
      </c>
      <c r="DY19" s="350">
        <v>484</v>
      </c>
      <c r="DZ19" s="350"/>
      <c r="EA19" s="264">
        <v>-12.4</v>
      </c>
      <c r="EB19" s="241">
        <v>-6.2</v>
      </c>
      <c r="EC19" s="241"/>
      <c r="ED19" s="530" t="s">
        <v>374</v>
      </c>
      <c r="EE19" s="241" t="s">
        <v>373</v>
      </c>
      <c r="EF19" s="530"/>
      <c r="EH19" s="1195"/>
      <c r="EI19" s="1194"/>
      <c r="EK19" s="1195"/>
      <c r="EL19" s="1195"/>
    </row>
    <row r="20" spans="1:142" s="4" customFormat="1" ht="21" customHeight="1" x14ac:dyDescent="0.25">
      <c r="A20" s="203" t="s">
        <v>24</v>
      </c>
      <c r="B20" s="81"/>
      <c r="C20" s="129">
        <v>12.156872408956229</v>
      </c>
      <c r="D20" s="530"/>
      <c r="E20" s="530">
        <v>7.9575169686217793</v>
      </c>
      <c r="F20" s="530">
        <v>16.356227849290679</v>
      </c>
      <c r="G20" s="530">
        <v>17.604265621727986</v>
      </c>
      <c r="H20" s="530"/>
      <c r="I20" s="126">
        <v>218</v>
      </c>
      <c r="J20" s="332"/>
      <c r="K20" s="92">
        <v>12.33693103830749</v>
      </c>
      <c r="L20" s="338">
        <v>2.4372228972063215</v>
      </c>
      <c r="M20" s="338">
        <v>7.5545387281149772</v>
      </c>
      <c r="N20" s="338">
        <v>17.119323348500004</v>
      </c>
      <c r="O20" s="338">
        <v>19.755503938852247</v>
      </c>
      <c r="P20" s="93">
        <v>127.36536299999999</v>
      </c>
      <c r="Q20" s="94">
        <v>195</v>
      </c>
      <c r="R20" s="81"/>
      <c r="S20" s="92">
        <v>14.976609605535637</v>
      </c>
      <c r="T20" s="338">
        <v>2.4659645265901808</v>
      </c>
      <c r="U20" s="338">
        <v>10.137840875409648</v>
      </c>
      <c r="V20" s="338">
        <v>19.815378335661631</v>
      </c>
      <c r="W20" s="338">
        <v>16.465439051564207</v>
      </c>
      <c r="X20" s="93">
        <v>139.00834399999991</v>
      </c>
      <c r="Y20" s="98">
        <v>205</v>
      </c>
      <c r="Z20" s="81"/>
      <c r="AA20" s="129">
        <v>10.174596778919447</v>
      </c>
      <c r="AB20" s="191">
        <v>2.3657328979819479</v>
      </c>
      <c r="AC20" s="191">
        <v>5.5335111531346444</v>
      </c>
      <c r="AD20" s="191">
        <v>14.815682404704249</v>
      </c>
      <c r="AE20" s="191">
        <v>23.251367591131128</v>
      </c>
      <c r="AF20" s="532">
        <v>127.47188199999998</v>
      </c>
      <c r="AG20" s="532">
        <v>204</v>
      </c>
      <c r="AH20" s="81"/>
      <c r="AI20" s="530" t="s">
        <v>159</v>
      </c>
      <c r="AJ20" s="530">
        <v>2.9171798109503575</v>
      </c>
      <c r="AK20" s="530">
        <v>9.9041260525064843</v>
      </c>
      <c r="AL20" s="530">
        <v>21.350255833724212</v>
      </c>
      <c r="AM20" s="530">
        <v>18.667333249905276</v>
      </c>
      <c r="AN20" s="532">
        <v>141.75116999999975</v>
      </c>
      <c r="AO20" s="532">
        <v>211</v>
      </c>
      <c r="AP20" s="127"/>
      <c r="AQ20" s="533" t="s">
        <v>115</v>
      </c>
      <c r="AR20" s="530">
        <v>2.8059353901714257</v>
      </c>
      <c r="AS20" s="530">
        <v>9.1776302579331315</v>
      </c>
      <c r="AT20" s="530">
        <v>20.186253158518394</v>
      </c>
      <c r="AU20" s="241">
        <v>19.111473440868938</v>
      </c>
      <c r="AV20" s="532">
        <v>156.45679199999984</v>
      </c>
      <c r="AW20" s="532">
        <v>220</v>
      </c>
      <c r="AX20" s="114"/>
      <c r="AY20" s="533">
        <v>14.392576066525603</v>
      </c>
      <c r="AZ20" s="530">
        <v>1.6165777920972519</v>
      </c>
      <c r="BA20" s="530">
        <v>11.222913767805329</v>
      </c>
      <c r="BB20" s="530">
        <v>17.562238365245879</v>
      </c>
      <c r="BC20" s="241">
        <v>11.23202534852051</v>
      </c>
      <c r="BD20" s="532">
        <v>243.90692699999951</v>
      </c>
      <c r="BE20" s="532">
        <v>574</v>
      </c>
      <c r="BF20" s="128"/>
      <c r="BG20" s="533">
        <v>12.344368373850813</v>
      </c>
      <c r="BH20" s="530">
        <v>1.5296254214936478</v>
      </c>
      <c r="BI20" s="530">
        <v>9.3451851310144711</v>
      </c>
      <c r="BJ20" s="530">
        <v>15.343551616687154</v>
      </c>
      <c r="BK20" s="241">
        <v>12.391281393820581</v>
      </c>
      <c r="BL20" s="532">
        <v>228.56167400000004</v>
      </c>
      <c r="BM20" s="532">
        <v>507</v>
      </c>
      <c r="BN20" s="241"/>
      <c r="BO20" s="533">
        <v>12.719284587980429</v>
      </c>
      <c r="BP20" s="530">
        <v>1.444032239948815</v>
      </c>
      <c r="BQ20" s="530">
        <v>9.8879293621299755</v>
      </c>
      <c r="BR20" s="530">
        <v>15.55063981383088</v>
      </c>
      <c r="BS20" s="241">
        <v>11.353093249548078</v>
      </c>
      <c r="BT20" s="532">
        <v>194.28759400000013</v>
      </c>
      <c r="BU20" s="532">
        <v>511</v>
      </c>
      <c r="BV20" s="114"/>
      <c r="BW20" s="533">
        <v>10.63470652749751</v>
      </c>
      <c r="BX20" s="530">
        <v>1.5252324106717117</v>
      </c>
      <c r="BY20" s="530">
        <v>7.6440814007817606</v>
      </c>
      <c r="BZ20" s="530">
        <v>13.625331654213261</v>
      </c>
      <c r="CA20" s="530">
        <v>14.342026333571233</v>
      </c>
      <c r="CB20" s="530">
        <v>170.33209100000005</v>
      </c>
      <c r="CC20" s="532">
        <v>485</v>
      </c>
      <c r="CD20" s="132"/>
      <c r="CE20" s="264">
        <v>12.403157059472727</v>
      </c>
      <c r="CF20" s="241">
        <v>1.4052713562940342</v>
      </c>
      <c r="CG20" s="241">
        <v>9.6477364069877289</v>
      </c>
      <c r="CH20" s="241">
        <v>15.158577711957728</v>
      </c>
      <c r="CI20" s="241">
        <v>11.329948895719086</v>
      </c>
      <c r="CJ20" s="350">
        <v>167.9872060000001</v>
      </c>
      <c r="CK20" s="350">
        <v>481</v>
      </c>
      <c r="CL20" s="132"/>
      <c r="CM20" s="264" t="s">
        <v>149</v>
      </c>
      <c r="CN20" s="241">
        <v>0.96443410248012518</v>
      </c>
      <c r="CO20" s="241">
        <v>1.0305026982063501</v>
      </c>
      <c r="CP20" s="241">
        <v>4.8127424028036474</v>
      </c>
      <c r="CQ20" s="241">
        <v>33.01022242977362</v>
      </c>
      <c r="CR20" s="350">
        <v>146.31051500000004</v>
      </c>
      <c r="CS20" s="350">
        <v>360</v>
      </c>
      <c r="CT20" s="350"/>
      <c r="CU20" s="264" t="s">
        <v>180</v>
      </c>
      <c r="CV20" s="241">
        <v>0.78512697314866497</v>
      </c>
      <c r="CW20" s="241">
        <v>1.961904394069466</v>
      </c>
      <c r="CX20" s="241">
        <v>5.0408118257069825</v>
      </c>
      <c r="CY20" s="241">
        <v>22.423498211490543</v>
      </c>
      <c r="CZ20" s="350">
        <v>168.57398799999996</v>
      </c>
      <c r="DA20" s="350">
        <v>465</v>
      </c>
      <c r="DB20" s="350"/>
      <c r="DC20" s="264" t="s">
        <v>142</v>
      </c>
      <c r="DD20" s="241">
        <v>1.5323734212431808</v>
      </c>
      <c r="DE20" s="241">
        <v>6.9399049991922732</v>
      </c>
      <c r="DF20" s="241">
        <v>12.949168999421159</v>
      </c>
      <c r="DG20" s="241">
        <v>15.409198249752706</v>
      </c>
      <c r="DH20" s="350">
        <v>158.66505400000023</v>
      </c>
      <c r="DI20" s="350">
        <v>427</v>
      </c>
      <c r="DJ20" s="350"/>
      <c r="DK20" s="264">
        <v>15.797012798705312</v>
      </c>
      <c r="DL20" s="241">
        <v>1.6640496404650269</v>
      </c>
      <c r="DM20" s="241">
        <v>12.534186670677022</v>
      </c>
      <c r="DN20" s="241">
        <v>19.059838926733601</v>
      </c>
      <c r="DO20" s="241">
        <v>10.533951334149762</v>
      </c>
      <c r="DP20" s="350">
        <v>156.92126299999978</v>
      </c>
      <c r="DQ20" s="350">
        <v>439</v>
      </c>
      <c r="DR20" s="350"/>
      <c r="DS20" s="264">
        <v>10.924426532008352</v>
      </c>
      <c r="DT20" s="241">
        <v>1.5904746010147457</v>
      </c>
      <c r="DU20" s="241">
        <v>7.8058497655532104</v>
      </c>
      <c r="DV20" s="241">
        <v>14.043003298463494</v>
      </c>
      <c r="DW20" s="241">
        <v>14.558884133228291</v>
      </c>
      <c r="DX20" s="350">
        <v>163.15666500000015</v>
      </c>
      <c r="DY20" s="350">
        <v>472</v>
      </c>
      <c r="DZ20" s="350"/>
      <c r="EA20" s="264">
        <v>-1.5</v>
      </c>
      <c r="EB20" s="426">
        <v>-4.9000000000000004</v>
      </c>
      <c r="EC20" s="426"/>
      <c r="ED20" s="427" t="s">
        <v>140</v>
      </c>
      <c r="EE20" s="426" t="s">
        <v>373</v>
      </c>
      <c r="EF20" s="427"/>
      <c r="EH20" s="1195"/>
      <c r="EI20" s="1194"/>
      <c r="EK20" s="1195"/>
      <c r="EL20" s="1195"/>
    </row>
    <row r="21" spans="1:142" s="4" customFormat="1" ht="21" customHeight="1" x14ac:dyDescent="0.25">
      <c r="A21" s="203" t="s">
        <v>25</v>
      </c>
      <c r="B21" s="81"/>
      <c r="C21" s="129">
        <v>18.405286644284775</v>
      </c>
      <c r="D21" s="530"/>
      <c r="E21" s="530">
        <v>12.778125113533848</v>
      </c>
      <c r="F21" s="530">
        <v>24.032448175035707</v>
      </c>
      <c r="G21" s="530">
        <v>15.581308710547153</v>
      </c>
      <c r="H21" s="530"/>
      <c r="I21" s="126">
        <v>218</v>
      </c>
      <c r="J21" s="332"/>
      <c r="K21" s="92">
        <v>12.313850666734556</v>
      </c>
      <c r="L21" s="338">
        <v>2.8131092886773219</v>
      </c>
      <c r="M21" s="338">
        <v>6.7938827371198425</v>
      </c>
      <c r="N21" s="338">
        <v>17.833818596349271</v>
      </c>
      <c r="O21" s="338">
        <v>22.845082052820729</v>
      </c>
      <c r="P21" s="93">
        <v>227.58884900000004</v>
      </c>
      <c r="Q21" s="94">
        <v>210</v>
      </c>
      <c r="R21" s="81"/>
      <c r="S21" s="338">
        <v>21.564726864682914</v>
      </c>
      <c r="T21" s="338">
        <v>2.6280539793118196</v>
      </c>
      <c r="U21" s="338">
        <v>16.407902717759338</v>
      </c>
      <c r="V21" s="338">
        <v>26.721551011606493</v>
      </c>
      <c r="W21" s="338">
        <v>12.186817833597738</v>
      </c>
      <c r="X21" s="93">
        <v>226.66074700000016</v>
      </c>
      <c r="Y21" s="98">
        <v>201</v>
      </c>
      <c r="Z21" s="81"/>
      <c r="AA21" s="129">
        <v>21.53775891393634</v>
      </c>
      <c r="AB21" s="191">
        <v>3.5665828547669469</v>
      </c>
      <c r="AC21" s="191">
        <v>14.540850499402508</v>
      </c>
      <c r="AD21" s="191">
        <v>28.534667328470174</v>
      </c>
      <c r="AE21" s="191">
        <v>16.559674890125798</v>
      </c>
      <c r="AF21" s="532">
        <v>185.20888900000017</v>
      </c>
      <c r="AG21" s="532">
        <v>169</v>
      </c>
      <c r="AH21" s="81"/>
      <c r="AI21" s="530" t="s">
        <v>160</v>
      </c>
      <c r="AJ21" s="530">
        <v>3.1099344296131139</v>
      </c>
      <c r="AK21" s="530">
        <v>12.146402863885729</v>
      </c>
      <c r="AL21" s="530">
        <v>24.348843371257939</v>
      </c>
      <c r="AM21" s="530">
        <v>17.042956277512957</v>
      </c>
      <c r="AN21" s="532">
        <v>188.31621399999977</v>
      </c>
      <c r="AO21" s="532">
        <v>170</v>
      </c>
      <c r="AP21" s="127"/>
      <c r="AQ21" s="533" t="s">
        <v>192</v>
      </c>
      <c r="AR21" s="530">
        <v>3.7612580578682024</v>
      </c>
      <c r="AS21" s="530">
        <v>10.927054029536427</v>
      </c>
      <c r="AT21" s="530">
        <v>25.683727235874603</v>
      </c>
      <c r="AU21" s="241">
        <v>20.547270109320213</v>
      </c>
      <c r="AV21" s="532">
        <v>191.60507799999951</v>
      </c>
      <c r="AW21" s="532">
        <v>170</v>
      </c>
      <c r="AX21" s="114"/>
      <c r="AY21" s="533">
        <v>19.14015183998044</v>
      </c>
      <c r="AZ21" s="530">
        <v>2.1712823781953707</v>
      </c>
      <c r="BA21" s="530">
        <v>14.882867144071705</v>
      </c>
      <c r="BB21" s="530">
        <v>23.397436535889177</v>
      </c>
      <c r="BC21" s="241">
        <v>11.344123057895187</v>
      </c>
      <c r="BD21" s="532">
        <v>274.76004599999942</v>
      </c>
      <c r="BE21" s="532">
        <v>527</v>
      </c>
      <c r="BF21" s="128"/>
      <c r="BG21" s="533">
        <v>13.78067032742695</v>
      </c>
      <c r="BH21" s="530">
        <v>1.8129335972983929</v>
      </c>
      <c r="BI21" s="530">
        <v>10.225996098697857</v>
      </c>
      <c r="BJ21" s="530">
        <v>17.335344556156045</v>
      </c>
      <c r="BK21" s="241">
        <v>13.155627079259025</v>
      </c>
      <c r="BL21" s="532">
        <v>261.95159699999977</v>
      </c>
      <c r="BM21" s="532">
        <v>458</v>
      </c>
      <c r="BN21" s="241"/>
      <c r="BO21" s="533">
        <v>17.977450300451903</v>
      </c>
      <c r="BP21" s="530">
        <v>1.9324164711422349</v>
      </c>
      <c r="BQ21" s="530">
        <v>14.188506173912183</v>
      </c>
      <c r="BR21" s="530">
        <v>21.766394426991624</v>
      </c>
      <c r="BS21" s="241">
        <v>10.749113132542824</v>
      </c>
      <c r="BT21" s="532">
        <v>256.36767299999974</v>
      </c>
      <c r="BU21" s="532">
        <v>469</v>
      </c>
      <c r="BV21" s="114"/>
      <c r="BW21" s="533">
        <v>14.855332496968405</v>
      </c>
      <c r="BX21" s="530">
        <v>1.7496023041344695</v>
      </c>
      <c r="BY21" s="530">
        <v>11.424770324348451</v>
      </c>
      <c r="BZ21" s="530">
        <v>18.285894669588355</v>
      </c>
      <c r="CA21" s="530">
        <v>11.777604469583693</v>
      </c>
      <c r="CB21" s="530">
        <v>257.60367200000076</v>
      </c>
      <c r="CC21" s="532">
        <v>485</v>
      </c>
      <c r="CD21" s="132"/>
      <c r="CE21" s="264">
        <v>10.939480898628972</v>
      </c>
      <c r="CF21" s="241">
        <v>1.6206519644369439</v>
      </c>
      <c r="CG21" s="241">
        <v>7.7617473788363878</v>
      </c>
      <c r="CH21" s="241">
        <v>14.117214418421559</v>
      </c>
      <c r="CI21" s="241">
        <v>14.814706286840881</v>
      </c>
      <c r="CJ21" s="350">
        <v>264.76146599999964</v>
      </c>
      <c r="CK21" s="350">
        <v>486</v>
      </c>
      <c r="CL21" s="132"/>
      <c r="CM21" s="264" t="s">
        <v>149</v>
      </c>
      <c r="CN21" s="241">
        <v>1.1440119540909508</v>
      </c>
      <c r="CO21" s="241">
        <v>0.70459035349927368</v>
      </c>
      <c r="CP21" s="241">
        <v>5.1910839606515591</v>
      </c>
      <c r="CQ21" s="241">
        <v>38.808519369704207</v>
      </c>
      <c r="CR21" s="350">
        <v>218.26402399999984</v>
      </c>
      <c r="CS21" s="350">
        <v>330</v>
      </c>
      <c r="CT21" s="350"/>
      <c r="CU21" s="264" t="s">
        <v>73</v>
      </c>
      <c r="CV21" s="241">
        <v>0.96542651380331201</v>
      </c>
      <c r="CW21" s="241">
        <v>2.3702206058019022</v>
      </c>
      <c r="CX21" s="241">
        <v>6.1561800361959431</v>
      </c>
      <c r="CY21" s="241">
        <v>22.645581748715486</v>
      </c>
      <c r="CZ21" s="350">
        <v>229.89236399999976</v>
      </c>
      <c r="DA21" s="350">
        <v>451</v>
      </c>
      <c r="DB21" s="350"/>
      <c r="DC21" s="264">
        <v>12.373539898799974</v>
      </c>
      <c r="DD21" s="241">
        <v>1.7526123317310036</v>
      </c>
      <c r="DE21" s="241">
        <v>8.9370700261745348</v>
      </c>
      <c r="DF21" s="241">
        <v>15.810009771425415</v>
      </c>
      <c r="DG21" s="241">
        <v>14.164195097483603</v>
      </c>
      <c r="DH21" s="350">
        <v>229.42305299999987</v>
      </c>
      <c r="DI21" s="350">
        <v>426</v>
      </c>
      <c r="DJ21" s="350"/>
      <c r="DK21" s="264">
        <v>16.881800102761556</v>
      </c>
      <c r="DL21" s="241">
        <v>1.9334450715419731</v>
      </c>
      <c r="DM21" s="241">
        <v>13.090750278808144</v>
      </c>
      <c r="DN21" s="241">
        <v>20.672849926714964</v>
      </c>
      <c r="DO21" s="241">
        <v>11.452837136874383</v>
      </c>
      <c r="DP21" s="350">
        <v>219.28436999999974</v>
      </c>
      <c r="DQ21" s="350">
        <v>427</v>
      </c>
      <c r="DR21" s="350"/>
      <c r="DS21" s="264">
        <v>14.206047175962766</v>
      </c>
      <c r="DT21" s="241">
        <v>1.7344765837818596</v>
      </c>
      <c r="DU21" s="241">
        <v>10.805113660462732</v>
      </c>
      <c r="DV21" s="241">
        <v>17.606980691462798</v>
      </c>
      <c r="DW21" s="241">
        <v>12.20942435497939</v>
      </c>
      <c r="DX21" s="350">
        <v>210.4815549999999</v>
      </c>
      <c r="DY21" s="350">
        <v>439</v>
      </c>
      <c r="DZ21" s="350"/>
      <c r="EA21" s="264">
        <v>3.3</v>
      </c>
      <c r="EB21" s="426">
        <v>-2.7</v>
      </c>
      <c r="EC21" s="426"/>
      <c r="ED21" s="427" t="s">
        <v>140</v>
      </c>
      <c r="EE21" s="426" t="s">
        <v>140</v>
      </c>
      <c r="EF21" s="427"/>
      <c r="EH21" s="1195"/>
      <c r="EI21" s="1194"/>
      <c r="EK21" s="1195"/>
      <c r="EL21" s="1195"/>
    </row>
    <row r="22" spans="1:142" s="4" customFormat="1" ht="21" customHeight="1" x14ac:dyDescent="0.25">
      <c r="A22" s="203" t="s">
        <v>26</v>
      </c>
      <c r="B22" s="81"/>
      <c r="C22" s="129">
        <v>5.8821337041010899</v>
      </c>
      <c r="D22" s="530"/>
      <c r="E22" s="530">
        <v>2.6697038516691793</v>
      </c>
      <c r="F22" s="530">
        <v>9.0945635565330001</v>
      </c>
      <c r="G22" s="530">
        <v>27.83273578340782</v>
      </c>
      <c r="H22" s="530"/>
      <c r="I22" s="126">
        <v>215</v>
      </c>
      <c r="J22" s="332"/>
      <c r="K22" s="92">
        <v>12.254403953784564</v>
      </c>
      <c r="L22" s="338">
        <v>2.1611703848686221</v>
      </c>
      <c r="M22" s="338">
        <v>8.0136902129696868</v>
      </c>
      <c r="N22" s="338">
        <v>16.49511769459944</v>
      </c>
      <c r="O22" s="338">
        <v>17.635867015801949</v>
      </c>
      <c r="P22" s="93">
        <v>307.37618199999974</v>
      </c>
      <c r="Q22" s="94">
        <v>245</v>
      </c>
      <c r="R22" s="81"/>
      <c r="S22" s="92">
        <v>12.950738017060981</v>
      </c>
      <c r="T22" s="338">
        <v>2.2338552451346549</v>
      </c>
      <c r="U22" s="338">
        <v>8.5674191204457788</v>
      </c>
      <c r="V22" s="338">
        <v>17.334056913676182</v>
      </c>
      <c r="W22" s="338">
        <v>17.248864444573194</v>
      </c>
      <c r="X22" s="93">
        <v>260.77506899999992</v>
      </c>
      <c r="Y22" s="98">
        <v>202</v>
      </c>
      <c r="Z22" s="81"/>
      <c r="AA22" s="129">
        <v>5.4844577637767813</v>
      </c>
      <c r="AB22" s="191">
        <v>1.760891032306924</v>
      </c>
      <c r="AC22" s="191">
        <v>2.0299485647102222</v>
      </c>
      <c r="AD22" s="191">
        <v>8.9389669628433399</v>
      </c>
      <c r="AE22" s="191">
        <v>32.106930313824051</v>
      </c>
      <c r="AF22" s="532">
        <v>300.70843300000001</v>
      </c>
      <c r="AG22" s="532">
        <v>228</v>
      </c>
      <c r="AH22" s="81"/>
      <c r="AI22" s="530">
        <v>17.628828631747389</v>
      </c>
      <c r="AJ22" s="530">
        <v>2.5763732117958367</v>
      </c>
      <c r="AK22" s="530">
        <v>12.574374662819634</v>
      </c>
      <c r="AL22" s="530">
        <v>22.683282600675145</v>
      </c>
      <c r="AM22" s="530">
        <v>14.614545671832671</v>
      </c>
      <c r="AN22" s="532">
        <v>291.16792200000054</v>
      </c>
      <c r="AO22" s="532">
        <v>210</v>
      </c>
      <c r="AP22" s="127"/>
      <c r="AQ22" s="533" t="s">
        <v>185</v>
      </c>
      <c r="AR22" s="530">
        <v>3.1276660849208264</v>
      </c>
      <c r="AS22" s="530">
        <v>10.024965769076633</v>
      </c>
      <c r="AT22" s="530">
        <v>22.295845778804768</v>
      </c>
      <c r="AU22" s="241">
        <v>19.353883365752566</v>
      </c>
      <c r="AV22" s="532">
        <v>312.46521100000001</v>
      </c>
      <c r="AW22" s="532">
        <v>218</v>
      </c>
      <c r="AX22" s="114"/>
      <c r="AY22" s="533">
        <v>14.687153343205289</v>
      </c>
      <c r="AZ22" s="530">
        <v>1.8467594234236193</v>
      </c>
      <c r="BA22" s="530">
        <v>11.06616847761579</v>
      </c>
      <c r="BB22" s="530">
        <v>18.308138208794787</v>
      </c>
      <c r="BC22" s="241">
        <v>12.573977953855739</v>
      </c>
      <c r="BD22" s="532">
        <v>461.27215000000058</v>
      </c>
      <c r="BE22" s="532">
        <v>533</v>
      </c>
      <c r="BF22" s="128"/>
      <c r="BG22" s="533">
        <v>17.17447179528542</v>
      </c>
      <c r="BH22" s="530">
        <v>1.9460868011597174</v>
      </c>
      <c r="BI22" s="530">
        <v>13.358720016367014</v>
      </c>
      <c r="BJ22" s="530">
        <v>20.990223574203824</v>
      </c>
      <c r="BK22" s="241">
        <v>11.331276002875031</v>
      </c>
      <c r="BL22" s="532">
        <v>437.33853299999993</v>
      </c>
      <c r="BM22" s="532">
        <v>444</v>
      </c>
      <c r="BN22" s="241"/>
      <c r="BO22" s="533">
        <v>14.918658454431885</v>
      </c>
      <c r="BP22" s="530">
        <v>1.5063763934888588</v>
      </c>
      <c r="BQ22" s="530">
        <v>11.965063267420259</v>
      </c>
      <c r="BR22" s="530">
        <v>17.87225364144351</v>
      </c>
      <c r="BS22" s="241">
        <v>10.097264429573153</v>
      </c>
      <c r="BT22" s="532">
        <v>430.21354900000017</v>
      </c>
      <c r="BU22" s="532">
        <v>495</v>
      </c>
      <c r="BV22" s="114"/>
      <c r="BW22" s="533">
        <v>17.773807604311113</v>
      </c>
      <c r="BX22" s="530">
        <v>1.8310544647494944</v>
      </c>
      <c r="BY22" s="530">
        <v>14.183536736507255</v>
      </c>
      <c r="BZ22" s="530">
        <v>21.364078472114969</v>
      </c>
      <c r="CA22" s="530">
        <v>10.301982026098697</v>
      </c>
      <c r="CB22" s="530">
        <v>378.42846899999938</v>
      </c>
      <c r="CC22" s="532">
        <v>438</v>
      </c>
      <c r="CD22" s="132"/>
      <c r="CE22" s="264">
        <v>14.64851101605775</v>
      </c>
      <c r="CF22" s="241">
        <v>1.8123900226225187</v>
      </c>
      <c r="CG22" s="241">
        <v>11.094822344951769</v>
      </c>
      <c r="CH22" s="241">
        <v>18.202199687163731</v>
      </c>
      <c r="CI22" s="241">
        <v>12.372520460514862</v>
      </c>
      <c r="CJ22" s="350">
        <v>372.67846500000024</v>
      </c>
      <c r="CK22" s="350">
        <v>458</v>
      </c>
      <c r="CL22" s="132"/>
      <c r="CM22" s="264" t="s">
        <v>200</v>
      </c>
      <c r="CN22" s="241">
        <v>1.4585428844678958</v>
      </c>
      <c r="CO22" s="241">
        <v>4.1587755645319318</v>
      </c>
      <c r="CP22" s="241">
        <v>9.8787711498249422</v>
      </c>
      <c r="CQ22" s="241">
        <v>20.780595272764774</v>
      </c>
      <c r="CR22" s="350">
        <v>334.00893300000024</v>
      </c>
      <c r="CS22" s="350">
        <v>372</v>
      </c>
      <c r="CT22" s="350"/>
      <c r="CU22" s="264" t="s">
        <v>134</v>
      </c>
      <c r="CV22" s="241">
        <v>1.4135373944098435</v>
      </c>
      <c r="CW22" s="241">
        <v>4.5973778644554093</v>
      </c>
      <c r="CX22" s="241">
        <v>10.140622380806921</v>
      </c>
      <c r="CY22" s="241">
        <v>19.182214288050893</v>
      </c>
      <c r="CZ22" s="350">
        <v>408.12627899999978</v>
      </c>
      <c r="DA22" s="350">
        <v>506</v>
      </c>
      <c r="DB22" s="350"/>
      <c r="DC22" s="264">
        <v>17.241930365806859</v>
      </c>
      <c r="DD22" s="241">
        <v>1.9506745124607854</v>
      </c>
      <c r="DE22" s="241">
        <v>13.417106089494125</v>
      </c>
      <c r="DF22" s="241">
        <v>21.066754642119591</v>
      </c>
      <c r="DG22" s="241">
        <v>11.313550577429798</v>
      </c>
      <c r="DH22" s="350">
        <v>322.83501799999993</v>
      </c>
      <c r="DI22" s="350">
        <v>435</v>
      </c>
      <c r="DJ22" s="350"/>
      <c r="DK22" s="264">
        <v>14.069351718154351</v>
      </c>
      <c r="DL22" s="241">
        <v>1.4170582726059835</v>
      </c>
      <c r="DM22" s="241">
        <v>11.29081996984344</v>
      </c>
      <c r="DN22" s="241">
        <v>16.847883466465262</v>
      </c>
      <c r="DO22" s="241">
        <v>10.071951437374944</v>
      </c>
      <c r="DP22" s="350">
        <v>318.79458200000028</v>
      </c>
      <c r="DQ22" s="350">
        <v>463</v>
      </c>
      <c r="DR22" s="350"/>
      <c r="DS22" s="264">
        <v>13.952847303094233</v>
      </c>
      <c r="DT22" s="241">
        <v>1.7660752817986218</v>
      </c>
      <c r="DU22" s="241">
        <v>10.489955573723675</v>
      </c>
      <c r="DV22" s="241">
        <v>17.415739032464788</v>
      </c>
      <c r="DW22" s="241">
        <v>12.657454377838501</v>
      </c>
      <c r="DX22" s="350">
        <v>296.90959199999952</v>
      </c>
      <c r="DY22" s="350">
        <v>443</v>
      </c>
      <c r="DZ22" s="350"/>
      <c r="EA22" s="264">
        <v>-0.6</v>
      </c>
      <c r="EB22" s="426">
        <v>-0.1</v>
      </c>
      <c r="EC22" s="426"/>
      <c r="ED22" s="427" t="s">
        <v>140</v>
      </c>
      <c r="EE22" s="426" t="s">
        <v>140</v>
      </c>
      <c r="EF22" s="427"/>
      <c r="EH22" s="1195"/>
      <c r="EI22" s="1194"/>
      <c r="EK22" s="1195"/>
      <c r="EL22" s="1195"/>
    </row>
    <row r="23" spans="1:142" s="4" customFormat="1" ht="21" customHeight="1" x14ac:dyDescent="0.25">
      <c r="A23" s="203" t="s">
        <v>27</v>
      </c>
      <c r="B23" s="81"/>
      <c r="C23" s="129">
        <v>16.803694294216278</v>
      </c>
      <c r="D23" s="530"/>
      <c r="E23" s="530">
        <v>11.146038855146994</v>
      </c>
      <c r="F23" s="530">
        <v>22.461349733285562</v>
      </c>
      <c r="G23" s="530">
        <v>17.158876899750915</v>
      </c>
      <c r="H23" s="530"/>
      <c r="I23" s="126">
        <v>162</v>
      </c>
      <c r="J23" s="332"/>
      <c r="K23" s="92">
        <v>14.283812064325559</v>
      </c>
      <c r="L23" s="338">
        <v>2.9222393561476427</v>
      </c>
      <c r="M23" s="338">
        <v>8.5497058234061694</v>
      </c>
      <c r="N23" s="338">
        <v>20.017918305244951</v>
      </c>
      <c r="O23" s="338">
        <v>20.458399641409887</v>
      </c>
      <c r="P23" s="93">
        <v>176.44784100000021</v>
      </c>
      <c r="Q23" s="94">
        <v>167</v>
      </c>
      <c r="R23" s="81"/>
      <c r="S23" s="92">
        <v>16.258649567715072</v>
      </c>
      <c r="T23" s="338">
        <v>2.7768181517816357</v>
      </c>
      <c r="U23" s="338">
        <v>10.809917156034189</v>
      </c>
      <c r="V23" s="338">
        <v>21.707381979395958</v>
      </c>
      <c r="W23" s="338">
        <v>17.079020863427584</v>
      </c>
      <c r="X23" s="93">
        <v>187.94306300000019</v>
      </c>
      <c r="Y23" s="98">
        <v>166</v>
      </c>
      <c r="Z23" s="81"/>
      <c r="AA23" s="129">
        <v>9.1955076973375931</v>
      </c>
      <c r="AB23" s="191">
        <v>2.4528051417338168</v>
      </c>
      <c r="AC23" s="191">
        <v>4.3836040813957649</v>
      </c>
      <c r="AD23" s="191">
        <v>14.007411313279421</v>
      </c>
      <c r="AE23" s="191">
        <v>26.673950177258689</v>
      </c>
      <c r="AF23" s="532">
        <v>199.08026400000003</v>
      </c>
      <c r="AG23" s="532">
        <v>195</v>
      </c>
      <c r="AH23" s="81"/>
      <c r="AI23" s="530" t="s">
        <v>132</v>
      </c>
      <c r="AJ23" s="530">
        <v>1.8589294645825416</v>
      </c>
      <c r="AK23" s="530">
        <v>3.9459517296697042</v>
      </c>
      <c r="AL23" s="530">
        <v>11.239827762223751</v>
      </c>
      <c r="AM23" s="530">
        <v>24.482503062485321</v>
      </c>
      <c r="AN23" s="532">
        <v>186.80964000000006</v>
      </c>
      <c r="AO23" s="532">
        <v>189</v>
      </c>
      <c r="AP23" s="127"/>
      <c r="AQ23" s="533" t="s">
        <v>177</v>
      </c>
      <c r="AR23" s="530">
        <v>2.2159553250562167</v>
      </c>
      <c r="AS23" s="530">
        <v>9.0393141641992631</v>
      </c>
      <c r="AT23" s="530">
        <v>17.73324796735692</v>
      </c>
      <c r="AU23" s="241">
        <v>16.55392796675461</v>
      </c>
      <c r="AV23" s="532">
        <v>210.22316699999953</v>
      </c>
      <c r="AW23" s="532">
        <v>201</v>
      </c>
      <c r="AX23" s="114"/>
      <c r="AY23" s="533" t="s">
        <v>168</v>
      </c>
      <c r="AZ23" s="530">
        <v>1.6303757549633251</v>
      </c>
      <c r="BA23" s="530">
        <v>7.6173157033160299</v>
      </c>
      <c r="BB23" s="530">
        <v>14.010748284807251</v>
      </c>
      <c r="BC23" s="241">
        <v>15.076483552652894</v>
      </c>
      <c r="BD23" s="532">
        <v>266.57821999999987</v>
      </c>
      <c r="BE23" s="532">
        <v>570</v>
      </c>
      <c r="BF23" s="128"/>
      <c r="BG23" s="533" t="s">
        <v>87</v>
      </c>
      <c r="BH23" s="530">
        <v>1.5328452632264451</v>
      </c>
      <c r="BI23" s="530">
        <v>7.118037650101372</v>
      </c>
      <c r="BJ23" s="530">
        <v>13.129030619662066</v>
      </c>
      <c r="BK23" s="241">
        <v>15.141404600443465</v>
      </c>
      <c r="BL23" s="532">
        <v>279.01688899999971</v>
      </c>
      <c r="BM23" s="532">
        <v>528</v>
      </c>
      <c r="BN23" s="241"/>
      <c r="BO23" s="533" t="s">
        <v>131</v>
      </c>
      <c r="BP23" s="530">
        <v>1.6723515003775824</v>
      </c>
      <c r="BQ23" s="530">
        <v>6.0710229274367826</v>
      </c>
      <c r="BR23" s="530">
        <v>12.629077559542157</v>
      </c>
      <c r="BS23" s="241">
        <v>17.886016190576694</v>
      </c>
      <c r="BT23" s="532">
        <v>274.23752100000013</v>
      </c>
      <c r="BU23" s="532">
        <v>522</v>
      </c>
      <c r="BV23" s="114"/>
      <c r="BW23" s="533" t="s">
        <v>155</v>
      </c>
      <c r="BX23" s="530">
        <v>1.5493552190352886</v>
      </c>
      <c r="BY23" s="530">
        <v>6.0482407536323928</v>
      </c>
      <c r="BZ23" s="530">
        <v>12.124089412283057</v>
      </c>
      <c r="CA23" s="530">
        <v>17.051805738609179</v>
      </c>
      <c r="CB23" s="530">
        <v>245.44071999999971</v>
      </c>
      <c r="CC23" s="532">
        <v>515</v>
      </c>
      <c r="CD23" s="132"/>
      <c r="CE23" s="264" t="s">
        <v>102</v>
      </c>
      <c r="CF23" s="241">
        <v>1.3869524392730945</v>
      </c>
      <c r="CG23" s="241">
        <v>6.182151166358131</v>
      </c>
      <c r="CH23" s="241">
        <v>11.62115392987551</v>
      </c>
      <c r="CI23" s="241">
        <v>15.580842228744482</v>
      </c>
      <c r="CJ23" s="350">
        <v>243.75768299999973</v>
      </c>
      <c r="CK23" s="350">
        <v>491</v>
      </c>
      <c r="CL23" s="132"/>
      <c r="CM23" s="264" t="s">
        <v>143</v>
      </c>
      <c r="CN23" s="241">
        <v>0.9376378483127713</v>
      </c>
      <c r="CO23" s="241">
        <v>0.46570294429800035</v>
      </c>
      <c r="CP23" s="241">
        <v>4.1428552653347026</v>
      </c>
      <c r="CQ23" s="241">
        <v>40.691157870283256</v>
      </c>
      <c r="CR23" s="350">
        <v>219.1435920000001</v>
      </c>
      <c r="CS23" s="350">
        <v>371</v>
      </c>
      <c r="CT23" s="350"/>
      <c r="CU23" s="264" t="s">
        <v>199</v>
      </c>
      <c r="CV23" s="241">
        <v>1.3825950663196691</v>
      </c>
      <c r="CW23" s="241">
        <v>4.5435860710183853</v>
      </c>
      <c r="CX23" s="241">
        <v>9.9654889863713478</v>
      </c>
      <c r="CY23" s="241">
        <v>19.058348803778344</v>
      </c>
      <c r="CZ23" s="350">
        <v>263.85238100000049</v>
      </c>
      <c r="DA23" s="350">
        <v>479</v>
      </c>
      <c r="DB23" s="350"/>
      <c r="DC23" s="264" t="s">
        <v>263</v>
      </c>
      <c r="DD23" s="241">
        <v>2.1325541147723022</v>
      </c>
      <c r="DE23" s="241">
        <v>8.7139930403463719</v>
      </c>
      <c r="DF23" s="241">
        <v>17.076889768250059</v>
      </c>
      <c r="DG23" s="241">
        <v>16.537271179112135</v>
      </c>
      <c r="DH23" s="350">
        <v>230.35021500000033</v>
      </c>
      <c r="DI23" s="350">
        <v>479</v>
      </c>
      <c r="DJ23" s="350"/>
      <c r="DK23" s="264">
        <v>16.94474002063631</v>
      </c>
      <c r="DL23" s="241">
        <v>1.6369034039317454</v>
      </c>
      <c r="DM23" s="241">
        <v>13.735141541402005</v>
      </c>
      <c r="DN23" s="241">
        <v>20.154338499870615</v>
      </c>
      <c r="DO23" s="241">
        <v>9.6602450196239502</v>
      </c>
      <c r="DP23" s="350">
        <v>215.76501000000033</v>
      </c>
      <c r="DQ23" s="350">
        <v>488</v>
      </c>
      <c r="DR23" s="350"/>
      <c r="DS23" s="264">
        <v>14.040357270344964</v>
      </c>
      <c r="DT23" s="241">
        <v>1.4903573915760904</v>
      </c>
      <c r="DU23" s="241">
        <v>11.11808870213361</v>
      </c>
      <c r="DV23" s="241">
        <v>16.962625838556317</v>
      </c>
      <c r="DW23" s="241">
        <v>10.614811025670383</v>
      </c>
      <c r="DX23" s="350">
        <v>217.74916699999943</v>
      </c>
      <c r="DY23" s="350">
        <v>474</v>
      </c>
      <c r="DZ23" s="350"/>
      <c r="EA23" s="264">
        <v>5.0999999999999996</v>
      </c>
      <c r="EB23" s="426">
        <v>-2.9</v>
      </c>
      <c r="EC23" s="426"/>
      <c r="ED23" s="427" t="s">
        <v>374</v>
      </c>
      <c r="EE23" s="426" t="s">
        <v>140</v>
      </c>
      <c r="EF23" s="427"/>
      <c r="EH23" s="1195"/>
      <c r="EI23" s="1194"/>
      <c r="EK23" s="1195"/>
      <c r="EL23" s="1195"/>
    </row>
    <row r="24" spans="1:142" s="4" customFormat="1" ht="20.25" customHeight="1" x14ac:dyDescent="0.25">
      <c r="A24" s="203" t="s">
        <v>239</v>
      </c>
      <c r="B24" s="81" t="s">
        <v>176</v>
      </c>
      <c r="C24" s="530" t="s">
        <v>176</v>
      </c>
      <c r="D24" s="530" t="s">
        <v>176</v>
      </c>
      <c r="E24" s="530" t="s">
        <v>176</v>
      </c>
      <c r="F24" s="530" t="s">
        <v>176</v>
      </c>
      <c r="G24" s="530" t="s">
        <v>176</v>
      </c>
      <c r="H24" s="530" t="s">
        <v>176</v>
      </c>
      <c r="I24" s="126" t="s">
        <v>176</v>
      </c>
      <c r="J24" s="530" t="s">
        <v>176</v>
      </c>
      <c r="K24" s="129" t="s">
        <v>176</v>
      </c>
      <c r="L24" s="530" t="s">
        <v>176</v>
      </c>
      <c r="M24" s="530" t="s">
        <v>176</v>
      </c>
      <c r="N24" s="530" t="s">
        <v>176</v>
      </c>
      <c r="O24" s="530" t="s">
        <v>176</v>
      </c>
      <c r="P24" s="531" t="s">
        <v>176</v>
      </c>
      <c r="Q24" s="127" t="s">
        <v>176</v>
      </c>
      <c r="R24" s="127" t="s">
        <v>176</v>
      </c>
      <c r="S24" s="129" t="s">
        <v>176</v>
      </c>
      <c r="T24" s="530" t="s">
        <v>176</v>
      </c>
      <c r="U24" s="530" t="s">
        <v>176</v>
      </c>
      <c r="V24" s="530" t="s">
        <v>176</v>
      </c>
      <c r="W24" s="530" t="s">
        <v>176</v>
      </c>
      <c r="X24" s="531" t="s">
        <v>176</v>
      </c>
      <c r="Y24" s="126" t="s">
        <v>176</v>
      </c>
      <c r="Z24" s="127" t="s">
        <v>176</v>
      </c>
      <c r="AA24" s="129" t="s">
        <v>176</v>
      </c>
      <c r="AB24" s="191" t="s">
        <v>176</v>
      </c>
      <c r="AC24" s="191" t="s">
        <v>176</v>
      </c>
      <c r="AD24" s="191" t="s">
        <v>176</v>
      </c>
      <c r="AE24" s="191" t="s">
        <v>176</v>
      </c>
      <c r="AF24" s="532" t="s">
        <v>176</v>
      </c>
      <c r="AG24" s="532" t="s">
        <v>176</v>
      </c>
      <c r="AH24" s="127"/>
      <c r="AI24" s="530" t="s">
        <v>176</v>
      </c>
      <c r="AJ24" s="530" t="s">
        <v>176</v>
      </c>
      <c r="AK24" s="530" t="s">
        <v>176</v>
      </c>
      <c r="AL24" s="530" t="s">
        <v>176</v>
      </c>
      <c r="AM24" s="530" t="s">
        <v>176</v>
      </c>
      <c r="AN24" s="532" t="s">
        <v>176</v>
      </c>
      <c r="AO24" s="532" t="s">
        <v>176</v>
      </c>
      <c r="AP24" s="127"/>
      <c r="AQ24" s="533">
        <v>16.976941391003574</v>
      </c>
      <c r="AR24" s="530">
        <v>1.7851867495381617</v>
      </c>
      <c r="AS24" s="530">
        <v>13.459032814749808</v>
      </c>
      <c r="AT24" s="530">
        <v>20.494849967257341</v>
      </c>
      <c r="AU24" s="241">
        <v>10.515361444813424</v>
      </c>
      <c r="AV24" s="532">
        <v>1298.9484320000004</v>
      </c>
      <c r="AW24" s="532">
        <v>441</v>
      </c>
      <c r="AX24" s="114"/>
      <c r="AY24" s="533">
        <v>14.495530170163793</v>
      </c>
      <c r="AZ24" s="530">
        <v>1.2771249844036028</v>
      </c>
      <c r="BA24" s="530">
        <v>11.984496883886179</v>
      </c>
      <c r="BB24" s="530">
        <v>17.006563456441405</v>
      </c>
      <c r="BC24" s="241">
        <v>8.8104744663449033</v>
      </c>
      <c r="BD24" s="532">
        <v>1712.5368929999961</v>
      </c>
      <c r="BE24" s="532">
        <v>1082</v>
      </c>
      <c r="BF24" s="128"/>
      <c r="BG24" s="533">
        <v>16.521727266143259</v>
      </c>
      <c r="BH24" s="530">
        <v>1.235142888693312</v>
      </c>
      <c r="BI24" s="530">
        <v>14.093094968719594</v>
      </c>
      <c r="BJ24" s="530">
        <v>18.950359563566927</v>
      </c>
      <c r="BK24" s="241">
        <v>7.4758702210536905</v>
      </c>
      <c r="BL24" s="532">
        <v>1767.1587739999939</v>
      </c>
      <c r="BM24" s="532">
        <v>927</v>
      </c>
      <c r="BN24" s="241"/>
      <c r="BO24" s="533">
        <v>12.766908046622149</v>
      </c>
      <c r="BP24" s="530">
        <v>1.206398717855159</v>
      </c>
      <c r="BQ24" s="530">
        <v>10.396774239300974</v>
      </c>
      <c r="BR24" s="530">
        <v>15.137041853943323</v>
      </c>
      <c r="BS24" s="241">
        <v>9.4494196515682294</v>
      </c>
      <c r="BT24" s="532">
        <v>1783.7382800000039</v>
      </c>
      <c r="BU24" s="532">
        <v>971</v>
      </c>
      <c r="BV24" s="114"/>
      <c r="BW24" s="533">
        <v>14.978009991608946</v>
      </c>
      <c r="BX24" s="530">
        <v>1.1596686444407505</v>
      </c>
      <c r="BY24" s="530">
        <v>12.700213162429508</v>
      </c>
      <c r="BZ24" s="530">
        <v>17.255806820788383</v>
      </c>
      <c r="CA24" s="530">
        <v>7.7424747686136257</v>
      </c>
      <c r="CB24" s="530">
        <v>1611.8827409999994</v>
      </c>
      <c r="CC24" s="532">
        <v>1236</v>
      </c>
      <c r="CD24" s="132"/>
      <c r="CE24" s="261">
        <v>14.997169700400354</v>
      </c>
      <c r="CF24" s="524">
        <v>1.1372222776433394</v>
      </c>
      <c r="CG24" s="524">
        <v>12.763339275028374</v>
      </c>
      <c r="CH24" s="524">
        <v>17.231000125772333</v>
      </c>
      <c r="CI24" s="254">
        <v>7.5829126452638649</v>
      </c>
      <c r="CJ24" s="525">
        <v>1448.4032009999939</v>
      </c>
      <c r="CK24" s="525">
        <v>1050</v>
      </c>
      <c r="CL24" s="132"/>
      <c r="CM24" s="261" t="s">
        <v>170</v>
      </c>
      <c r="CN24" s="524">
        <v>0.66804691380208403</v>
      </c>
      <c r="CO24" s="524">
        <v>2.8844911477387338</v>
      </c>
      <c r="CP24" s="524">
        <v>5.5099190949861887</v>
      </c>
      <c r="CQ24" s="254">
        <v>15.916470472265798</v>
      </c>
      <c r="CR24" s="525">
        <v>1441.5719330000043</v>
      </c>
      <c r="CS24" s="525">
        <v>824</v>
      </c>
      <c r="CT24" s="525"/>
      <c r="CU24" s="261">
        <v>5.1137516129253457</v>
      </c>
      <c r="CV24" s="524">
        <v>0.69641116454401908</v>
      </c>
      <c r="CW24" s="524">
        <v>3.7457784270367349</v>
      </c>
      <c r="CX24" s="524">
        <v>6.4817247988139561</v>
      </c>
      <c r="CY24" s="254">
        <v>13.618400291163804</v>
      </c>
      <c r="CZ24" s="525">
        <v>1342.845003000002</v>
      </c>
      <c r="DA24" s="525">
        <v>1102</v>
      </c>
      <c r="DB24" s="525"/>
      <c r="DC24" s="261">
        <v>11.68599173499209</v>
      </c>
      <c r="DD24" s="524">
        <v>1.1701392340166832</v>
      </c>
      <c r="DE24" s="524">
        <v>9.387566676436002</v>
      </c>
      <c r="DF24" s="524">
        <v>13.984416793548176</v>
      </c>
      <c r="DG24" s="254">
        <v>10.013178689086891</v>
      </c>
      <c r="DH24" s="525">
        <v>1256.4493740000007</v>
      </c>
      <c r="DI24" s="525">
        <v>1019</v>
      </c>
      <c r="DJ24" s="525"/>
      <c r="DK24" s="261">
        <v>13.544580972174108</v>
      </c>
      <c r="DL24" s="524">
        <v>1.2693967895601244</v>
      </c>
      <c r="DM24" s="524">
        <v>11.050957157882738</v>
      </c>
      <c r="DN24" s="524">
        <v>16.038204786465478</v>
      </c>
      <c r="DO24" s="254">
        <v>9.3719901130050776</v>
      </c>
      <c r="DP24" s="525">
        <v>1130.0887809999977</v>
      </c>
      <c r="DQ24" s="525">
        <v>926</v>
      </c>
      <c r="DR24" s="525"/>
      <c r="DS24" s="261">
        <v>9.8137538130121893</v>
      </c>
      <c r="DT24" s="524">
        <v>1.0502189986673873</v>
      </c>
      <c r="DU24" s="524">
        <v>7.750624185818439</v>
      </c>
      <c r="DV24" s="524">
        <v>11.87688344020594</v>
      </c>
      <c r="DW24" s="254">
        <v>10.70150136917932</v>
      </c>
      <c r="DX24" s="525">
        <v>974.0992980000002</v>
      </c>
      <c r="DY24" s="525">
        <v>868</v>
      </c>
      <c r="DZ24" s="525"/>
      <c r="EA24" s="264">
        <v>-5.2</v>
      </c>
      <c r="EB24" s="426">
        <v>-3.7</v>
      </c>
      <c r="EC24" s="426"/>
      <c r="ED24" s="427" t="s">
        <v>374</v>
      </c>
      <c r="EE24" s="426" t="s">
        <v>373</v>
      </c>
      <c r="EF24" s="427"/>
      <c r="EH24" s="1195"/>
      <c r="EI24" s="1194"/>
      <c r="EK24" s="1195"/>
      <c r="EL24" s="1195"/>
    </row>
    <row r="25" spans="1:142" s="4" customFormat="1" ht="20.25" customHeight="1" x14ac:dyDescent="0.25">
      <c r="A25" s="215" t="s">
        <v>240</v>
      </c>
      <c r="B25" s="67" t="s">
        <v>176</v>
      </c>
      <c r="C25" s="524" t="s">
        <v>176</v>
      </c>
      <c r="D25" s="524" t="s">
        <v>176</v>
      </c>
      <c r="E25" s="524" t="s">
        <v>176</v>
      </c>
      <c r="F25" s="524" t="s">
        <v>176</v>
      </c>
      <c r="G25" s="524" t="s">
        <v>176</v>
      </c>
      <c r="H25" s="524" t="s">
        <v>176</v>
      </c>
      <c r="I25" s="116" t="s">
        <v>176</v>
      </c>
      <c r="J25" s="524" t="s">
        <v>176</v>
      </c>
      <c r="K25" s="186" t="s">
        <v>176</v>
      </c>
      <c r="L25" s="524" t="s">
        <v>176</v>
      </c>
      <c r="M25" s="524" t="s">
        <v>176</v>
      </c>
      <c r="N25" s="524" t="s">
        <v>176</v>
      </c>
      <c r="O25" s="524" t="s">
        <v>176</v>
      </c>
      <c r="P25" s="115" t="s">
        <v>176</v>
      </c>
      <c r="Q25" s="117" t="s">
        <v>176</v>
      </c>
      <c r="R25" s="117" t="s">
        <v>176</v>
      </c>
      <c r="S25" s="186" t="s">
        <v>176</v>
      </c>
      <c r="T25" s="524" t="s">
        <v>176</v>
      </c>
      <c r="U25" s="524" t="s">
        <v>176</v>
      </c>
      <c r="V25" s="524" t="s">
        <v>176</v>
      </c>
      <c r="W25" s="524" t="s">
        <v>176</v>
      </c>
      <c r="X25" s="115" t="s">
        <v>176</v>
      </c>
      <c r="Y25" s="116" t="s">
        <v>176</v>
      </c>
      <c r="Z25" s="117" t="s">
        <v>176</v>
      </c>
      <c r="AA25" s="186" t="s">
        <v>176</v>
      </c>
      <c r="AB25" s="189" t="s">
        <v>176</v>
      </c>
      <c r="AC25" s="189" t="s">
        <v>176</v>
      </c>
      <c r="AD25" s="189" t="s">
        <v>176</v>
      </c>
      <c r="AE25" s="189" t="s">
        <v>176</v>
      </c>
      <c r="AF25" s="525" t="s">
        <v>176</v>
      </c>
      <c r="AG25" s="525" t="s">
        <v>176</v>
      </c>
      <c r="AH25" s="117"/>
      <c r="AI25" s="524" t="s">
        <v>176</v>
      </c>
      <c r="AJ25" s="524" t="s">
        <v>176</v>
      </c>
      <c r="AK25" s="524" t="s">
        <v>176</v>
      </c>
      <c r="AL25" s="524" t="s">
        <v>176</v>
      </c>
      <c r="AM25" s="524" t="s">
        <v>176</v>
      </c>
      <c r="AN25" s="525" t="s">
        <v>176</v>
      </c>
      <c r="AO25" s="525" t="s">
        <v>176</v>
      </c>
      <c r="AP25" s="117"/>
      <c r="AQ25" s="523" t="s">
        <v>172</v>
      </c>
      <c r="AR25" s="524">
        <v>3.1531085253208349</v>
      </c>
      <c r="AS25" s="524">
        <v>13.461796933099937</v>
      </c>
      <c r="AT25" s="524">
        <v>25.888897376182086</v>
      </c>
      <c r="AU25" s="254">
        <v>16.025681786138556</v>
      </c>
      <c r="AV25" s="525">
        <v>192.33553900000018</v>
      </c>
      <c r="AW25" s="525">
        <v>174</v>
      </c>
      <c r="AX25" s="483"/>
      <c r="AY25" s="523">
        <v>15.313041776399983</v>
      </c>
      <c r="AZ25" s="524">
        <v>1.7237561380604929</v>
      </c>
      <c r="BA25" s="524">
        <v>11.923859751966761</v>
      </c>
      <c r="BB25" s="524">
        <v>18.702223800833202</v>
      </c>
      <c r="BC25" s="254">
        <v>11.256784662581513</v>
      </c>
      <c r="BD25" s="525">
        <v>219.95870899999952</v>
      </c>
      <c r="BE25" s="525">
        <v>520</v>
      </c>
      <c r="BF25" s="118"/>
      <c r="BG25" s="523">
        <v>19.732458137794957</v>
      </c>
      <c r="BH25" s="524">
        <v>2.1534084699684097</v>
      </c>
      <c r="BI25" s="524">
        <v>15.498261910309299</v>
      </c>
      <c r="BJ25" s="524">
        <v>23.966654365280618</v>
      </c>
      <c r="BK25" s="254">
        <v>10.913026927161376</v>
      </c>
      <c r="BL25" s="525">
        <v>223.69157299999972</v>
      </c>
      <c r="BM25" s="525">
        <v>446</v>
      </c>
      <c r="BN25" s="254"/>
      <c r="BO25" s="523">
        <v>16.095229945808875</v>
      </c>
      <c r="BP25" s="524">
        <v>1.9322234638533082</v>
      </c>
      <c r="BQ25" s="524">
        <v>12.299115040182972</v>
      </c>
      <c r="BR25" s="524">
        <v>19.891344851434777</v>
      </c>
      <c r="BS25" s="254">
        <v>12.004944759154872</v>
      </c>
      <c r="BT25" s="525">
        <v>216.55037000000038</v>
      </c>
      <c r="BU25" s="525">
        <v>447</v>
      </c>
      <c r="BV25" s="114"/>
      <c r="BW25" s="523">
        <v>19.083351335082497</v>
      </c>
      <c r="BX25" s="524">
        <v>1.9602638433898736</v>
      </c>
      <c r="BY25" s="524">
        <v>15.233042207355901</v>
      </c>
      <c r="BZ25" s="524">
        <v>22.93366046280909</v>
      </c>
      <c r="CA25" s="524">
        <v>10.272115253604113</v>
      </c>
      <c r="CB25" s="524">
        <v>189.97690900000015</v>
      </c>
      <c r="CC25" s="525">
        <v>461</v>
      </c>
      <c r="CD25" s="419"/>
      <c r="CE25" s="261">
        <v>17.483922182857302</v>
      </c>
      <c r="CF25" s="524">
        <v>2.0465719436679128</v>
      </c>
      <c r="CG25" s="524">
        <v>13.463868438437206</v>
      </c>
      <c r="CH25" s="524">
        <v>21.503975927277398</v>
      </c>
      <c r="CI25" s="254">
        <v>11.705450998143558</v>
      </c>
      <c r="CJ25" s="525">
        <v>177.0608829999999</v>
      </c>
      <c r="CK25" s="525">
        <v>444</v>
      </c>
      <c r="CL25" s="419"/>
      <c r="CM25" s="261" t="s">
        <v>100</v>
      </c>
      <c r="CN25" s="524">
        <v>1.3618029783362364</v>
      </c>
      <c r="CO25" s="524">
        <v>2.5190846149126984</v>
      </c>
      <c r="CP25" s="524">
        <v>7.8709776094038038</v>
      </c>
      <c r="CQ25" s="254">
        <v>26.213567328771624</v>
      </c>
      <c r="CR25" s="525">
        <v>164.46078599999998</v>
      </c>
      <c r="CS25" s="525">
        <v>311</v>
      </c>
      <c r="CT25" s="525"/>
      <c r="CU25" s="261">
        <v>9.3471497019370346</v>
      </c>
      <c r="CV25" s="524">
        <v>1.4309264489593756</v>
      </c>
      <c r="CW25" s="524">
        <v>6.5363547106808237</v>
      </c>
      <c r="CX25" s="524">
        <v>12.157944693193247</v>
      </c>
      <c r="CY25" s="254">
        <v>15.308692966186696</v>
      </c>
      <c r="CZ25" s="525">
        <v>161.74669800000001</v>
      </c>
      <c r="DA25" s="525">
        <v>461</v>
      </c>
      <c r="DB25" s="525"/>
      <c r="DC25" s="261">
        <v>13.735646384374014</v>
      </c>
      <c r="DD25" s="524">
        <v>1.8182451527787544</v>
      </c>
      <c r="DE25" s="524">
        <v>10.164190868435602</v>
      </c>
      <c r="DF25" s="524">
        <v>17.307101900312428</v>
      </c>
      <c r="DG25" s="254">
        <v>13.237419644460502</v>
      </c>
      <c r="DH25" s="525">
        <v>158.2512420000001</v>
      </c>
      <c r="DI25" s="525">
        <v>479</v>
      </c>
      <c r="DJ25" s="525"/>
      <c r="DK25" s="261">
        <v>14.602093917004494</v>
      </c>
      <c r="DL25" s="524">
        <v>1.9532100194214781</v>
      </c>
      <c r="DM25" s="524">
        <v>10.765176210264688</v>
      </c>
      <c r="DN25" s="524">
        <v>18.4390116237443</v>
      </c>
      <c r="DO25" s="254">
        <v>13.376232412441325</v>
      </c>
      <c r="DP25" s="525">
        <v>135.16103999999999</v>
      </c>
      <c r="DQ25" s="525">
        <v>416</v>
      </c>
      <c r="DR25" s="525"/>
      <c r="DS25" s="261">
        <v>13.835798770487223</v>
      </c>
      <c r="DT25" s="524">
        <v>1.788130682280479</v>
      </c>
      <c r="DU25" s="524">
        <v>10.323059625044081</v>
      </c>
      <c r="DV25" s="524">
        <v>17.348537915930365</v>
      </c>
      <c r="DW25" s="254">
        <v>12.923942534454124</v>
      </c>
      <c r="DX25" s="525">
        <v>126.57843099999991</v>
      </c>
      <c r="DY25" s="525">
        <v>394</v>
      </c>
      <c r="DZ25" s="525"/>
      <c r="EA25" s="264">
        <v>-3.7</v>
      </c>
      <c r="EB25" s="426">
        <v>-0.8</v>
      </c>
      <c r="EC25" s="426"/>
      <c r="ED25" s="427" t="s">
        <v>140</v>
      </c>
      <c r="EE25" s="426" t="s">
        <v>140</v>
      </c>
      <c r="EF25" s="427"/>
      <c r="EH25" s="1195"/>
      <c r="EI25" s="1194"/>
      <c r="EK25" s="1195"/>
      <c r="EL25" s="1195"/>
    </row>
    <row r="26" spans="1:142" s="4" customFormat="1" ht="21" customHeight="1" x14ac:dyDescent="0.25">
      <c r="A26" s="203" t="s">
        <v>28</v>
      </c>
      <c r="B26" s="81"/>
      <c r="C26" s="530">
        <v>36.34425333147643</v>
      </c>
      <c r="D26" s="530"/>
      <c r="E26" s="530">
        <v>29.900905604862267</v>
      </c>
      <c r="F26" s="530">
        <v>42.787601058090601</v>
      </c>
      <c r="G26" s="530">
        <v>9.0350998046611597</v>
      </c>
      <c r="H26" s="530"/>
      <c r="I26" s="126">
        <v>354</v>
      </c>
      <c r="J26" s="332"/>
      <c r="K26" s="338">
        <v>31.302087132600597</v>
      </c>
      <c r="L26" s="338">
        <v>4.2072307422187221</v>
      </c>
      <c r="M26" s="338">
        <v>23.046532020322719</v>
      </c>
      <c r="N26" s="338">
        <v>39.55764224487848</v>
      </c>
      <c r="O26" s="338">
        <v>13.440735515163018</v>
      </c>
      <c r="P26" s="93">
        <v>256.7792289999997</v>
      </c>
      <c r="Q26" s="94">
        <v>318</v>
      </c>
      <c r="R26" s="81"/>
      <c r="S26" s="338">
        <v>30.053288428846226</v>
      </c>
      <c r="T26" s="338">
        <v>3.5246351637163236</v>
      </c>
      <c r="U26" s="338">
        <v>23.137173362553789</v>
      </c>
      <c r="V26" s="338">
        <v>36.969403495138664</v>
      </c>
      <c r="W26" s="338">
        <v>11.727951741657835</v>
      </c>
      <c r="X26" s="93">
        <v>251.42906800000046</v>
      </c>
      <c r="Y26" s="98">
        <v>337</v>
      </c>
      <c r="Z26" s="81"/>
      <c r="AA26" s="191">
        <v>26.716067161325764</v>
      </c>
      <c r="AB26" s="191">
        <v>2.7488170390170348</v>
      </c>
      <c r="AC26" s="191">
        <v>21.323448553123253</v>
      </c>
      <c r="AD26" s="191">
        <v>32.108685769528272</v>
      </c>
      <c r="AE26" s="191">
        <v>10.289003326792907</v>
      </c>
      <c r="AF26" s="532">
        <v>280.98962899999952</v>
      </c>
      <c r="AG26" s="532">
        <v>370</v>
      </c>
      <c r="AH26" s="81"/>
      <c r="AI26" s="530">
        <v>25.38040584490075</v>
      </c>
      <c r="AJ26" s="530">
        <v>3.2207873420243298</v>
      </c>
      <c r="AK26" s="530">
        <v>19.061708969217978</v>
      </c>
      <c r="AL26" s="530">
        <v>31.699102720583522</v>
      </c>
      <c r="AM26" s="530">
        <v>12.69005453146222</v>
      </c>
      <c r="AN26" s="532">
        <v>266.27285399999982</v>
      </c>
      <c r="AO26" s="532">
        <v>322</v>
      </c>
      <c r="AP26" s="127"/>
      <c r="AQ26" s="533">
        <v>30.119039257675222</v>
      </c>
      <c r="AR26" s="530">
        <v>2.9055428554348639</v>
      </c>
      <c r="AS26" s="530">
        <v>24.419331108832569</v>
      </c>
      <c r="AT26" s="530">
        <v>35.818747406517879</v>
      </c>
      <c r="AU26" s="241">
        <v>9.6468643324818046</v>
      </c>
      <c r="AV26" s="532">
        <v>258.48741500000017</v>
      </c>
      <c r="AW26" s="532">
        <v>305</v>
      </c>
      <c r="AX26" s="114"/>
      <c r="AY26" s="533">
        <v>21.624414825812472</v>
      </c>
      <c r="AZ26" s="530">
        <v>2.1793772250161543</v>
      </c>
      <c r="BA26" s="530">
        <v>17.351258372350724</v>
      </c>
      <c r="BB26" s="530">
        <v>25.897571279274224</v>
      </c>
      <c r="BC26" s="241">
        <v>10.078317691236164</v>
      </c>
      <c r="BD26" s="532">
        <v>381.73441299999911</v>
      </c>
      <c r="BE26" s="532">
        <v>629</v>
      </c>
      <c r="BF26" s="128"/>
      <c r="BG26" s="533">
        <v>22.469732862555205</v>
      </c>
      <c r="BH26" s="530">
        <v>2.351907711590159</v>
      </c>
      <c r="BI26" s="530">
        <v>17.858275640295602</v>
      </c>
      <c r="BJ26" s="530">
        <v>27.081190084814803</v>
      </c>
      <c r="BK26" s="241">
        <v>10.467003439589204</v>
      </c>
      <c r="BL26" s="532">
        <v>381.92032600000022</v>
      </c>
      <c r="BM26" s="532">
        <v>559</v>
      </c>
      <c r="BN26" s="241"/>
      <c r="BO26" s="533">
        <v>21.882363068772662</v>
      </c>
      <c r="BP26" s="530">
        <v>1.828095820208405</v>
      </c>
      <c r="BQ26" s="530">
        <v>18.297963419852149</v>
      </c>
      <c r="BR26" s="530">
        <v>25.466762717693175</v>
      </c>
      <c r="BS26" s="241">
        <v>8.3541974624175683</v>
      </c>
      <c r="BT26" s="532">
        <v>360.92415500000106</v>
      </c>
      <c r="BU26" s="532">
        <v>611</v>
      </c>
      <c r="BV26" s="114"/>
      <c r="BW26" s="533">
        <v>25.236283781886463</v>
      </c>
      <c r="BX26" s="530">
        <v>2.1596126414404684</v>
      </c>
      <c r="BY26" s="530">
        <v>21.001786937815027</v>
      </c>
      <c r="BZ26" s="530">
        <v>29.470780625957904</v>
      </c>
      <c r="CA26" s="530">
        <v>8.5575699659493711</v>
      </c>
      <c r="CB26" s="530">
        <v>314.27622499999978</v>
      </c>
      <c r="CC26" s="532">
        <v>571</v>
      </c>
      <c r="CD26" s="132"/>
      <c r="CE26" s="264">
        <v>26.869807795077406</v>
      </c>
      <c r="CF26" s="241">
        <v>2.2723922114521589</v>
      </c>
      <c r="CG26" s="241">
        <v>22.414158427474963</v>
      </c>
      <c r="CH26" s="241">
        <v>31.325457162679847</v>
      </c>
      <c r="CI26" s="241">
        <v>8.4570467670723897</v>
      </c>
      <c r="CJ26" s="350">
        <v>271.81395399999974</v>
      </c>
      <c r="CK26" s="350">
        <v>531</v>
      </c>
      <c r="CL26" s="132"/>
      <c r="CM26" s="264" t="s">
        <v>186</v>
      </c>
      <c r="CN26" s="241">
        <v>1.8538631467455633</v>
      </c>
      <c r="CO26" s="241">
        <v>8.5591662138009497</v>
      </c>
      <c r="CP26" s="241">
        <v>15.829496848604743</v>
      </c>
      <c r="CQ26" s="241">
        <v>15.202663155433321</v>
      </c>
      <c r="CR26" s="350">
        <v>242.16208100000011</v>
      </c>
      <c r="CS26" s="350">
        <v>463</v>
      </c>
      <c r="CT26" s="350"/>
      <c r="CU26" s="264">
        <v>17.285224177540872</v>
      </c>
      <c r="CV26" s="241">
        <v>1.82932610358401</v>
      </c>
      <c r="CW26" s="241">
        <v>13.698335732844157</v>
      </c>
      <c r="CX26" s="241">
        <v>20.872112622237587</v>
      </c>
      <c r="CY26" s="241">
        <v>10.583178353919758</v>
      </c>
      <c r="CZ26" s="350">
        <v>251.33197900000025</v>
      </c>
      <c r="DA26" s="350">
        <v>520</v>
      </c>
      <c r="DB26" s="350"/>
      <c r="DC26" s="264">
        <v>24.000179638695037</v>
      </c>
      <c r="DD26" s="241">
        <v>2.2662046090199115</v>
      </c>
      <c r="DE26" s="241">
        <v>19.556673380576839</v>
      </c>
      <c r="DF26" s="241">
        <v>28.443685896813236</v>
      </c>
      <c r="DG26" s="241">
        <v>9.4424485280358166</v>
      </c>
      <c r="DH26" s="350">
        <v>270.67664899999988</v>
      </c>
      <c r="DI26" s="350">
        <v>566</v>
      </c>
      <c r="DJ26" s="350"/>
      <c r="DK26" s="264">
        <v>28.605274998924017</v>
      </c>
      <c r="DL26" s="241">
        <v>2.3940920519466764</v>
      </c>
      <c r="DM26" s="241">
        <v>23.91100031501885</v>
      </c>
      <c r="DN26" s="241">
        <v>33.299549682829188</v>
      </c>
      <c r="DO26" s="241">
        <v>8.3694075726827641</v>
      </c>
      <c r="DP26" s="350">
        <v>250.58943500000021</v>
      </c>
      <c r="DQ26" s="350">
        <v>514</v>
      </c>
      <c r="DR26" s="350"/>
      <c r="DS26" s="264">
        <v>21.270357600184557</v>
      </c>
      <c r="DT26" s="241">
        <v>2.2835742320079087</v>
      </c>
      <c r="DU26" s="241">
        <v>16.79276233404709</v>
      </c>
      <c r="DV26" s="241">
        <v>25.747952866322027</v>
      </c>
      <c r="DW26" s="241">
        <v>10.735946592586174</v>
      </c>
      <c r="DX26" s="350">
        <v>228.74982600000016</v>
      </c>
      <c r="DY26" s="350">
        <v>473</v>
      </c>
      <c r="DZ26" s="350"/>
      <c r="EA26" s="264">
        <v>-5.6</v>
      </c>
      <c r="EB26" s="426">
        <v>-7.3</v>
      </c>
      <c r="EC26" s="426"/>
      <c r="ED26" s="427" t="s">
        <v>62</v>
      </c>
      <c r="EE26" s="426" t="s">
        <v>373</v>
      </c>
      <c r="EF26" s="427"/>
      <c r="EH26" s="1195"/>
      <c r="EI26" s="1194"/>
      <c r="EK26" s="1195"/>
      <c r="EL26" s="1195"/>
    </row>
    <row r="27" spans="1:142" s="4" customFormat="1" ht="21" customHeight="1" x14ac:dyDescent="0.25">
      <c r="A27" s="203" t="s">
        <v>29</v>
      </c>
      <c r="B27" s="81"/>
      <c r="C27" s="530">
        <v>20.319709102337974</v>
      </c>
      <c r="D27" s="530"/>
      <c r="E27" s="530">
        <v>14.607927206435548</v>
      </c>
      <c r="F27" s="530">
        <v>26.031490998240404</v>
      </c>
      <c r="G27" s="530">
        <v>14.325548691071393</v>
      </c>
      <c r="H27" s="530"/>
      <c r="I27" s="126">
        <v>300</v>
      </c>
      <c r="J27" s="332"/>
      <c r="K27" s="338">
        <v>20.626501353054028</v>
      </c>
      <c r="L27" s="338">
        <v>2.8729084503963347</v>
      </c>
      <c r="M27" s="338">
        <v>14.989193703921345</v>
      </c>
      <c r="N27" s="338">
        <v>26.263809002186711</v>
      </c>
      <c r="O27" s="338">
        <v>13.928239216249644</v>
      </c>
      <c r="P27" s="93">
        <v>23.688632000000041</v>
      </c>
      <c r="Q27" s="94">
        <v>231</v>
      </c>
      <c r="R27" s="81"/>
      <c r="S27" s="338">
        <v>19.165257946713666</v>
      </c>
      <c r="T27" s="338">
        <v>2.6503308552728453</v>
      </c>
      <c r="U27" s="338">
        <v>13.964721633762236</v>
      </c>
      <c r="V27" s="338">
        <v>24.365794259665094</v>
      </c>
      <c r="W27" s="338">
        <v>13.828829555238556</v>
      </c>
      <c r="X27" s="93">
        <v>31.89538600000002</v>
      </c>
      <c r="Y27" s="98">
        <v>282</v>
      </c>
      <c r="Z27" s="81"/>
      <c r="AA27" s="129">
        <v>11.286480701343494</v>
      </c>
      <c r="AB27" s="191">
        <v>1.8746316438533337</v>
      </c>
      <c r="AC27" s="191">
        <v>7.6088356115910871</v>
      </c>
      <c r="AD27" s="191">
        <v>14.964125791095903</v>
      </c>
      <c r="AE27" s="191">
        <v>16.609532177999345</v>
      </c>
      <c r="AF27" s="532">
        <v>31.570151000000003</v>
      </c>
      <c r="AG27" s="532">
        <v>254</v>
      </c>
      <c r="AH27" s="81"/>
      <c r="AI27" s="530">
        <v>13.535487234568633</v>
      </c>
      <c r="AJ27" s="530">
        <v>1.985754570402597</v>
      </c>
      <c r="AK27" s="530">
        <v>9.6397375723169816</v>
      </c>
      <c r="AL27" s="530">
        <v>17.431236896820284</v>
      </c>
      <c r="AM27" s="530">
        <v>14.670728404450243</v>
      </c>
      <c r="AN27" s="532">
        <v>29.070228000000029</v>
      </c>
      <c r="AO27" s="532">
        <v>249</v>
      </c>
      <c r="AP27" s="127"/>
      <c r="AQ27" s="533" t="s">
        <v>78</v>
      </c>
      <c r="AR27" s="530">
        <v>2.9160937977008858</v>
      </c>
      <c r="AS27" s="530">
        <v>12.302794347615256</v>
      </c>
      <c r="AT27" s="530">
        <v>23.743605520271434</v>
      </c>
      <c r="AU27" s="241">
        <v>16.179667364222965</v>
      </c>
      <c r="AV27" s="532">
        <v>29.683619000000029</v>
      </c>
      <c r="AW27" s="532">
        <v>219</v>
      </c>
      <c r="AX27" s="114"/>
      <c r="AY27" s="533">
        <v>15.661208003336116</v>
      </c>
      <c r="AZ27" s="530">
        <v>1.9761755682382136</v>
      </c>
      <c r="BA27" s="530">
        <v>11.786473842742156</v>
      </c>
      <c r="BB27" s="530">
        <v>19.535942163930077</v>
      </c>
      <c r="BC27" s="241">
        <v>12.618283135102049</v>
      </c>
      <c r="BD27" s="532">
        <v>43.993554000000017</v>
      </c>
      <c r="BE27" s="532">
        <v>523</v>
      </c>
      <c r="BF27" s="128"/>
      <c r="BG27" s="533" t="s">
        <v>210</v>
      </c>
      <c r="BH27" s="530">
        <v>1.8479381781490138</v>
      </c>
      <c r="BI27" s="530">
        <v>8.6779881611910561</v>
      </c>
      <c r="BJ27" s="530">
        <v>15.924605718436007</v>
      </c>
      <c r="BK27" s="241">
        <v>15.022303641562415</v>
      </c>
      <c r="BL27" s="532">
        <v>42.360947999999979</v>
      </c>
      <c r="BM27" s="532">
        <v>446</v>
      </c>
      <c r="BN27" s="241"/>
      <c r="BO27" s="533" t="s">
        <v>121</v>
      </c>
      <c r="BP27" s="530">
        <v>1.2881367494362199</v>
      </c>
      <c r="BQ27" s="530">
        <v>5.8997939547141423</v>
      </c>
      <c r="BR27" s="530">
        <v>10.951166931339005</v>
      </c>
      <c r="BS27" s="241">
        <v>15.288585121604054</v>
      </c>
      <c r="BT27" s="532">
        <v>32.424239999999998</v>
      </c>
      <c r="BU27" s="532">
        <v>478</v>
      </c>
      <c r="BV27" s="114"/>
      <c r="BW27" s="533" t="s">
        <v>155</v>
      </c>
      <c r="BX27" s="530">
        <v>1.5499389449623711</v>
      </c>
      <c r="BY27" s="530">
        <v>6.0588966426630746</v>
      </c>
      <c r="BZ27" s="530">
        <v>12.137034402190999</v>
      </c>
      <c r="CA27" s="530">
        <v>17.036104842798945</v>
      </c>
      <c r="CB27" s="530">
        <v>32.776031000000025</v>
      </c>
      <c r="CC27" s="532">
        <v>425</v>
      </c>
      <c r="CD27" s="132"/>
      <c r="CE27" s="264">
        <v>15.807316343909703</v>
      </c>
      <c r="CF27" s="241">
        <v>1.8270331747321584</v>
      </c>
      <c r="CG27" s="241">
        <v>12.224915749259798</v>
      </c>
      <c r="CH27" s="241">
        <v>19.389716938559605</v>
      </c>
      <c r="CI27" s="241">
        <v>11.558148992419476</v>
      </c>
      <c r="CJ27" s="350">
        <v>32.598986999999994</v>
      </c>
      <c r="CK27" s="350">
        <v>479</v>
      </c>
      <c r="CL27" s="132"/>
      <c r="CM27" s="264" t="s">
        <v>180</v>
      </c>
      <c r="CN27" s="241">
        <v>1.1892629795220144</v>
      </c>
      <c r="CO27" s="241">
        <v>1.2001511253302424</v>
      </c>
      <c r="CP27" s="241">
        <v>5.8641065462228168</v>
      </c>
      <c r="CQ27" s="241">
        <v>33.669864119227633</v>
      </c>
      <c r="CR27" s="350">
        <v>29.709759999999971</v>
      </c>
      <c r="CS27" s="350">
        <v>326</v>
      </c>
      <c r="CT27" s="350"/>
      <c r="CU27" s="264">
        <v>13.327790822055258</v>
      </c>
      <c r="CV27" s="241">
        <v>1.9543684731214837</v>
      </c>
      <c r="CW27" s="241">
        <v>9.4957230025533974</v>
      </c>
      <c r="CX27" s="241">
        <v>17.159858641557118</v>
      </c>
      <c r="CY27" s="241">
        <v>14.663859143762458</v>
      </c>
      <c r="CZ27" s="350">
        <v>26.785692000000076</v>
      </c>
      <c r="DA27" s="350">
        <v>455</v>
      </c>
      <c r="DB27" s="350"/>
      <c r="DC27" s="264">
        <v>15.913014165140718</v>
      </c>
      <c r="DD27" s="241">
        <v>2.0618990975850409</v>
      </c>
      <c r="DE27" s="241">
        <v>11.870104046936607</v>
      </c>
      <c r="DF27" s="241">
        <v>19.955924283344828</v>
      </c>
      <c r="DG27" s="241">
        <v>12.957313279478297</v>
      </c>
      <c r="DH27" s="350">
        <v>28.825199000000001</v>
      </c>
      <c r="DI27" s="350">
        <v>436</v>
      </c>
      <c r="DJ27" s="350"/>
      <c r="DK27" s="264">
        <v>13.504248483366489</v>
      </c>
      <c r="DL27" s="241">
        <v>1.5408752466725233</v>
      </c>
      <c r="DM27" s="241">
        <v>10.482939567684049</v>
      </c>
      <c r="DN27" s="241">
        <v>16.525557399048925</v>
      </c>
      <c r="DO27" s="241">
        <v>11.410299866523168</v>
      </c>
      <c r="DP27" s="350">
        <v>29.43179699999996</v>
      </c>
      <c r="DQ27" s="350">
        <v>447</v>
      </c>
      <c r="DR27" s="350"/>
      <c r="DS27" s="264">
        <v>13.337688766652636</v>
      </c>
      <c r="DT27" s="241">
        <v>1.7615038610585994</v>
      </c>
      <c r="DU27" s="241">
        <v>9.8837606048237614</v>
      </c>
      <c r="DV27" s="241">
        <v>16.791616928481513</v>
      </c>
      <c r="DW27" s="241">
        <v>13.206964803847981</v>
      </c>
      <c r="DX27" s="350">
        <v>28.659988000000045</v>
      </c>
      <c r="DY27" s="350">
        <v>453</v>
      </c>
      <c r="DZ27" s="350"/>
      <c r="EA27" s="264">
        <v>-2.5</v>
      </c>
      <c r="EB27" s="426">
        <v>-0.2</v>
      </c>
      <c r="EC27" s="426"/>
      <c r="ED27" s="427" t="s">
        <v>140</v>
      </c>
      <c r="EE27" s="426" t="s">
        <v>140</v>
      </c>
      <c r="EF27" s="427"/>
      <c r="EH27" s="1195"/>
      <c r="EI27" s="1194"/>
      <c r="EK27" s="1195"/>
      <c r="EL27" s="1195"/>
    </row>
    <row r="28" spans="1:142" s="4" customFormat="1" ht="21" customHeight="1" x14ac:dyDescent="0.25">
      <c r="A28" s="203" t="s">
        <v>30</v>
      </c>
      <c r="B28" s="81"/>
      <c r="C28" s="129">
        <v>11.983763181503274</v>
      </c>
      <c r="D28" s="530"/>
      <c r="E28" s="530">
        <v>6.2411140920161738</v>
      </c>
      <c r="F28" s="530">
        <v>17.726412270990373</v>
      </c>
      <c r="G28" s="530">
        <v>24.421717141547795</v>
      </c>
      <c r="H28" s="530"/>
      <c r="I28" s="126">
        <v>187</v>
      </c>
      <c r="J28" s="332"/>
      <c r="K28" s="92">
        <v>14.853622973581587</v>
      </c>
      <c r="L28" s="338">
        <v>3.1870473074484122</v>
      </c>
      <c r="M28" s="338">
        <v>8.5999025802470577</v>
      </c>
      <c r="N28" s="338">
        <v>21.107343366916119</v>
      </c>
      <c r="O28" s="338">
        <v>21.456363293432471</v>
      </c>
      <c r="P28" s="93">
        <v>31.606565000000014</v>
      </c>
      <c r="Q28" s="94">
        <v>172</v>
      </c>
      <c r="R28" s="81"/>
      <c r="S28" s="92">
        <v>6.360043532225129</v>
      </c>
      <c r="T28" s="338">
        <v>2.4311051216184998</v>
      </c>
      <c r="U28" s="338">
        <v>1.589676677677214</v>
      </c>
      <c r="V28" s="338">
        <v>11.130410386773045</v>
      </c>
      <c r="W28" s="338">
        <v>38.224661659948602</v>
      </c>
      <c r="X28" s="93">
        <v>20.605425</v>
      </c>
      <c r="Y28" s="98">
        <v>116</v>
      </c>
      <c r="Z28" s="81"/>
      <c r="AA28" s="129">
        <v>5.3128515973054267</v>
      </c>
      <c r="AB28" s="191">
        <v>1.9437151877586285</v>
      </c>
      <c r="AC28" s="191">
        <v>1.4996786790011831</v>
      </c>
      <c r="AD28" s="191">
        <v>9.1260245156096715</v>
      </c>
      <c r="AE28" s="191">
        <v>36.585158688498701</v>
      </c>
      <c r="AF28" s="532">
        <v>22.623537999999993</v>
      </c>
      <c r="AG28" s="532">
        <v>121</v>
      </c>
      <c r="AH28" s="81"/>
      <c r="AI28" s="530" t="s">
        <v>119</v>
      </c>
      <c r="AJ28" s="530">
        <v>2.0331578249238409</v>
      </c>
      <c r="AK28" s="530">
        <v>2.7597285755697842</v>
      </c>
      <c r="AL28" s="530">
        <v>10.737223909391927</v>
      </c>
      <c r="AM28" s="530">
        <v>30.127657738873765</v>
      </c>
      <c r="AN28" s="532">
        <v>20.52196600000002</v>
      </c>
      <c r="AO28" s="532">
        <v>118</v>
      </c>
      <c r="AP28" s="127"/>
      <c r="AQ28" s="533" t="s">
        <v>185</v>
      </c>
      <c r="AR28" s="530">
        <v>3.2618324578110807</v>
      </c>
      <c r="AS28" s="530">
        <v>9.7542421837624751</v>
      </c>
      <c r="AT28" s="530">
        <v>22.551501742450174</v>
      </c>
      <c r="AU28" s="241">
        <v>20.193513978574277</v>
      </c>
      <c r="AV28" s="532">
        <v>20.899397999999973</v>
      </c>
      <c r="AW28" s="532">
        <v>119</v>
      </c>
      <c r="AX28" s="114"/>
      <c r="AY28" s="533" t="s">
        <v>216</v>
      </c>
      <c r="AZ28" s="530">
        <v>1.7842896782319735</v>
      </c>
      <c r="BA28" s="530">
        <v>7.8927814056954277</v>
      </c>
      <c r="BB28" s="530">
        <v>14.88977932405775</v>
      </c>
      <c r="BC28" s="241">
        <v>15.66364465695691</v>
      </c>
      <c r="BD28" s="532">
        <v>36.301151999999945</v>
      </c>
      <c r="BE28" s="532">
        <v>459</v>
      </c>
      <c r="BF28" s="128"/>
      <c r="BG28" s="533" t="s">
        <v>125</v>
      </c>
      <c r="BH28" s="530">
        <v>2.061571344416151</v>
      </c>
      <c r="BI28" s="530">
        <v>8.7477795108680532</v>
      </c>
      <c r="BJ28" s="530">
        <v>16.832151205013808</v>
      </c>
      <c r="BK28" s="241">
        <v>16.118662457018925</v>
      </c>
      <c r="BL28" s="532">
        <v>35.819752999999942</v>
      </c>
      <c r="BM28" s="532">
        <v>394</v>
      </c>
      <c r="BN28" s="241"/>
      <c r="BO28" s="533">
        <v>12.107697148547155</v>
      </c>
      <c r="BP28" s="530">
        <v>1.7158195288070259</v>
      </c>
      <c r="BQ28" s="530">
        <v>8.7434408285662144</v>
      </c>
      <c r="BR28" s="530">
        <v>15.471953468528094</v>
      </c>
      <c r="BS28" s="241">
        <v>14.171311916344994</v>
      </c>
      <c r="BT28" s="532">
        <v>31.243687000000012</v>
      </c>
      <c r="BU28" s="532">
        <v>370</v>
      </c>
      <c r="BV28" s="114"/>
      <c r="BW28" s="533" t="s">
        <v>226</v>
      </c>
      <c r="BX28" s="530">
        <v>1.8134915600468933</v>
      </c>
      <c r="BY28" s="530">
        <v>8.1122705327299922</v>
      </c>
      <c r="BZ28" s="530">
        <v>15.223938746198771</v>
      </c>
      <c r="CA28" s="530">
        <v>15.542297708860286</v>
      </c>
      <c r="CB28" s="530">
        <v>31.853871000000009</v>
      </c>
      <c r="CC28" s="532">
        <v>424</v>
      </c>
      <c r="CD28" s="132"/>
      <c r="CE28" s="264" t="s">
        <v>184</v>
      </c>
      <c r="CF28" s="241">
        <v>1.4191488182100613</v>
      </c>
      <c r="CG28" s="241">
        <v>5.3870191723595608</v>
      </c>
      <c r="CH28" s="241">
        <v>10.952281632355929</v>
      </c>
      <c r="CI28" s="241">
        <v>17.37098588454284</v>
      </c>
      <c r="CJ28" s="350">
        <v>27.039370000000016</v>
      </c>
      <c r="CK28" s="350">
        <v>386</v>
      </c>
      <c r="CL28" s="132"/>
      <c r="CM28" s="264" t="s">
        <v>247</v>
      </c>
      <c r="CN28" s="241">
        <v>0.88150080395737773</v>
      </c>
      <c r="CO28" s="241">
        <v>0</v>
      </c>
      <c r="CP28" s="241">
        <v>3.2711654524727019</v>
      </c>
      <c r="CQ28" s="241">
        <v>57.141384870578662</v>
      </c>
      <c r="CR28" s="350">
        <v>21.904869000000037</v>
      </c>
      <c r="CS28" s="350">
        <v>229</v>
      </c>
      <c r="CT28" s="350"/>
      <c r="CU28" s="264" t="s">
        <v>219</v>
      </c>
      <c r="CV28" s="241">
        <v>0.81319083099523093</v>
      </c>
      <c r="CW28" s="241">
        <v>0.89359119730988368</v>
      </c>
      <c r="CX28" s="241">
        <v>4.082552191542109</v>
      </c>
      <c r="CY28" s="241">
        <v>32.683577117854554</v>
      </c>
      <c r="CZ28" s="350">
        <v>29.343648000000002</v>
      </c>
      <c r="DA28" s="350">
        <v>449</v>
      </c>
      <c r="DB28" s="350"/>
      <c r="DC28" s="264" t="s">
        <v>87</v>
      </c>
      <c r="DD28" s="241">
        <v>1.7752115171588523</v>
      </c>
      <c r="DE28" s="241">
        <v>6.6353971373540741</v>
      </c>
      <c r="DF28" s="241">
        <v>13.596960497151789</v>
      </c>
      <c r="DG28" s="241">
        <v>17.548241774169377</v>
      </c>
      <c r="DH28" s="350">
        <v>23.092850000000066</v>
      </c>
      <c r="DI28" s="350">
        <v>383</v>
      </c>
      <c r="DJ28" s="350"/>
      <c r="DK28" s="264">
        <v>12.849539308513652</v>
      </c>
      <c r="DL28" s="241">
        <v>1.8959669554015963</v>
      </c>
      <c r="DM28" s="241">
        <v>9.1319756195879975</v>
      </c>
      <c r="DN28" s="241">
        <v>16.567102997439306</v>
      </c>
      <c r="DO28" s="241">
        <v>14.755135650236079</v>
      </c>
      <c r="DP28" s="350">
        <v>22.744831000000005</v>
      </c>
      <c r="DQ28" s="350">
        <v>373</v>
      </c>
      <c r="DR28" s="350"/>
      <c r="DS28" s="264" t="s">
        <v>112</v>
      </c>
      <c r="DT28" s="241">
        <v>1.7209396859063413</v>
      </c>
      <c r="DU28" s="241">
        <v>7.2840858839420513</v>
      </c>
      <c r="DV28" s="241">
        <v>14.03286705594439</v>
      </c>
      <c r="DW28" s="241">
        <v>16.146207112802387</v>
      </c>
      <c r="DX28" s="350">
        <v>23.510057999999958</v>
      </c>
      <c r="DY28" s="350">
        <v>377</v>
      </c>
      <c r="DZ28" s="350"/>
      <c r="EA28" s="264">
        <v>2.5</v>
      </c>
      <c r="EB28" s="426">
        <v>-2.1</v>
      </c>
      <c r="EC28" s="426"/>
      <c r="ED28" s="427" t="s">
        <v>140</v>
      </c>
      <c r="EE28" s="426" t="s">
        <v>140</v>
      </c>
      <c r="EF28" s="427"/>
      <c r="EH28" s="1195"/>
      <c r="EI28" s="1194"/>
      <c r="EK28" s="1195"/>
      <c r="EL28" s="1195"/>
    </row>
    <row r="29" spans="1:142" s="4" customFormat="1" ht="21" customHeight="1" x14ac:dyDescent="0.25">
      <c r="A29" s="203" t="s">
        <v>31</v>
      </c>
      <c r="B29" s="81"/>
      <c r="C29" s="530">
        <v>31.897402036199367</v>
      </c>
      <c r="D29" s="530"/>
      <c r="E29" s="530">
        <v>24.877868020424803</v>
      </c>
      <c r="F29" s="530">
        <v>38.916936051973934</v>
      </c>
      <c r="G29" s="530">
        <v>11.21527963391436</v>
      </c>
      <c r="H29" s="530"/>
      <c r="I29" s="126">
        <v>281</v>
      </c>
      <c r="J29" s="332"/>
      <c r="K29" s="338">
        <v>28.311623874265258</v>
      </c>
      <c r="L29" s="338">
        <v>3.277030845893055</v>
      </c>
      <c r="M29" s="338">
        <v>21.881335066611772</v>
      </c>
      <c r="N29" s="338">
        <v>34.741912681918748</v>
      </c>
      <c r="O29" s="338">
        <v>11.574860066122225</v>
      </c>
      <c r="P29" s="93">
        <v>50.740862000000035</v>
      </c>
      <c r="Q29" s="94">
        <v>223</v>
      </c>
      <c r="R29" s="81"/>
      <c r="S29" s="338">
        <v>21.916723770058798</v>
      </c>
      <c r="T29" s="338">
        <v>2.9010487312019739</v>
      </c>
      <c r="U29" s="338">
        <v>16.224223438546655</v>
      </c>
      <c r="V29" s="338">
        <v>27.609224101570945</v>
      </c>
      <c r="W29" s="338">
        <v>13.236689760926756</v>
      </c>
      <c r="X29" s="93">
        <v>50.57930699999995</v>
      </c>
      <c r="Y29" s="98">
        <v>229</v>
      </c>
      <c r="Z29" s="81"/>
      <c r="AA29" s="129">
        <v>20.982044347812764</v>
      </c>
      <c r="AB29" s="191">
        <v>3.1632669713627437</v>
      </c>
      <c r="AC29" s="191">
        <v>14.776359469424822</v>
      </c>
      <c r="AD29" s="191">
        <v>27.187729226200709</v>
      </c>
      <c r="AE29" s="191">
        <v>15.076066559226831</v>
      </c>
      <c r="AF29" s="532">
        <v>61.057486999999973</v>
      </c>
      <c r="AG29" s="532">
        <v>264</v>
      </c>
      <c r="AH29" s="81"/>
      <c r="AI29" s="530" t="s">
        <v>136</v>
      </c>
      <c r="AJ29" s="530">
        <v>3.6232592149178426</v>
      </c>
      <c r="AK29" s="530">
        <v>13.426276119344498</v>
      </c>
      <c r="AL29" s="530">
        <v>27.642847565940333</v>
      </c>
      <c r="AM29" s="530">
        <v>17.644687248177469</v>
      </c>
      <c r="AN29" s="532">
        <v>41.474004000000065</v>
      </c>
      <c r="AO29" s="532">
        <v>216</v>
      </c>
      <c r="AP29" s="127"/>
      <c r="AQ29" s="533" t="s">
        <v>99</v>
      </c>
      <c r="AR29" s="530">
        <v>2.2746513759474825</v>
      </c>
      <c r="AS29" s="530">
        <v>7.5854316020280033</v>
      </c>
      <c r="AT29" s="530">
        <v>16.509649642049727</v>
      </c>
      <c r="AU29" s="241">
        <v>18.88062839801848</v>
      </c>
      <c r="AV29" s="532">
        <v>45.611940000000033</v>
      </c>
      <c r="AW29" s="532">
        <v>215</v>
      </c>
      <c r="AX29" s="114"/>
      <c r="AY29" s="533">
        <v>20.321063682418213</v>
      </c>
      <c r="AZ29" s="530">
        <v>2.0874269721335916</v>
      </c>
      <c r="BA29" s="530">
        <v>16.228196263820383</v>
      </c>
      <c r="BB29" s="530">
        <v>24.413931101016047</v>
      </c>
      <c r="BC29" s="241">
        <v>10.272232815940798</v>
      </c>
      <c r="BD29" s="532">
        <v>77.404456999999894</v>
      </c>
      <c r="BE29" s="532">
        <v>527</v>
      </c>
      <c r="BF29" s="128"/>
      <c r="BG29" s="533">
        <v>15.002257327113394</v>
      </c>
      <c r="BH29" s="530">
        <v>1.8373725145744855</v>
      </c>
      <c r="BI29" s="530">
        <v>11.399664967489256</v>
      </c>
      <c r="BJ29" s="530">
        <v>18.604849686737531</v>
      </c>
      <c r="BK29" s="241">
        <v>12.247307018616624</v>
      </c>
      <c r="BL29" s="532">
        <v>64.077996999999996</v>
      </c>
      <c r="BM29" s="532">
        <v>397</v>
      </c>
      <c r="BN29" s="241"/>
      <c r="BO29" s="533">
        <v>17.413865943042961</v>
      </c>
      <c r="BP29" s="530">
        <v>2.2346346297586139</v>
      </c>
      <c r="BQ29" s="530">
        <v>13.032354047534515</v>
      </c>
      <c r="BR29" s="530">
        <v>21.795377838551406</v>
      </c>
      <c r="BS29" s="241">
        <v>12.832501622945916</v>
      </c>
      <c r="BT29" s="532">
        <v>58.018369000000028</v>
      </c>
      <c r="BU29" s="532">
        <v>445</v>
      </c>
      <c r="BV29" s="114"/>
      <c r="BW29" s="533">
        <v>14.477359641481707</v>
      </c>
      <c r="BX29" s="530">
        <v>2.0553223508924652</v>
      </c>
      <c r="BY29" s="530">
        <v>10.447351740343224</v>
      </c>
      <c r="BZ29" s="530">
        <v>18.507367542620191</v>
      </c>
      <c r="CA29" s="530">
        <v>14.196803849531985</v>
      </c>
      <c r="CB29" s="530">
        <v>46.648664999999973</v>
      </c>
      <c r="CC29" s="532">
        <v>421</v>
      </c>
      <c r="CD29" s="132"/>
      <c r="CE29" s="264">
        <v>14.383464521406578</v>
      </c>
      <c r="CF29" s="241">
        <v>1.7836558691440283</v>
      </c>
      <c r="CG29" s="241">
        <v>10.886117054134074</v>
      </c>
      <c r="CH29" s="241">
        <v>17.880811988679081</v>
      </c>
      <c r="CI29" s="241">
        <v>12.400738824011798</v>
      </c>
      <c r="CJ29" s="350">
        <v>40.578637999999948</v>
      </c>
      <c r="CK29" s="350">
        <v>362</v>
      </c>
      <c r="CL29" s="132"/>
      <c r="CM29" s="264" t="s">
        <v>101</v>
      </c>
      <c r="CN29" s="241">
        <v>1.669013739252144</v>
      </c>
      <c r="CO29" s="241">
        <v>3.3092985265380266</v>
      </c>
      <c r="CP29" s="241">
        <v>9.8547016970443764</v>
      </c>
      <c r="CQ29" s="241">
        <v>25.357242645168306</v>
      </c>
      <c r="CR29" s="350">
        <v>41.953205000000132</v>
      </c>
      <c r="CS29" s="350">
        <v>319</v>
      </c>
      <c r="CT29" s="350"/>
      <c r="CU29" s="264" t="s">
        <v>252</v>
      </c>
      <c r="CV29" s="241">
        <v>1.32176098192087</v>
      </c>
      <c r="CW29" s="241">
        <v>5.2773003999781656</v>
      </c>
      <c r="CX29" s="241">
        <v>10.460639973402918</v>
      </c>
      <c r="CY29" s="241">
        <v>16.79712783963112</v>
      </c>
      <c r="CZ29" s="350">
        <v>46.166561999999935</v>
      </c>
      <c r="DA29" s="350">
        <v>408</v>
      </c>
      <c r="DB29" s="350"/>
      <c r="DC29" s="264" t="s">
        <v>167</v>
      </c>
      <c r="DD29" s="241">
        <v>1.8475972135367988</v>
      </c>
      <c r="DE29" s="241">
        <v>6.0374557625771779</v>
      </c>
      <c r="DF29" s="241">
        <v>13.282882541920893</v>
      </c>
      <c r="DG29" s="241">
        <v>19.125930244261301</v>
      </c>
      <c r="DH29" s="350">
        <v>47.951002999999922</v>
      </c>
      <c r="DI29" s="350">
        <v>432</v>
      </c>
      <c r="DJ29" s="350"/>
      <c r="DK29" s="264">
        <v>13.230555916845097</v>
      </c>
      <c r="DL29" s="241">
        <v>1.8126557948174919</v>
      </c>
      <c r="DM29" s="241">
        <v>9.6763466284733894</v>
      </c>
      <c r="DN29" s="241">
        <v>16.784765205216804</v>
      </c>
      <c r="DO29" s="241">
        <v>13.700526313558942</v>
      </c>
      <c r="DP29" s="350">
        <v>46.84608899999985</v>
      </c>
      <c r="DQ29" s="350">
        <v>435</v>
      </c>
      <c r="DR29" s="350"/>
      <c r="DS29" s="264">
        <v>14.342351291735977</v>
      </c>
      <c r="DT29" s="241">
        <v>1.8925369584528138</v>
      </c>
      <c r="DU29" s="241">
        <v>10.631495560671144</v>
      </c>
      <c r="DV29" s="241">
        <v>18.053207022800809</v>
      </c>
      <c r="DW29" s="241">
        <v>13.195444177575599</v>
      </c>
      <c r="DX29" s="350">
        <v>42.839481999999983</v>
      </c>
      <c r="DY29" s="350">
        <v>433</v>
      </c>
      <c r="DZ29" s="350"/>
      <c r="EA29" s="264">
        <v>-0.1</v>
      </c>
      <c r="EB29" s="426">
        <v>1.1000000000000001</v>
      </c>
      <c r="EC29" s="426"/>
      <c r="ED29" s="427" t="s">
        <v>140</v>
      </c>
      <c r="EE29" s="426" t="s">
        <v>140</v>
      </c>
      <c r="EF29" s="427"/>
      <c r="EH29" s="1195"/>
      <c r="EI29" s="1194"/>
      <c r="EK29" s="1195"/>
      <c r="EL29" s="1195"/>
    </row>
    <row r="30" spans="1:142" s="4" customFormat="1" ht="21" customHeight="1" x14ac:dyDescent="0.25">
      <c r="A30" s="203" t="s">
        <v>32</v>
      </c>
      <c r="B30" s="81"/>
      <c r="C30" s="530">
        <v>20.016288505244237</v>
      </c>
      <c r="D30" s="530"/>
      <c r="E30" s="530">
        <v>14.396991709094969</v>
      </c>
      <c r="F30" s="530">
        <v>25.635585301393505</v>
      </c>
      <c r="G30" s="530">
        <v>14.307229863393708</v>
      </c>
      <c r="H30" s="530"/>
      <c r="I30" s="126">
        <v>265</v>
      </c>
      <c r="J30" s="332"/>
      <c r="K30" s="338">
        <v>30.284320241023515</v>
      </c>
      <c r="L30" s="338">
        <v>3.3817002915730363</v>
      </c>
      <c r="M30" s="338">
        <v>23.64864588873813</v>
      </c>
      <c r="N30" s="338">
        <v>36.9199945933089</v>
      </c>
      <c r="O30" s="338">
        <v>11.166505520543742</v>
      </c>
      <c r="P30" s="93">
        <v>325.77803699999976</v>
      </c>
      <c r="Q30" s="94">
        <v>269</v>
      </c>
      <c r="R30" s="81"/>
      <c r="S30" s="338">
        <v>20.461186964073296</v>
      </c>
      <c r="T30" s="338">
        <v>2.7311281480162166</v>
      </c>
      <c r="U30" s="338">
        <v>15.102108462298872</v>
      </c>
      <c r="V30" s="338">
        <v>25.820265465847715</v>
      </c>
      <c r="W30" s="338">
        <v>13.347848063808121</v>
      </c>
      <c r="X30" s="93">
        <v>317.74471400000016</v>
      </c>
      <c r="Y30" s="98">
        <v>272</v>
      </c>
      <c r="Z30" s="81"/>
      <c r="AA30" s="191">
        <v>26.080610600421871</v>
      </c>
      <c r="AB30" s="191">
        <v>2.765767899585128</v>
      </c>
      <c r="AC30" s="191">
        <v>20.654737859686321</v>
      </c>
      <c r="AD30" s="191">
        <v>31.50648334115742</v>
      </c>
      <c r="AE30" s="191">
        <v>10.604689981991411</v>
      </c>
      <c r="AF30" s="532">
        <v>365.32880099999971</v>
      </c>
      <c r="AG30" s="532">
        <v>297</v>
      </c>
      <c r="AH30" s="81"/>
      <c r="AI30" s="530">
        <v>15.196196267956191</v>
      </c>
      <c r="AJ30" s="530">
        <v>1.9721173907360126</v>
      </c>
      <c r="AK30" s="530">
        <v>11.327200686431338</v>
      </c>
      <c r="AL30" s="530">
        <v>19.065191849481046</v>
      </c>
      <c r="AM30" s="530">
        <v>12.977704130437978</v>
      </c>
      <c r="AN30" s="532">
        <v>420.82207200000039</v>
      </c>
      <c r="AO30" s="532">
        <v>307</v>
      </c>
      <c r="AP30" s="127"/>
      <c r="AQ30" s="533">
        <v>21.469987079303742</v>
      </c>
      <c r="AR30" s="530">
        <v>3.1844785650279963</v>
      </c>
      <c r="AS30" s="530">
        <v>15.223099895053871</v>
      </c>
      <c r="AT30" s="530">
        <v>27.716874263553613</v>
      </c>
      <c r="AU30" s="241">
        <v>14.83223326248628</v>
      </c>
      <c r="AV30" s="532">
        <v>416.81654800000081</v>
      </c>
      <c r="AW30" s="532">
        <v>290</v>
      </c>
      <c r="AX30" s="114"/>
      <c r="AY30" s="533">
        <v>18.452081157429554</v>
      </c>
      <c r="AZ30" s="530">
        <v>1.7710813424545238</v>
      </c>
      <c r="BA30" s="530">
        <v>14.979480094500142</v>
      </c>
      <c r="BB30" s="530">
        <v>21.924682220358964</v>
      </c>
      <c r="BC30" s="241">
        <v>9.5982741856812996</v>
      </c>
      <c r="BD30" s="532">
        <v>501.82116699999943</v>
      </c>
      <c r="BE30" s="532">
        <v>592</v>
      </c>
      <c r="BF30" s="128"/>
      <c r="BG30" s="533">
        <v>24.267952273515455</v>
      </c>
      <c r="BH30" s="530">
        <v>1.78180269614302</v>
      </c>
      <c r="BI30" s="530">
        <v>20.774317352689874</v>
      </c>
      <c r="BJ30" s="530">
        <v>27.761587194341036</v>
      </c>
      <c r="BK30" s="241">
        <v>7.3422045505156586</v>
      </c>
      <c r="BL30" s="532">
        <v>521.11711599999933</v>
      </c>
      <c r="BM30" s="532">
        <v>522</v>
      </c>
      <c r="BN30" s="241"/>
      <c r="BO30" s="533">
        <v>25.543996959349592</v>
      </c>
      <c r="BP30" s="530">
        <v>2.1165500984726622</v>
      </c>
      <c r="BQ30" s="530">
        <v>21.394016774490783</v>
      </c>
      <c r="BR30" s="530">
        <v>29.6939771442084</v>
      </c>
      <c r="BS30" s="241">
        <v>8.2859002130360206</v>
      </c>
      <c r="BT30" s="532">
        <v>474.42218300000013</v>
      </c>
      <c r="BU30" s="532">
        <v>536</v>
      </c>
      <c r="BV30" s="114"/>
      <c r="BW30" s="533">
        <v>16.48659315635814</v>
      </c>
      <c r="BX30" s="530">
        <v>1.7627512251573902</v>
      </c>
      <c r="BY30" s="530">
        <v>13.030249015478654</v>
      </c>
      <c r="BZ30" s="530">
        <v>19.942937297237627</v>
      </c>
      <c r="CA30" s="530">
        <v>10.692028416298829</v>
      </c>
      <c r="CB30" s="530">
        <v>438.97498599999966</v>
      </c>
      <c r="CC30" s="532">
        <v>519</v>
      </c>
      <c r="CD30" s="132"/>
      <c r="CE30" s="264">
        <v>20.764706077388837</v>
      </c>
      <c r="CF30" s="241">
        <v>1.9387333715553561</v>
      </c>
      <c r="CG30" s="241">
        <v>16.963286552455635</v>
      </c>
      <c r="CH30" s="241">
        <v>24.566125602322039</v>
      </c>
      <c r="CI30" s="241">
        <v>9.3366762059131059</v>
      </c>
      <c r="CJ30" s="350">
        <v>378.21088200000048</v>
      </c>
      <c r="CK30" s="350">
        <v>485</v>
      </c>
      <c r="CL30" s="132"/>
      <c r="CM30" s="264" t="s">
        <v>88</v>
      </c>
      <c r="CN30" s="241">
        <v>1.320323494054799</v>
      </c>
      <c r="CO30" s="241">
        <v>2.7443660997689214</v>
      </c>
      <c r="CP30" s="241">
        <v>7.9223040524862292</v>
      </c>
      <c r="CQ30" s="241">
        <v>24.756057423893544</v>
      </c>
      <c r="CR30" s="350">
        <v>376.40702700000003</v>
      </c>
      <c r="CS30" s="350">
        <v>454</v>
      </c>
      <c r="CT30" s="350"/>
      <c r="CU30" s="264" t="s">
        <v>157</v>
      </c>
      <c r="CV30" s="241">
        <v>1.0728020412173576</v>
      </c>
      <c r="CW30" s="241">
        <v>4.7945890008720102</v>
      </c>
      <c r="CX30" s="241">
        <v>9.0016259392839846</v>
      </c>
      <c r="CY30" s="241">
        <v>15.552121300963542</v>
      </c>
      <c r="CZ30" s="350">
        <v>432.48573800000077</v>
      </c>
      <c r="DA30" s="350">
        <v>533</v>
      </c>
      <c r="DB30" s="114"/>
      <c r="DC30" s="264">
        <v>16.564179556190098</v>
      </c>
      <c r="DD30" s="241">
        <v>1.824379107598453</v>
      </c>
      <c r="DE30" s="241">
        <v>12.986991534628453</v>
      </c>
      <c r="DF30" s="241">
        <v>20.141367577751744</v>
      </c>
      <c r="DG30" s="241">
        <v>11.014002241461307</v>
      </c>
      <c r="DH30" s="350">
        <v>433.4284880000007</v>
      </c>
      <c r="DI30" s="350">
        <v>492</v>
      </c>
      <c r="DJ30" s="114"/>
      <c r="DK30" s="264">
        <v>15.188327437529558</v>
      </c>
      <c r="DL30" s="241">
        <v>1.835181789531056</v>
      </c>
      <c r="DM30" s="241">
        <v>11.589949752780743</v>
      </c>
      <c r="DN30" s="241">
        <v>18.786705122278374</v>
      </c>
      <c r="DO30" s="241">
        <v>12.082843203632931</v>
      </c>
      <c r="DP30" s="350">
        <v>392.0285380000002</v>
      </c>
      <c r="DQ30" s="350">
        <v>486</v>
      </c>
      <c r="DR30" s="114"/>
      <c r="DS30" s="264">
        <v>11.306267520152231</v>
      </c>
      <c r="DT30" s="241">
        <v>1.4705694432533027</v>
      </c>
      <c r="DU30" s="241">
        <v>8.4227988396321916</v>
      </c>
      <c r="DV30" s="241">
        <v>14.189736200672268</v>
      </c>
      <c r="DW30" s="241">
        <v>13.006674754795672</v>
      </c>
      <c r="DX30" s="350">
        <v>339.81546900000023</v>
      </c>
      <c r="DY30" s="350">
        <v>509</v>
      </c>
      <c r="DZ30" s="114"/>
      <c r="EA30" s="264">
        <v>-9.5</v>
      </c>
      <c r="EB30" s="109">
        <v>-3.9</v>
      </c>
      <c r="EC30" s="109"/>
      <c r="ED30" s="109" t="s">
        <v>374</v>
      </c>
      <c r="EE30" s="109" t="s">
        <v>62</v>
      </c>
      <c r="EF30" s="109"/>
      <c r="EH30" s="1195"/>
      <c r="EI30" s="1194"/>
      <c r="EK30" s="1195"/>
      <c r="EL30" s="1195"/>
    </row>
    <row r="31" spans="1:142" s="4" customFormat="1" ht="21" customHeight="1" x14ac:dyDescent="0.25">
      <c r="A31" s="203" t="s">
        <v>33</v>
      </c>
      <c r="B31" s="81"/>
      <c r="C31" s="129">
        <v>10.903450538338999</v>
      </c>
      <c r="D31" s="530"/>
      <c r="E31" s="530">
        <v>6.3797745745676604</v>
      </c>
      <c r="F31" s="530">
        <v>15.427126502110337</v>
      </c>
      <c r="G31" s="530">
        <v>21.143879076129487</v>
      </c>
      <c r="H31" s="530"/>
      <c r="I31" s="126">
        <v>224</v>
      </c>
      <c r="J31" s="332"/>
      <c r="K31" s="92">
        <v>12.715660287292788</v>
      </c>
      <c r="L31" s="338">
        <v>2.621455780126428</v>
      </c>
      <c r="M31" s="338">
        <v>7.5717606551513255</v>
      </c>
      <c r="N31" s="338">
        <v>17.859559919434247</v>
      </c>
      <c r="O31" s="338">
        <v>20.615962686154347</v>
      </c>
      <c r="P31" s="93">
        <v>236.07081599999975</v>
      </c>
      <c r="Q31" s="94">
        <v>202</v>
      </c>
      <c r="R31" s="81"/>
      <c r="S31" s="92">
        <v>8.025394932277484</v>
      </c>
      <c r="T31" s="338">
        <v>2.3298352956445987</v>
      </c>
      <c r="U31" s="338">
        <v>3.4537419123950621</v>
      </c>
      <c r="V31" s="338">
        <v>12.597047952159906</v>
      </c>
      <c r="W31" s="338">
        <v>29.030786837345424</v>
      </c>
      <c r="X31" s="93">
        <v>219.46142399999994</v>
      </c>
      <c r="Y31" s="98">
        <v>203</v>
      </c>
      <c r="Z31" s="81"/>
      <c r="AA31" s="129">
        <v>7.1426381712800024</v>
      </c>
      <c r="AB31" s="191">
        <v>1.5486818008207976</v>
      </c>
      <c r="AC31" s="191">
        <v>4.1044402196705159</v>
      </c>
      <c r="AD31" s="191">
        <v>10.180836122889488</v>
      </c>
      <c r="AE31" s="191">
        <v>21.682209901768896</v>
      </c>
      <c r="AF31" s="532">
        <v>204.49490299999982</v>
      </c>
      <c r="AG31" s="532">
        <v>200</v>
      </c>
      <c r="AH31" s="81"/>
      <c r="AI31" s="530" t="s">
        <v>102</v>
      </c>
      <c r="AJ31" s="530">
        <v>2.4520608471195038</v>
      </c>
      <c r="AK31" s="530">
        <v>4.1105216534631426</v>
      </c>
      <c r="AL31" s="530">
        <v>13.731665534350279</v>
      </c>
      <c r="AM31" s="530">
        <v>27.486101578334647</v>
      </c>
      <c r="AN31" s="532">
        <v>139.26467500000001</v>
      </c>
      <c r="AO31" s="532">
        <v>166</v>
      </c>
      <c r="AP31" s="127"/>
      <c r="AQ31" s="533" t="s">
        <v>184</v>
      </c>
      <c r="AR31" s="530">
        <v>2.3449898663134348</v>
      </c>
      <c r="AS31" s="530">
        <v>3.5589840087697984</v>
      </c>
      <c r="AT31" s="530">
        <v>12.75916346919611</v>
      </c>
      <c r="AU31" s="241">
        <v>28.740883356763756</v>
      </c>
      <c r="AV31" s="532">
        <v>194.97018299999988</v>
      </c>
      <c r="AW31" s="532">
        <v>214</v>
      </c>
      <c r="AX31" s="114"/>
      <c r="AY31" s="533" t="s">
        <v>144</v>
      </c>
      <c r="AZ31" s="530">
        <v>2.2480258471780044</v>
      </c>
      <c r="BA31" s="530">
        <v>10.020212751684983</v>
      </c>
      <c r="BB31" s="530">
        <v>18.835727611758188</v>
      </c>
      <c r="BC31" s="241">
        <v>15.581026428970368</v>
      </c>
      <c r="BD31" s="532">
        <v>248.07186699999986</v>
      </c>
      <c r="BE31" s="532">
        <v>397</v>
      </c>
      <c r="BF31" s="128"/>
      <c r="BG31" s="533" t="s">
        <v>198</v>
      </c>
      <c r="BH31" s="530">
        <v>1.9754064613858029</v>
      </c>
      <c r="BI31" s="530">
        <v>6.5189623923942079</v>
      </c>
      <c r="BJ31" s="530">
        <v>14.265441855312231</v>
      </c>
      <c r="BK31" s="241">
        <v>19.008545425147698</v>
      </c>
      <c r="BL31" s="532">
        <v>227.69840999999991</v>
      </c>
      <c r="BM31" s="532">
        <v>284</v>
      </c>
      <c r="BN31" s="241"/>
      <c r="BO31" s="533" t="s">
        <v>96</v>
      </c>
      <c r="BP31" s="530">
        <v>2.2072284993877704</v>
      </c>
      <c r="BQ31" s="530">
        <v>6.1669427974794431</v>
      </c>
      <c r="BR31" s="530">
        <v>14.822494624506701</v>
      </c>
      <c r="BS31" s="241">
        <v>21.031802377663812</v>
      </c>
      <c r="BT31" s="532">
        <v>218.05263800000009</v>
      </c>
      <c r="BU31" s="532">
        <v>335</v>
      </c>
      <c r="BV31" s="114"/>
      <c r="BW31" s="533">
        <v>11.014055451774345</v>
      </c>
      <c r="BX31" s="530">
        <v>1.5761595323699609</v>
      </c>
      <c r="BY31" s="530">
        <v>7.9235741138238609</v>
      </c>
      <c r="BZ31" s="530">
        <v>14.104536789724827</v>
      </c>
      <c r="CA31" s="530">
        <v>14.310437597406905</v>
      </c>
      <c r="CB31" s="530">
        <v>168.64217800000011</v>
      </c>
      <c r="CC31" s="532">
        <v>339</v>
      </c>
      <c r="CD31" s="132"/>
      <c r="CE31" s="264" t="s">
        <v>127</v>
      </c>
      <c r="CF31" s="241">
        <v>1.837131684091996</v>
      </c>
      <c r="CG31" s="241">
        <v>6.7105524558224561</v>
      </c>
      <c r="CH31" s="241">
        <v>13.914955450317798</v>
      </c>
      <c r="CI31" s="241">
        <v>17.814171582606978</v>
      </c>
      <c r="CJ31" s="350">
        <v>154.90928099999994</v>
      </c>
      <c r="CK31" s="350">
        <v>317</v>
      </c>
      <c r="CL31" s="132"/>
      <c r="CM31" s="264" t="s">
        <v>247</v>
      </c>
      <c r="CN31" s="241">
        <v>0.74739765693997695</v>
      </c>
      <c r="CO31" s="241">
        <v>0</v>
      </c>
      <c r="CP31" s="241">
        <v>2.9188755684859307</v>
      </c>
      <c r="CQ31" s="241">
        <v>51.42643094415066</v>
      </c>
      <c r="CR31" s="350">
        <v>136.68801500000004</v>
      </c>
      <c r="CS31" s="350">
        <v>229</v>
      </c>
      <c r="CT31" s="350"/>
      <c r="CU31" s="264" t="s">
        <v>143</v>
      </c>
      <c r="CV31" s="241">
        <v>0.81462923575435064</v>
      </c>
      <c r="CW31" s="241">
        <v>0.73052550846095465</v>
      </c>
      <c r="CX31" s="241">
        <v>3.9251272655939826</v>
      </c>
      <c r="CY31" s="241">
        <v>34.995274574346418</v>
      </c>
      <c r="CZ31" s="350">
        <v>174.82532299999991</v>
      </c>
      <c r="DA31" s="350">
        <v>367</v>
      </c>
      <c r="DB31" s="350"/>
      <c r="DC31" s="264" t="s">
        <v>156</v>
      </c>
      <c r="DD31" s="241">
        <v>1.9804726749014314</v>
      </c>
      <c r="DE31" s="241">
        <v>5.8742382021342472</v>
      </c>
      <c r="DF31" s="241">
        <v>13.640741447189889</v>
      </c>
      <c r="DG31" s="241">
        <v>20.296948400558762</v>
      </c>
      <c r="DH31" s="350">
        <v>163.99332500000003</v>
      </c>
      <c r="DI31" s="350">
        <v>344</v>
      </c>
      <c r="DJ31" s="350"/>
      <c r="DK31" s="264" t="s">
        <v>168</v>
      </c>
      <c r="DL31" s="241">
        <v>1.6407148560122955</v>
      </c>
      <c r="DM31" s="241">
        <v>7.6204300006484011</v>
      </c>
      <c r="DN31" s="241">
        <v>14.054573755332381</v>
      </c>
      <c r="DO31" s="241">
        <v>15.139234802296844</v>
      </c>
      <c r="DP31" s="350">
        <v>143.51111700000007</v>
      </c>
      <c r="DQ31" s="350">
        <v>332</v>
      </c>
      <c r="DR31" s="350"/>
      <c r="DS31" s="264" t="s">
        <v>191</v>
      </c>
      <c r="DT31" s="241">
        <v>1.5025915509294077</v>
      </c>
      <c r="DU31" s="241">
        <v>4.2914627831631709</v>
      </c>
      <c r="DV31" s="241">
        <v>10.183977001511009</v>
      </c>
      <c r="DW31" s="241">
        <v>20.760565112781872</v>
      </c>
      <c r="DX31" s="350">
        <v>139.61019700000006</v>
      </c>
      <c r="DY31" s="350">
        <v>312</v>
      </c>
      <c r="DZ31" s="350"/>
      <c r="EA31" s="264">
        <v>-3.1</v>
      </c>
      <c r="EB31" s="241">
        <v>-3.6</v>
      </c>
      <c r="EC31" s="241"/>
      <c r="ED31" s="530" t="s">
        <v>140</v>
      </c>
      <c r="EE31" s="241" t="s">
        <v>140</v>
      </c>
      <c r="EF31" s="530"/>
      <c r="EH31" s="1195"/>
      <c r="EI31" s="1194"/>
      <c r="EK31" s="1195"/>
      <c r="EL31" s="1195"/>
    </row>
    <row r="32" spans="1:142" s="4" customFormat="1" ht="21" customHeight="1" x14ac:dyDescent="0.25">
      <c r="A32" s="203" t="s">
        <v>34</v>
      </c>
      <c r="B32" s="81"/>
      <c r="C32" s="129">
        <v>20.186468721156771</v>
      </c>
      <c r="D32" s="530"/>
      <c r="E32" s="530">
        <v>13.696883476057728</v>
      </c>
      <c r="F32" s="530">
        <v>26.676053966255807</v>
      </c>
      <c r="G32" s="530">
        <v>16.383765534571822</v>
      </c>
      <c r="H32" s="530"/>
      <c r="I32" s="126">
        <v>234</v>
      </c>
      <c r="J32" s="332"/>
      <c r="K32" s="338">
        <v>22.356873144493992</v>
      </c>
      <c r="L32" s="338">
        <v>3.1947191425141019</v>
      </c>
      <c r="M32" s="338">
        <v>16.088098844901943</v>
      </c>
      <c r="N32" s="338">
        <v>28.625647444086038</v>
      </c>
      <c r="O32" s="338">
        <v>14.289650980557141</v>
      </c>
      <c r="P32" s="93">
        <v>168.99096199999977</v>
      </c>
      <c r="Q32" s="94">
        <v>237</v>
      </c>
      <c r="R32" s="81"/>
      <c r="S32" s="338">
        <v>23.868627120001108</v>
      </c>
      <c r="T32" s="338">
        <v>3.0788581251837681</v>
      </c>
      <c r="U32" s="338">
        <v>17.827225364220929</v>
      </c>
      <c r="V32" s="338">
        <v>29.910028875781286</v>
      </c>
      <c r="W32" s="338">
        <v>12.899183977798995</v>
      </c>
      <c r="X32" s="93">
        <v>145.08936700000029</v>
      </c>
      <c r="Y32" s="98">
        <v>216</v>
      </c>
      <c r="Z32" s="81"/>
      <c r="AA32" s="129">
        <v>13.928354110088712</v>
      </c>
      <c r="AB32" s="191">
        <v>2.1476778925877946</v>
      </c>
      <c r="AC32" s="191">
        <v>9.7150479483459034</v>
      </c>
      <c r="AD32" s="191">
        <v>18.141660271831519</v>
      </c>
      <c r="AE32" s="191">
        <v>15.419466475455051</v>
      </c>
      <c r="AF32" s="532">
        <v>167.54541000000012</v>
      </c>
      <c r="AG32" s="532">
        <v>244</v>
      </c>
      <c r="AH32" s="81"/>
      <c r="AI32" s="530" t="s">
        <v>75</v>
      </c>
      <c r="AJ32" s="530">
        <v>1.6787731306627633</v>
      </c>
      <c r="AK32" s="530">
        <v>6.0472073418711396</v>
      </c>
      <c r="AL32" s="530">
        <v>12.634204500790588</v>
      </c>
      <c r="AM32" s="530">
        <v>17.972658006811244</v>
      </c>
      <c r="AN32" s="532">
        <v>151.89293099999998</v>
      </c>
      <c r="AO32" s="532">
        <v>232</v>
      </c>
      <c r="AP32" s="127"/>
      <c r="AQ32" s="533" t="s">
        <v>192</v>
      </c>
      <c r="AR32" s="530">
        <v>4.4054384940896663</v>
      </c>
      <c r="AS32" s="530">
        <v>9.6806740798175195</v>
      </c>
      <c r="AT32" s="530">
        <v>26.964682565199084</v>
      </c>
      <c r="AU32" s="241">
        <v>24.043638252808552</v>
      </c>
      <c r="AV32" s="532">
        <v>163.88783600000022</v>
      </c>
      <c r="AW32" s="532">
        <v>216</v>
      </c>
      <c r="AX32" s="114"/>
      <c r="AY32" s="533">
        <v>22.172856562130875</v>
      </c>
      <c r="AZ32" s="530">
        <v>2.0671383252954385</v>
      </c>
      <c r="BA32" s="530">
        <v>18.119769573085716</v>
      </c>
      <c r="BB32" s="530">
        <v>26.225943551176034</v>
      </c>
      <c r="BC32" s="241">
        <v>9.3228327144185545</v>
      </c>
      <c r="BD32" s="532">
        <v>215.45926599999987</v>
      </c>
      <c r="BE32" s="532">
        <v>533</v>
      </c>
      <c r="BF32" s="128"/>
      <c r="BG32" s="533">
        <v>19.011430859843109</v>
      </c>
      <c r="BH32" s="530">
        <v>2.034478941240756</v>
      </c>
      <c r="BI32" s="530">
        <v>15.022365914443315</v>
      </c>
      <c r="BJ32" s="530">
        <v>23.000495805242906</v>
      </c>
      <c r="BK32" s="241">
        <v>10.701345712689534</v>
      </c>
      <c r="BL32" s="532">
        <v>215.35309099999989</v>
      </c>
      <c r="BM32" s="532">
        <v>457</v>
      </c>
      <c r="BN32" s="241"/>
      <c r="BO32" s="533">
        <v>18.724866866718838</v>
      </c>
      <c r="BP32" s="530">
        <v>2.2346684147161673</v>
      </c>
      <c r="BQ32" s="530">
        <v>14.343288728079884</v>
      </c>
      <c r="BR32" s="530">
        <v>23.106445005357791</v>
      </c>
      <c r="BS32" s="241">
        <v>11.934228588231074</v>
      </c>
      <c r="BT32" s="532">
        <v>189.28399999999948</v>
      </c>
      <c r="BU32" s="532">
        <v>527</v>
      </c>
      <c r="BV32" s="114"/>
      <c r="BW32" s="533">
        <v>22.416527340883409</v>
      </c>
      <c r="BX32" s="530">
        <v>2.4739899836694006</v>
      </c>
      <c r="BY32" s="530">
        <v>17.565609830452075</v>
      </c>
      <c r="BZ32" s="530">
        <v>27.267444851314735</v>
      </c>
      <c r="CA32" s="530">
        <v>11.036455138871228</v>
      </c>
      <c r="CB32" s="530">
        <v>202.18081199999969</v>
      </c>
      <c r="CC32" s="532">
        <v>498</v>
      </c>
      <c r="CD32" s="132"/>
      <c r="CE32" s="264">
        <v>22.774684113571137</v>
      </c>
      <c r="CF32" s="241">
        <v>2.4645425625755979</v>
      </c>
      <c r="CG32" s="241">
        <v>17.942271181055482</v>
      </c>
      <c r="CH32" s="241">
        <v>27.607097046086793</v>
      </c>
      <c r="CI32" s="241">
        <v>10.821412715476519</v>
      </c>
      <c r="CJ32" s="350">
        <v>176.89181899999991</v>
      </c>
      <c r="CK32" s="350">
        <v>475</v>
      </c>
      <c r="CL32" s="132"/>
      <c r="CM32" s="264" t="s">
        <v>101</v>
      </c>
      <c r="CN32" s="241">
        <v>1.444810596570228</v>
      </c>
      <c r="CO32" s="241">
        <v>3.7924089702553654</v>
      </c>
      <c r="CP32" s="241">
        <v>9.4585503788991332</v>
      </c>
      <c r="CQ32" s="241">
        <v>21.806882935799166</v>
      </c>
      <c r="CR32" s="350">
        <v>161.63614599999988</v>
      </c>
      <c r="CS32" s="350">
        <v>402</v>
      </c>
      <c r="CT32" s="350"/>
      <c r="CU32" s="264">
        <v>10.874282451768398</v>
      </c>
      <c r="CV32" s="241">
        <v>1.6064637410289142</v>
      </c>
      <c r="CW32" s="241">
        <v>7.7243759270478609</v>
      </c>
      <c r="CX32" s="241">
        <v>14.024188976488935</v>
      </c>
      <c r="CY32" s="241">
        <v>14.773055124824975</v>
      </c>
      <c r="CZ32" s="350">
        <v>167.3309119999999</v>
      </c>
      <c r="DA32" s="350">
        <v>469</v>
      </c>
      <c r="DB32" s="350"/>
      <c r="DC32" s="264">
        <v>18.345311243410901</v>
      </c>
      <c r="DD32" s="241">
        <v>1.8448531033012077</v>
      </c>
      <c r="DE32" s="241">
        <v>14.72797842306464</v>
      </c>
      <c r="DF32" s="241">
        <v>21.96264406375716</v>
      </c>
      <c r="DG32" s="241">
        <v>10.056264943249872</v>
      </c>
      <c r="DH32" s="350">
        <v>167.94596500000037</v>
      </c>
      <c r="DI32" s="350">
        <v>495</v>
      </c>
      <c r="DJ32" s="350"/>
      <c r="DK32" s="264">
        <v>18.550241919031954</v>
      </c>
      <c r="DL32" s="241">
        <v>1.9801822539147786</v>
      </c>
      <c r="DM32" s="241">
        <v>14.667551018942259</v>
      </c>
      <c r="DN32" s="241">
        <v>22.43293281912165</v>
      </c>
      <c r="DO32" s="241">
        <v>10.674697734713503</v>
      </c>
      <c r="DP32" s="350">
        <v>178.39419100000038</v>
      </c>
      <c r="DQ32" s="350">
        <v>528</v>
      </c>
      <c r="DR32" s="350"/>
      <c r="DS32" s="264">
        <v>13.76526834721354</v>
      </c>
      <c r="DT32" s="241">
        <v>1.5755383899492528</v>
      </c>
      <c r="DU32" s="241">
        <v>10.675978260833642</v>
      </c>
      <c r="DV32" s="241">
        <v>16.854558433593443</v>
      </c>
      <c r="DW32" s="241">
        <v>11.445751366468521</v>
      </c>
      <c r="DX32" s="350">
        <v>146.94272200000009</v>
      </c>
      <c r="DY32" s="350">
        <v>463</v>
      </c>
      <c r="DZ32" s="350"/>
      <c r="EA32" s="264">
        <v>-9</v>
      </c>
      <c r="EB32" s="241">
        <v>-4.8</v>
      </c>
      <c r="EC32" s="241"/>
      <c r="ED32" s="530" t="s">
        <v>374</v>
      </c>
      <c r="EE32" s="241" t="s">
        <v>62</v>
      </c>
      <c r="EF32" s="530"/>
      <c r="EH32" s="1195"/>
      <c r="EI32" s="1194"/>
      <c r="EK32" s="1195"/>
      <c r="EL32" s="1195"/>
    </row>
    <row r="33" spans="1:142" s="7" customFormat="1" ht="21" customHeight="1" x14ac:dyDescent="0.25">
      <c r="A33" s="203" t="s">
        <v>35</v>
      </c>
      <c r="B33" s="81"/>
      <c r="C33" s="129">
        <v>7.7374410134258333</v>
      </c>
      <c r="D33" s="530"/>
      <c r="E33" s="530">
        <v>3.4537878244566862</v>
      </c>
      <c r="F33" s="530">
        <v>12.02109420239498</v>
      </c>
      <c r="G33" s="530">
        <v>28.214612308410025</v>
      </c>
      <c r="H33" s="530"/>
      <c r="I33" s="126">
        <v>162</v>
      </c>
      <c r="J33" s="332"/>
      <c r="K33" s="92">
        <v>16.991594502954445</v>
      </c>
      <c r="L33" s="338">
        <v>3.9643335867802385</v>
      </c>
      <c r="M33" s="338">
        <v>9.2126595183096036</v>
      </c>
      <c r="N33" s="338">
        <v>24.770529487599291</v>
      </c>
      <c r="O33" s="338">
        <v>23.331145208832123</v>
      </c>
      <c r="P33" s="93">
        <v>42.31385699999997</v>
      </c>
      <c r="Q33" s="94">
        <v>117</v>
      </c>
      <c r="R33" s="81"/>
      <c r="S33" s="92">
        <v>17.837065319265026</v>
      </c>
      <c r="T33" s="338">
        <v>3.975011840061299</v>
      </c>
      <c r="U33" s="338">
        <v>10.037211434032832</v>
      </c>
      <c r="V33" s="338">
        <v>25.636919204497215</v>
      </c>
      <c r="W33" s="338">
        <v>22.285122406139671</v>
      </c>
      <c r="X33" s="93">
        <v>39.567315999999998</v>
      </c>
      <c r="Y33" s="98">
        <v>107</v>
      </c>
      <c r="Z33" s="81"/>
      <c r="AA33" s="129">
        <v>14.235812175136042</v>
      </c>
      <c r="AB33" s="191">
        <v>3.3713562563772186</v>
      </c>
      <c r="AC33" s="191">
        <v>7.6218985443034164</v>
      </c>
      <c r="AD33" s="191">
        <v>20.849725805968667</v>
      </c>
      <c r="AE33" s="191">
        <v>23.6822192854269</v>
      </c>
      <c r="AF33" s="532">
        <v>54.548795000000005</v>
      </c>
      <c r="AG33" s="532">
        <v>143</v>
      </c>
      <c r="AH33" s="81"/>
      <c r="AI33" s="530" t="s">
        <v>148</v>
      </c>
      <c r="AJ33" s="530">
        <v>4.2205764453203161</v>
      </c>
      <c r="AK33" s="530">
        <v>5.9366959059983637</v>
      </c>
      <c r="AL33" s="530">
        <v>22.496959199795384</v>
      </c>
      <c r="AM33" s="530">
        <v>29.687188858532053</v>
      </c>
      <c r="AN33" s="532">
        <v>40.083189999999973</v>
      </c>
      <c r="AO33" s="532">
        <v>133</v>
      </c>
      <c r="AP33" s="127"/>
      <c r="AQ33" s="533" t="s">
        <v>135</v>
      </c>
      <c r="AR33" s="530">
        <v>2.1850085327432467</v>
      </c>
      <c r="AS33" s="530">
        <v>5.3225641624184448</v>
      </c>
      <c r="AT33" s="530">
        <v>13.89508335006159</v>
      </c>
      <c r="AU33" s="241">
        <v>22.739604640206782</v>
      </c>
      <c r="AV33" s="532">
        <v>45.966365000000039</v>
      </c>
      <c r="AW33" s="532">
        <v>149</v>
      </c>
      <c r="AX33" s="114"/>
      <c r="AY33" s="533" t="s">
        <v>113</v>
      </c>
      <c r="AZ33" s="530">
        <v>1.3288823601726818</v>
      </c>
      <c r="BA33" s="530">
        <v>4.5322795038152837</v>
      </c>
      <c r="BB33" s="530">
        <v>9.7434216301824037</v>
      </c>
      <c r="BC33" s="241">
        <v>18.617402363628063</v>
      </c>
      <c r="BD33" s="532">
        <v>66.197225000000017</v>
      </c>
      <c r="BE33" s="532">
        <v>451</v>
      </c>
      <c r="BF33" s="128"/>
      <c r="BG33" s="533">
        <v>17.756613819556328</v>
      </c>
      <c r="BH33" s="530">
        <v>1.989795544463518</v>
      </c>
      <c r="BI33" s="530">
        <v>13.855160973801453</v>
      </c>
      <c r="BJ33" s="530">
        <v>21.658066665311207</v>
      </c>
      <c r="BK33" s="241">
        <v>11.205940303055122</v>
      </c>
      <c r="BL33" s="532">
        <v>65.567444999999992</v>
      </c>
      <c r="BM33" s="532">
        <v>402</v>
      </c>
      <c r="BN33" s="241"/>
      <c r="BO33" s="533">
        <v>10.589343073129672</v>
      </c>
      <c r="BP33" s="530">
        <v>1.5194481790809728</v>
      </c>
      <c r="BQ33" s="530">
        <v>7.6101176630360872</v>
      </c>
      <c r="BR33" s="530">
        <v>13.56856848322326</v>
      </c>
      <c r="BS33" s="241">
        <v>14.348842686347124</v>
      </c>
      <c r="BT33" s="532">
        <v>65.687342000000029</v>
      </c>
      <c r="BU33" s="532">
        <v>452</v>
      </c>
      <c r="BV33" s="114"/>
      <c r="BW33" s="533" t="s">
        <v>130</v>
      </c>
      <c r="BX33" s="530">
        <v>1.3684897040796276</v>
      </c>
      <c r="BY33" s="530">
        <v>6.0512611300069405</v>
      </c>
      <c r="BZ33" s="530">
        <v>11.417839581968813</v>
      </c>
      <c r="CA33" s="530">
        <v>15.667546104894504</v>
      </c>
      <c r="CB33" s="530">
        <v>59.896282999999933</v>
      </c>
      <c r="CC33" s="532">
        <v>455</v>
      </c>
      <c r="CD33" s="132"/>
      <c r="CE33" s="264">
        <v>13.663422065328435</v>
      </c>
      <c r="CF33" s="241">
        <v>1.9725531904043636</v>
      </c>
      <c r="CG33" s="241">
        <v>9.7956894920985604</v>
      </c>
      <c r="CH33" s="241">
        <v>17.531154638558309</v>
      </c>
      <c r="CI33" s="241">
        <v>14.43674345250454</v>
      </c>
      <c r="CJ33" s="350">
        <v>55.246438000000047</v>
      </c>
      <c r="CK33" s="350">
        <v>407</v>
      </c>
      <c r="CL33" s="132"/>
      <c r="CM33" s="264" t="s">
        <v>248</v>
      </c>
      <c r="CN33" s="241">
        <v>0.10330781667719664</v>
      </c>
      <c r="CO33" s="241">
        <v>0</v>
      </c>
      <c r="CP33" s="241">
        <v>0.30504051081487171</v>
      </c>
      <c r="CQ33" s="241">
        <v>100</v>
      </c>
      <c r="CR33" s="350">
        <v>51.67740100000001</v>
      </c>
      <c r="CS33" s="350">
        <v>274</v>
      </c>
      <c r="CT33" s="350"/>
      <c r="CU33" s="264" t="s">
        <v>139</v>
      </c>
      <c r="CV33" s="241">
        <v>0.6578414663849137</v>
      </c>
      <c r="CW33" s="241">
        <v>0.92390357830830006</v>
      </c>
      <c r="CX33" s="241">
        <v>3.5036557062590914</v>
      </c>
      <c r="CY33" s="241">
        <v>29.71576094657263</v>
      </c>
      <c r="CZ33" s="350">
        <v>52.038331999999905</v>
      </c>
      <c r="DA33" s="350">
        <v>445</v>
      </c>
      <c r="DB33" s="350"/>
      <c r="DC33" s="264">
        <v>11.225059984534129</v>
      </c>
      <c r="DD33" s="241">
        <v>1.6594812745842169</v>
      </c>
      <c r="DE33" s="241">
        <v>7.9711987049764979</v>
      </c>
      <c r="DF33" s="241">
        <v>14.47892126409176</v>
      </c>
      <c r="DG33" s="241">
        <v>14.783718544672794</v>
      </c>
      <c r="DH33" s="350">
        <v>51.923384000000027</v>
      </c>
      <c r="DI33" s="350">
        <v>455</v>
      </c>
      <c r="DJ33" s="350"/>
      <c r="DK33" s="264" t="s">
        <v>131</v>
      </c>
      <c r="DL33" s="241">
        <v>1.5279327479895164</v>
      </c>
      <c r="DM33" s="241">
        <v>6.383262464236755</v>
      </c>
      <c r="DN33" s="241">
        <v>12.375125652425142</v>
      </c>
      <c r="DO33" s="241">
        <v>16.290661420235246</v>
      </c>
      <c r="DP33" s="350">
        <v>51.049897999999892</v>
      </c>
      <c r="DQ33" s="350">
        <v>444</v>
      </c>
      <c r="DR33" s="350"/>
      <c r="DS33" s="264" t="s">
        <v>145</v>
      </c>
      <c r="DT33" s="241">
        <v>1.4062358978140495</v>
      </c>
      <c r="DU33" s="241">
        <v>5.7049970183809169</v>
      </c>
      <c r="DV33" s="241">
        <v>11.219646037334249</v>
      </c>
      <c r="DW33" s="241">
        <v>16.61761365583645</v>
      </c>
      <c r="DX33" s="350">
        <v>42.789380999999963</v>
      </c>
      <c r="DY33" s="350">
        <v>381</v>
      </c>
      <c r="DZ33" s="350"/>
      <c r="EA33" s="264">
        <v>-5.2</v>
      </c>
      <c r="EB33" s="241">
        <v>-0.9</v>
      </c>
      <c r="EC33" s="241"/>
      <c r="ED33" s="530" t="s">
        <v>373</v>
      </c>
      <c r="EE33" s="241" t="s">
        <v>140</v>
      </c>
      <c r="EF33" s="530"/>
      <c r="EH33" s="1195"/>
      <c r="EI33" s="1194"/>
      <c r="EK33" s="1195"/>
      <c r="EL33" s="1195"/>
    </row>
    <row r="34" spans="1:142" s="20" customFormat="1" ht="21" customHeight="1" x14ac:dyDescent="0.25">
      <c r="A34" s="203" t="s">
        <v>36</v>
      </c>
      <c r="B34" s="81"/>
      <c r="C34" s="530">
        <v>15.240657708596917</v>
      </c>
      <c r="D34" s="530"/>
      <c r="E34" s="530">
        <v>10.931498791524598</v>
      </c>
      <c r="F34" s="530">
        <v>19.549816625669234</v>
      </c>
      <c r="G34" s="530">
        <v>14.409401320445573</v>
      </c>
      <c r="H34" s="530"/>
      <c r="I34" s="126">
        <v>228</v>
      </c>
      <c r="J34" s="332"/>
      <c r="K34" s="92">
        <v>12.637250231791281</v>
      </c>
      <c r="L34" s="338">
        <v>2.5015621177400882</v>
      </c>
      <c r="M34" s="338">
        <v>7.7286095616817638</v>
      </c>
      <c r="N34" s="338">
        <v>17.545890901900798</v>
      </c>
      <c r="O34" s="338">
        <v>19.795145873165968</v>
      </c>
      <c r="P34" s="93">
        <v>38.317877000000017</v>
      </c>
      <c r="Q34" s="94">
        <v>187</v>
      </c>
      <c r="R34" s="81"/>
      <c r="S34" s="338">
        <v>17.99198951534947</v>
      </c>
      <c r="T34" s="338">
        <v>2.5590625623664942</v>
      </c>
      <c r="U34" s="338">
        <v>12.970541813367594</v>
      </c>
      <c r="V34" s="338">
        <v>23.013437217331344</v>
      </c>
      <c r="W34" s="338">
        <v>14.223344006416225</v>
      </c>
      <c r="X34" s="93">
        <v>47.78337599999994</v>
      </c>
      <c r="Y34" s="98">
        <v>229</v>
      </c>
      <c r="Z34" s="81"/>
      <c r="AA34" s="191">
        <v>22.282179854067198</v>
      </c>
      <c r="AB34" s="191">
        <v>2.2182589500218741</v>
      </c>
      <c r="AC34" s="191">
        <v>17.930408047538613</v>
      </c>
      <c r="AD34" s="191">
        <v>26.633951660595784</v>
      </c>
      <c r="AE34" s="191">
        <v>9.9553049322370128</v>
      </c>
      <c r="AF34" s="532">
        <v>54.598553999999993</v>
      </c>
      <c r="AG34" s="532">
        <v>245</v>
      </c>
      <c r="AH34" s="81"/>
      <c r="AI34" s="530" t="s">
        <v>117</v>
      </c>
      <c r="AJ34" s="530">
        <v>3.9230655438161266</v>
      </c>
      <c r="AK34" s="530">
        <v>9.0306890977916972</v>
      </c>
      <c r="AL34" s="530">
        <v>24.423609748820788</v>
      </c>
      <c r="AM34" s="530">
        <v>23.453282113628088</v>
      </c>
      <c r="AN34" s="532">
        <v>49.049517000000023</v>
      </c>
      <c r="AO34" s="532">
        <v>204</v>
      </c>
      <c r="AP34" s="127"/>
      <c r="AQ34" s="533" t="s">
        <v>171</v>
      </c>
      <c r="AR34" s="530">
        <v>3.2359415987928504</v>
      </c>
      <c r="AS34" s="530">
        <v>15.155782984291816</v>
      </c>
      <c r="AT34" s="530">
        <v>27.851464044592745</v>
      </c>
      <c r="AU34" s="241">
        <v>15.048354974311771</v>
      </c>
      <c r="AV34" s="532">
        <v>50.952329000000027</v>
      </c>
      <c r="AW34" s="532">
        <v>199</v>
      </c>
      <c r="AX34" s="114"/>
      <c r="AY34" s="533">
        <v>20.795084407399003</v>
      </c>
      <c r="AZ34" s="530">
        <v>1.7624326598453033</v>
      </c>
      <c r="BA34" s="530">
        <v>17.339441020947678</v>
      </c>
      <c r="BB34" s="530">
        <v>24.250727793850327</v>
      </c>
      <c r="BC34" s="241">
        <v>8.475236865199836</v>
      </c>
      <c r="BD34" s="532">
        <v>65.659469000000072</v>
      </c>
      <c r="BE34" s="532">
        <v>578</v>
      </c>
      <c r="BF34" s="128"/>
      <c r="BG34" s="533">
        <v>16.429874096207854</v>
      </c>
      <c r="BH34" s="530">
        <v>1.5715504684906845</v>
      </c>
      <c r="BI34" s="530">
        <v>13.348487134315995</v>
      </c>
      <c r="BJ34" s="530">
        <v>19.511261058099709</v>
      </c>
      <c r="BK34" s="241">
        <v>9.5652009217368921</v>
      </c>
      <c r="BL34" s="532">
        <v>64.131586999999968</v>
      </c>
      <c r="BM34" s="532">
        <v>500</v>
      </c>
      <c r="BN34" s="241"/>
      <c r="BO34" s="533">
        <v>13.34399971279438</v>
      </c>
      <c r="BP34" s="530">
        <v>1.6291529844470269</v>
      </c>
      <c r="BQ34" s="530">
        <v>10.149672959821432</v>
      </c>
      <c r="BR34" s="530">
        <v>16.538326465767327</v>
      </c>
      <c r="BS34" s="241">
        <v>12.208880541903614</v>
      </c>
      <c r="BT34" s="532">
        <v>60.6116320000001</v>
      </c>
      <c r="BU34" s="532">
        <v>540</v>
      </c>
      <c r="BV34" s="114"/>
      <c r="BW34" s="533">
        <v>20.608636116949789</v>
      </c>
      <c r="BX34" s="530">
        <v>2.2969139271766243</v>
      </c>
      <c r="BY34" s="530">
        <v>16.104923465385713</v>
      </c>
      <c r="BZ34" s="530">
        <v>25.112348768513865</v>
      </c>
      <c r="CA34" s="530">
        <v>11.145395135040031</v>
      </c>
      <c r="CB34" s="530">
        <v>56.726373999999922</v>
      </c>
      <c r="CC34" s="532">
        <v>516</v>
      </c>
      <c r="CD34" s="132"/>
      <c r="CE34" s="264">
        <v>15.564638135591718</v>
      </c>
      <c r="CF34" s="241">
        <v>1.7782832108336268</v>
      </c>
      <c r="CG34" s="241">
        <v>12.077825241304652</v>
      </c>
      <c r="CH34" s="241">
        <v>19.051451029878784</v>
      </c>
      <c r="CI34" s="241">
        <v>11.425149722994329</v>
      </c>
      <c r="CJ34" s="350">
        <v>50.810330000000008</v>
      </c>
      <c r="CK34" s="350">
        <v>487</v>
      </c>
      <c r="CL34" s="132"/>
      <c r="CM34" s="264" t="s">
        <v>180</v>
      </c>
      <c r="CN34" s="241">
        <v>1.0508503666940752</v>
      </c>
      <c r="CO34" s="241">
        <v>1.4452822935547549</v>
      </c>
      <c r="CP34" s="241">
        <v>5.5664223178239265</v>
      </c>
      <c r="CQ34" s="241">
        <v>29.974176749794683</v>
      </c>
      <c r="CR34" s="350">
        <v>45.741287999999969</v>
      </c>
      <c r="CS34" s="350">
        <v>389</v>
      </c>
      <c r="CT34" s="350"/>
      <c r="CU34" s="264" t="s">
        <v>157</v>
      </c>
      <c r="CV34" s="241">
        <v>1.059557498887421</v>
      </c>
      <c r="CW34" s="241">
        <v>4.8023427655142772</v>
      </c>
      <c r="CX34" s="241">
        <v>8.9574406912532556</v>
      </c>
      <c r="CY34" s="241">
        <v>15.400787406524111</v>
      </c>
      <c r="CZ34" s="350">
        <v>49.70610200000003</v>
      </c>
      <c r="DA34" s="350">
        <v>509</v>
      </c>
      <c r="DB34" s="350"/>
      <c r="DC34" s="264">
        <v>15.521645004928638</v>
      </c>
      <c r="DD34" s="241">
        <v>1.6656849058502863</v>
      </c>
      <c r="DE34" s="241">
        <v>12.255619830617587</v>
      </c>
      <c r="DF34" s="241">
        <v>18.78767017923969</v>
      </c>
      <c r="DG34" s="241">
        <v>10.731368391181322</v>
      </c>
      <c r="DH34" s="350">
        <v>55.419067999999989</v>
      </c>
      <c r="DI34" s="350">
        <v>529</v>
      </c>
      <c r="DJ34" s="350"/>
      <c r="DK34" s="264">
        <v>17.821292356524847</v>
      </c>
      <c r="DL34" s="241">
        <v>1.9114122611784574</v>
      </c>
      <c r="DM34" s="241">
        <v>14.073443905643385</v>
      </c>
      <c r="DN34" s="241">
        <v>21.569140807406306</v>
      </c>
      <c r="DO34" s="241">
        <v>10.725441359355957</v>
      </c>
      <c r="DP34" s="350">
        <v>51.390695000000001</v>
      </c>
      <c r="DQ34" s="350">
        <v>514</v>
      </c>
      <c r="DR34" s="350"/>
      <c r="DS34" s="264">
        <v>15.23713899596336</v>
      </c>
      <c r="DT34" s="241">
        <v>1.6376831628263291</v>
      </c>
      <c r="DU34" s="241">
        <v>12.025996448231716</v>
      </c>
      <c r="DV34" s="241">
        <v>18.448281543695003</v>
      </c>
      <c r="DW34" s="241">
        <v>10.747970227614161</v>
      </c>
      <c r="DX34" s="350">
        <v>45.500529999999983</v>
      </c>
      <c r="DY34" s="350">
        <v>494</v>
      </c>
      <c r="DZ34" s="350"/>
      <c r="EA34" s="264">
        <v>-0.4</v>
      </c>
      <c r="EB34" s="241">
        <v>-2.6</v>
      </c>
      <c r="EC34" s="241"/>
      <c r="ED34" s="530" t="s">
        <v>140</v>
      </c>
      <c r="EE34" s="241" t="s">
        <v>140</v>
      </c>
      <c r="EF34" s="530"/>
      <c r="EH34" s="1195"/>
      <c r="EI34" s="1194"/>
      <c r="EK34" s="1195"/>
      <c r="EL34" s="1195"/>
    </row>
    <row r="35" spans="1:142" s="20" customFormat="1" ht="21" customHeight="1" x14ac:dyDescent="0.25">
      <c r="A35" s="450" t="s">
        <v>37</v>
      </c>
      <c r="B35" s="177"/>
      <c r="C35" s="227">
        <v>21.55517169578496</v>
      </c>
      <c r="D35" s="227"/>
      <c r="E35" s="227">
        <v>15.65773013390519</v>
      </c>
      <c r="F35" s="227">
        <v>27.452613257664733</v>
      </c>
      <c r="G35" s="227">
        <v>13.94341955537757</v>
      </c>
      <c r="H35" s="227"/>
      <c r="I35" s="287">
        <v>327</v>
      </c>
      <c r="J35" s="175"/>
      <c r="K35" s="185">
        <v>20.272144610518179</v>
      </c>
      <c r="L35" s="185">
        <v>3.0202560380524281</v>
      </c>
      <c r="M35" s="185">
        <v>14.34570707878852</v>
      </c>
      <c r="N35" s="185">
        <v>26.198582142247833</v>
      </c>
      <c r="O35" s="185">
        <v>14.898552156565477</v>
      </c>
      <c r="P35" s="253">
        <v>97.250795999999852</v>
      </c>
      <c r="Q35" s="288">
        <v>261</v>
      </c>
      <c r="R35" s="177"/>
      <c r="S35" s="185">
        <v>21.216297923975802</v>
      </c>
      <c r="T35" s="185">
        <v>2.7918877020528505</v>
      </c>
      <c r="U35" s="185">
        <v>15.737995716037451</v>
      </c>
      <c r="V35" s="185">
        <v>26.694600131914154</v>
      </c>
      <c r="W35" s="185">
        <v>13.159165242008763</v>
      </c>
      <c r="X35" s="253">
        <v>91.173649000000054</v>
      </c>
      <c r="Y35" s="239">
        <v>241</v>
      </c>
      <c r="Z35" s="177"/>
      <c r="AA35" s="244">
        <v>18.864369043402537</v>
      </c>
      <c r="AB35" s="244">
        <v>2.5872377947720282</v>
      </c>
      <c r="AC35" s="244">
        <v>13.78873597001267</v>
      </c>
      <c r="AD35" s="244">
        <v>23.940002116792407</v>
      </c>
      <c r="AE35" s="244">
        <v>13.714944766079343</v>
      </c>
      <c r="AF35" s="246">
        <v>97.99953000000005</v>
      </c>
      <c r="AG35" s="246">
        <v>286</v>
      </c>
      <c r="AH35" s="177"/>
      <c r="AI35" s="227" t="s">
        <v>117</v>
      </c>
      <c r="AJ35" s="227">
        <v>2.5644149217070611</v>
      </c>
      <c r="AK35" s="227">
        <v>11.650711830451881</v>
      </c>
      <c r="AL35" s="227">
        <v>21.71269906091603</v>
      </c>
      <c r="AM35" s="227">
        <v>15.372618405575253</v>
      </c>
      <c r="AN35" s="246">
        <v>113.41124599999979</v>
      </c>
      <c r="AO35" s="246">
        <v>287</v>
      </c>
      <c r="AP35" s="245"/>
      <c r="AQ35" s="533">
        <v>28.997150873368327</v>
      </c>
      <c r="AR35" s="530">
        <v>2.6589676633921147</v>
      </c>
      <c r="AS35" s="530">
        <v>23.781141193732438</v>
      </c>
      <c r="AT35" s="530">
        <v>34.213160553004215</v>
      </c>
      <c r="AU35" s="227">
        <v>9.1697549011071082</v>
      </c>
      <c r="AV35" s="532">
        <v>127.23337599999998</v>
      </c>
      <c r="AW35" s="532">
        <v>279</v>
      </c>
      <c r="AX35" s="114"/>
      <c r="AY35" s="533">
        <v>24.631936975562365</v>
      </c>
      <c r="AZ35" s="530">
        <v>1.88198559852586</v>
      </c>
      <c r="BA35" s="530">
        <v>20.941883315575513</v>
      </c>
      <c r="BB35" s="530">
        <v>28.32199063554922</v>
      </c>
      <c r="BC35" s="343">
        <v>7.6404287669012794</v>
      </c>
      <c r="BD35" s="532">
        <v>173.00019500000005</v>
      </c>
      <c r="BE35" s="532">
        <v>643</v>
      </c>
      <c r="BF35" s="351"/>
      <c r="BG35" s="533">
        <v>18.811321328824963</v>
      </c>
      <c r="BH35" s="530">
        <v>2.0209558530350651</v>
      </c>
      <c r="BI35" s="530">
        <v>14.84877151514827</v>
      </c>
      <c r="BJ35" s="530">
        <v>22.773871142501658</v>
      </c>
      <c r="BK35" s="343">
        <v>10.743295580934625</v>
      </c>
      <c r="BL35" s="532">
        <v>169.15494899999999</v>
      </c>
      <c r="BM35" s="532">
        <v>574</v>
      </c>
      <c r="BN35" s="343"/>
      <c r="BO35" s="533">
        <v>18.212002332214773</v>
      </c>
      <c r="BP35" s="530">
        <v>1.7968239254641076</v>
      </c>
      <c r="BQ35" s="530">
        <v>14.688918379825836</v>
      </c>
      <c r="BR35" s="530">
        <v>21.735086284603714</v>
      </c>
      <c r="BS35" s="343">
        <v>9.8661525113345103</v>
      </c>
      <c r="BT35" s="532">
        <v>159.7331390000007</v>
      </c>
      <c r="BU35" s="532">
        <v>648</v>
      </c>
      <c r="BV35" s="246"/>
      <c r="BW35" s="533">
        <v>15.298846574419041</v>
      </c>
      <c r="BX35" s="530">
        <v>1.8759329662213349</v>
      </c>
      <c r="BY35" s="530">
        <v>11.620579429318711</v>
      </c>
      <c r="BZ35" s="530">
        <v>18.977113719519373</v>
      </c>
      <c r="CA35" s="530">
        <v>12.26192417249319</v>
      </c>
      <c r="CB35" s="530">
        <v>136.80605200000036</v>
      </c>
      <c r="CC35" s="532">
        <v>571</v>
      </c>
      <c r="CD35" s="132"/>
      <c r="CE35" s="264">
        <v>17.367878343271567</v>
      </c>
      <c r="CF35" s="241">
        <v>2.0445793975316069</v>
      </c>
      <c r="CG35" s="241">
        <v>13.358918598684589</v>
      </c>
      <c r="CH35" s="241">
        <v>21.376838087858545</v>
      </c>
      <c r="CI35" s="241">
        <v>11.772188618097331</v>
      </c>
      <c r="CJ35" s="350">
        <v>126.66952500000014</v>
      </c>
      <c r="CK35" s="350">
        <v>539</v>
      </c>
      <c r="CL35" s="132"/>
      <c r="CM35" s="264" t="s">
        <v>71</v>
      </c>
      <c r="CN35" s="241">
        <v>1.310794493470006</v>
      </c>
      <c r="CO35" s="241">
        <v>2.0338309694255403</v>
      </c>
      <c r="CP35" s="241">
        <v>7.1743988579111369</v>
      </c>
      <c r="CQ35" s="241">
        <v>28.470064671466417</v>
      </c>
      <c r="CR35" s="350">
        <v>121.29731999999984</v>
      </c>
      <c r="CS35" s="350">
        <v>439</v>
      </c>
      <c r="CT35" s="350"/>
      <c r="CU35" s="264" t="s">
        <v>104</v>
      </c>
      <c r="CV35" s="241">
        <v>1.1002870158305182</v>
      </c>
      <c r="CW35" s="241">
        <v>4.6906019424094669</v>
      </c>
      <c r="CX35" s="241">
        <v>9.0054223292176356</v>
      </c>
      <c r="CY35" s="241">
        <v>16.067246874114993</v>
      </c>
      <c r="CZ35" s="350">
        <v>133.64476900000022</v>
      </c>
      <c r="DA35" s="350">
        <v>564</v>
      </c>
      <c r="DB35" s="350"/>
      <c r="DC35" s="264">
        <v>14.916282424062551</v>
      </c>
      <c r="DD35" s="241">
        <v>1.6293602066205282</v>
      </c>
      <c r="DE35" s="241">
        <v>11.721481634217604</v>
      </c>
      <c r="DF35" s="241">
        <v>18.111083213907499</v>
      </c>
      <c r="DG35" s="241">
        <v>10.923366562113944</v>
      </c>
      <c r="DH35" s="350">
        <v>134.46973199999988</v>
      </c>
      <c r="DI35" s="350">
        <v>577</v>
      </c>
      <c r="DJ35" s="350"/>
      <c r="DK35" s="264" t="s">
        <v>190</v>
      </c>
      <c r="DL35" s="241">
        <v>1.1762981010152223</v>
      </c>
      <c r="DM35" s="241">
        <v>3.8770992395437922</v>
      </c>
      <c r="DN35" s="241">
        <v>8.4900099184222935</v>
      </c>
      <c r="DO35" s="241">
        <v>19.023008303561838</v>
      </c>
      <c r="DP35" s="350">
        <v>132.62257000000011</v>
      </c>
      <c r="DQ35" s="350">
        <v>546</v>
      </c>
      <c r="DR35" s="350"/>
      <c r="DS35" s="264" t="s">
        <v>101</v>
      </c>
      <c r="DT35" s="241">
        <v>1.1285761415904523</v>
      </c>
      <c r="DU35" s="241">
        <v>4.417415932313264</v>
      </c>
      <c r="DV35" s="241">
        <v>8.8432034703148741</v>
      </c>
      <c r="DW35" s="241">
        <v>17.021469470223668</v>
      </c>
      <c r="DX35" s="350">
        <v>121.6243790000001</v>
      </c>
      <c r="DY35" s="350">
        <v>546</v>
      </c>
      <c r="DZ35" s="350"/>
      <c r="EA35" s="264">
        <v>-10.8</v>
      </c>
      <c r="EB35" s="241">
        <v>0.4</v>
      </c>
      <c r="EC35" s="241"/>
      <c r="ED35" s="530" t="s">
        <v>374</v>
      </c>
      <c r="EE35" s="241" t="s">
        <v>140</v>
      </c>
      <c r="EF35" s="530"/>
      <c r="EH35" s="1195"/>
      <c r="EI35" s="1194"/>
      <c r="EK35" s="1195"/>
      <c r="EL35" s="1195"/>
    </row>
    <row r="36" spans="1:142" ht="5.25" customHeight="1" x14ac:dyDescent="0.2">
      <c r="A36" s="202"/>
      <c r="B36" s="65"/>
      <c r="C36" s="109"/>
      <c r="D36" s="109"/>
      <c r="E36" s="109"/>
      <c r="F36" s="109"/>
      <c r="G36" s="109"/>
      <c r="H36" s="109"/>
      <c r="I36" s="113"/>
      <c r="J36" s="326"/>
      <c r="K36" s="336"/>
      <c r="L36" s="336"/>
      <c r="M36" s="336"/>
      <c r="N36" s="336"/>
      <c r="O36" s="336"/>
      <c r="P36" s="481"/>
      <c r="Q36" s="482"/>
      <c r="R36" s="65"/>
      <c r="S36" s="336"/>
      <c r="T36" s="336"/>
      <c r="U36" s="336"/>
      <c r="V36" s="336"/>
      <c r="W36" s="336"/>
      <c r="X36" s="481"/>
      <c r="Y36" s="482"/>
      <c r="Z36" s="65"/>
      <c r="AA36" s="188"/>
      <c r="AB36" s="188"/>
      <c r="AC36" s="188"/>
      <c r="AD36" s="188"/>
      <c r="AE36" s="188"/>
      <c r="AF36" s="114"/>
      <c r="AG36" s="114"/>
      <c r="AH36" s="65"/>
      <c r="AI36" s="109"/>
      <c r="AJ36" s="109"/>
      <c r="AK36" s="109"/>
      <c r="AL36" s="109"/>
      <c r="AM36" s="109"/>
      <c r="AN36" s="114"/>
      <c r="AO36" s="114"/>
      <c r="AP36" s="113"/>
      <c r="AQ36" s="109"/>
      <c r="AR36" s="109"/>
      <c r="AS36" s="109"/>
      <c r="AT36" s="109"/>
      <c r="AU36" s="109"/>
      <c r="AV36" s="114"/>
      <c r="AW36" s="114"/>
      <c r="AX36" s="114"/>
      <c r="AY36" s="230"/>
      <c r="AZ36" s="230"/>
      <c r="BA36" s="230"/>
      <c r="BB36" s="230"/>
      <c r="BC36" s="230"/>
      <c r="BD36" s="250"/>
      <c r="BE36" s="250"/>
      <c r="BF36" s="352"/>
      <c r="BG36" s="230"/>
      <c r="BH36" s="230"/>
      <c r="BI36" s="230"/>
      <c r="BJ36" s="230"/>
      <c r="BK36" s="230"/>
      <c r="BL36" s="250"/>
      <c r="BM36" s="250"/>
      <c r="BN36" s="524"/>
      <c r="BO36" s="524"/>
      <c r="BP36" s="524"/>
      <c r="BQ36" s="524"/>
      <c r="BR36" s="524"/>
      <c r="BS36" s="524"/>
      <c r="BT36" s="525"/>
      <c r="BU36" s="525"/>
      <c r="BV36" s="525"/>
      <c r="BW36" s="525"/>
      <c r="BX36" s="525"/>
      <c r="BY36" s="525"/>
      <c r="BZ36" s="525"/>
      <c r="CA36" s="525"/>
      <c r="CB36" s="525"/>
      <c r="CC36" s="525"/>
      <c r="CD36" s="525"/>
      <c r="CE36" s="114"/>
      <c r="CF36" s="114"/>
      <c r="CG36" s="114"/>
      <c r="CH36" s="114"/>
      <c r="CI36" s="114"/>
      <c r="CJ36" s="114"/>
      <c r="CK36" s="114"/>
      <c r="CL36" s="525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109"/>
    </row>
    <row r="37" spans="1:142" ht="3" customHeight="1" thickBot="1" x14ac:dyDescent="0.25">
      <c r="A37" s="27"/>
      <c r="B37" s="41"/>
      <c r="C37" s="40"/>
      <c r="D37" s="40"/>
      <c r="E37" s="40"/>
      <c r="F37" s="40"/>
      <c r="G37" s="40"/>
      <c r="H37" s="40"/>
      <c r="I37" s="41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4"/>
      <c r="AJ37" s="24"/>
      <c r="AK37" s="24"/>
      <c r="AL37" s="24"/>
      <c r="AM37" s="24"/>
      <c r="AN37" s="24"/>
      <c r="AO37" s="25"/>
      <c r="AP37" s="27"/>
      <c r="AQ37" s="24"/>
      <c r="AR37" s="24"/>
      <c r="AS37" s="24"/>
      <c r="AT37" s="24"/>
      <c r="AU37" s="24"/>
      <c r="AV37" s="24"/>
      <c r="AW37" s="25"/>
      <c r="AX37" s="217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212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42" ht="93" customHeight="1" thickTop="1" x14ac:dyDescent="0.2">
      <c r="A38" s="1325" t="s">
        <v>344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  <c r="EF38" s="1326"/>
    </row>
    <row r="39" spans="1:142" ht="13.5" customHeight="1" x14ac:dyDescent="0.2">
      <c r="A39" s="1350"/>
      <c r="B39" s="1350"/>
      <c r="C39" s="1350"/>
      <c r="D39" s="1350"/>
      <c r="E39" s="1350"/>
      <c r="F39" s="1350"/>
      <c r="G39" s="1350"/>
      <c r="H39" s="1350"/>
      <c r="I39" s="1350"/>
      <c r="J39" s="1350"/>
      <c r="K39" s="1350"/>
      <c r="L39" s="1350"/>
      <c r="M39" s="1350"/>
      <c r="N39" s="1350"/>
      <c r="O39" s="1350"/>
      <c r="P39" s="1350"/>
      <c r="Q39" s="1350"/>
      <c r="R39" s="45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20"/>
      <c r="AQ39" s="20"/>
      <c r="AR39" s="20"/>
      <c r="AS39" s="20"/>
      <c r="AT39" s="20"/>
      <c r="AU39" s="20"/>
      <c r="AV39" s="20"/>
      <c r="AW39" s="21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4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42" x14ac:dyDescent="0.2">
      <c r="CE40" s="21"/>
      <c r="CF40" s="21"/>
      <c r="CG40" s="21"/>
      <c r="CH40" s="21"/>
      <c r="CI40" s="21"/>
      <c r="CJ40" s="21"/>
      <c r="CK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42" x14ac:dyDescent="0.2">
      <c r="CE41" s="21"/>
      <c r="CF41" s="21"/>
      <c r="CG41" s="21"/>
      <c r="CH41" s="21"/>
      <c r="CI41" s="21"/>
      <c r="CJ41" s="21"/>
      <c r="CK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9">
    <mergeCell ref="DS4:DY4"/>
    <mergeCell ref="DS5:DS6"/>
    <mergeCell ref="DT5:DT6"/>
    <mergeCell ref="DU5:DV5"/>
    <mergeCell ref="DW5:DW6"/>
    <mergeCell ref="DX5:DX6"/>
    <mergeCell ref="DY5:DY6"/>
    <mergeCell ref="A39:Q39"/>
    <mergeCell ref="DD5:DD6"/>
    <mergeCell ref="DE5:DF5"/>
    <mergeCell ref="DG5:DG6"/>
    <mergeCell ref="DH5:DH6"/>
    <mergeCell ref="DI5:DI6"/>
    <mergeCell ref="A38:EF38"/>
    <mergeCell ref="CV5:CV6"/>
    <mergeCell ref="CW5:CX5"/>
    <mergeCell ref="CY5:CY6"/>
    <mergeCell ref="CZ5:CZ6"/>
    <mergeCell ref="DA5:DA6"/>
    <mergeCell ref="DC5:DC6"/>
    <mergeCell ref="CN5:CN6"/>
    <mergeCell ref="CO5:CP5"/>
    <mergeCell ref="CQ5:CQ6"/>
    <mergeCell ref="CR5:CR6"/>
    <mergeCell ref="CS5:CS6"/>
    <mergeCell ref="CU5:CU6"/>
    <mergeCell ref="CF5:CF6"/>
    <mergeCell ref="CG5:CH5"/>
    <mergeCell ref="CI5:CI6"/>
    <mergeCell ref="CJ5:CJ6"/>
    <mergeCell ref="CK5:CK6"/>
    <mergeCell ref="BD5:BD6"/>
    <mergeCell ref="BE5:BE6"/>
    <mergeCell ref="BG5:BG6"/>
    <mergeCell ref="CM5:CM6"/>
    <mergeCell ref="BX5:BX6"/>
    <mergeCell ref="BY5:BZ5"/>
    <mergeCell ref="CA5:CA6"/>
    <mergeCell ref="CB5:CB6"/>
    <mergeCell ref="CC5:CC6"/>
    <mergeCell ref="CE5:CE6"/>
    <mergeCell ref="BP5:BP6"/>
    <mergeCell ref="BQ5:BR5"/>
    <mergeCell ref="BS5:BS6"/>
    <mergeCell ref="BT5:BT6"/>
    <mergeCell ref="BU5:BU6"/>
    <mergeCell ref="BW5:BW6"/>
    <mergeCell ref="EA4:EB5"/>
    <mergeCell ref="ED4:EE5"/>
    <mergeCell ref="BW4:CC4"/>
    <mergeCell ref="CE4:CK4"/>
    <mergeCell ref="CM4:CS4"/>
    <mergeCell ref="CU4:DA4"/>
    <mergeCell ref="AB5:AB6"/>
    <mergeCell ref="AC5:AD5"/>
    <mergeCell ref="AE5:AE6"/>
    <mergeCell ref="AF5:AF6"/>
    <mergeCell ref="AG5:AG6"/>
    <mergeCell ref="AI5:AI6"/>
    <mergeCell ref="AR5:AR6"/>
    <mergeCell ref="AS5:AT5"/>
    <mergeCell ref="AU5:AU6"/>
    <mergeCell ref="AV5:AV6"/>
    <mergeCell ref="AW5:AW6"/>
    <mergeCell ref="AY5:AY6"/>
    <mergeCell ref="AJ5:AJ6"/>
    <mergeCell ref="AK5:AL5"/>
    <mergeCell ref="AM5:AM6"/>
    <mergeCell ref="AN5:AN6"/>
    <mergeCell ref="AO5:AO6"/>
    <mergeCell ref="AQ5:AQ6"/>
    <mergeCell ref="BG4:BM4"/>
    <mergeCell ref="BO4:BU4"/>
    <mergeCell ref="L5:L6"/>
    <mergeCell ref="M5:N5"/>
    <mergeCell ref="O5:O6"/>
    <mergeCell ref="P5:P6"/>
    <mergeCell ref="Q5:Q6"/>
    <mergeCell ref="S5:S6"/>
    <mergeCell ref="DC4:DI4"/>
    <mergeCell ref="T5:T6"/>
    <mergeCell ref="U5:V5"/>
    <mergeCell ref="W5:W6"/>
    <mergeCell ref="X5:X6"/>
    <mergeCell ref="Y5:Y6"/>
    <mergeCell ref="AA5:AA6"/>
    <mergeCell ref="BH5:BH6"/>
    <mergeCell ref="BI5:BJ5"/>
    <mergeCell ref="BK5:BK6"/>
    <mergeCell ref="BL5:BL6"/>
    <mergeCell ref="BM5:BM6"/>
    <mergeCell ref="BO5:BO6"/>
    <mergeCell ref="AZ5:AZ6"/>
    <mergeCell ref="BA5:BB5"/>
    <mergeCell ref="BC5:BC6"/>
    <mergeCell ref="DK4:DQ4"/>
    <mergeCell ref="DK5:DK6"/>
    <mergeCell ref="DL5:DL6"/>
    <mergeCell ref="DM5:DN5"/>
    <mergeCell ref="DO5:DO6"/>
    <mergeCell ref="DP5:DP6"/>
    <mergeCell ref="DQ5:DQ6"/>
    <mergeCell ref="A1:EE1"/>
    <mergeCell ref="BO3:EF3"/>
    <mergeCell ref="A4:A6"/>
    <mergeCell ref="C4:I4"/>
    <mergeCell ref="K4:Q4"/>
    <mergeCell ref="S4:Y4"/>
    <mergeCell ref="AA4:AG4"/>
    <mergeCell ref="AI4:AO4"/>
    <mergeCell ref="AQ4:AW4"/>
    <mergeCell ref="AY4:BE4"/>
    <mergeCell ref="C5:C6"/>
    <mergeCell ref="D5:D6"/>
    <mergeCell ref="E5:F5"/>
    <mergeCell ref="G5:G6"/>
    <mergeCell ref="H5:H6"/>
    <mergeCell ref="I5:I6"/>
    <mergeCell ref="K5:K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EF50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40" style="1" customWidth="1"/>
    <col min="2" max="2" width="1.42578125" style="1" hidden="1" customWidth="1"/>
    <col min="3" max="3" width="11.42578125" style="1" hidden="1" customWidth="1"/>
    <col min="4" max="6" width="8.7109375" style="1" hidden="1" customWidth="1"/>
    <col min="7" max="7" width="11.7109375" style="1" hidden="1" customWidth="1"/>
    <col min="8" max="8" width="8.7109375" style="1" hidden="1" customWidth="1"/>
    <col min="9" max="9" width="11.28515625" style="1" hidden="1" customWidth="1"/>
    <col min="10" max="10" width="1.7109375" style="1" hidden="1" customWidth="1"/>
    <col min="11" max="11" width="11.42578125" style="1" hidden="1" customWidth="1"/>
    <col min="12" max="12" width="8.7109375" style="1" hidden="1" customWidth="1"/>
    <col min="13" max="14" width="9.28515625" style="1" hidden="1" customWidth="1"/>
    <col min="15" max="15" width="11.7109375" style="1" hidden="1" customWidth="1"/>
    <col min="16" max="16" width="8.7109375" style="1" hidden="1" customWidth="1"/>
    <col min="17" max="17" width="11.28515625" style="1" hidden="1" customWidth="1"/>
    <col min="18" max="18" width="1.7109375" style="1" hidden="1" customWidth="1"/>
    <col min="19" max="19" width="11.42578125" style="1" hidden="1" customWidth="1"/>
    <col min="20" max="20" width="8.7109375" style="1" hidden="1" customWidth="1"/>
    <col min="21" max="22" width="9.28515625" style="1" hidden="1" customWidth="1"/>
    <col min="23" max="23" width="11.7109375" style="1" hidden="1" customWidth="1"/>
    <col min="24" max="24" width="8.710937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29" width="10.7109375" style="1" hidden="1" customWidth="1"/>
    <col min="30" max="30" width="10.42578125" style="1" hidden="1" customWidth="1"/>
    <col min="31" max="31" width="11.7109375" style="1" hidden="1" customWidth="1"/>
    <col min="32" max="32" width="12.42578125" style="1" hidden="1" customWidth="1"/>
    <col min="33" max="33" width="11.28515625" style="1" hidden="1" customWidth="1"/>
    <col min="34" max="34" width="1.7109375" style="1" hidden="1" customWidth="1"/>
    <col min="35" max="35" width="11.42578125" style="3" hidden="1" customWidth="1"/>
    <col min="36" max="36" width="9.28515625" style="3" hidden="1" customWidth="1"/>
    <col min="37" max="37" width="9.7109375" style="3" hidden="1" customWidth="1"/>
    <col min="38" max="38" width="11.28515625" style="3" hidden="1" customWidth="1"/>
    <col min="39" max="39" width="12.28515625" style="3" hidden="1" customWidth="1"/>
    <col min="40" max="40" width="7.7109375" style="2" hidden="1" customWidth="1"/>
    <col min="41" max="41" width="10.7109375" style="2" hidden="1" customWidth="1"/>
    <col min="42" max="42" width="1.7109375" style="1" hidden="1" customWidth="1"/>
    <col min="43" max="43" width="11.42578125" style="1" hidden="1" customWidth="1"/>
    <col min="44" max="44" width="6.85546875" style="1" hidden="1" customWidth="1"/>
    <col min="45" max="46" width="8.28515625" style="1" hidden="1" customWidth="1"/>
    <col min="47" max="47" width="12.28515625" style="1" hidden="1" customWidth="1"/>
    <col min="48" max="48" width="6.85546875" style="1" hidden="1" customWidth="1"/>
    <col min="49" max="49" width="10.7109375" style="1" hidden="1" customWidth="1"/>
    <col min="50" max="50" width="1.7109375" style="1" hidden="1" customWidth="1"/>
    <col min="51" max="51" width="11.42578125" style="1" hidden="1" customWidth="1"/>
    <col min="52" max="52" width="11.140625" style="1" hidden="1" customWidth="1"/>
    <col min="53" max="53" width="8.42578125" style="1" hidden="1" customWidth="1"/>
    <col min="54" max="54" width="8.85546875" style="1" hidden="1" customWidth="1"/>
    <col min="55" max="55" width="12.28515625" style="1" hidden="1" customWidth="1"/>
    <col min="56" max="56" width="11.140625" style="1" hidden="1" customWidth="1"/>
    <col min="57" max="57" width="10.7109375" style="1" hidden="1" customWidth="1"/>
    <col min="58" max="58" width="1.7109375" style="1" hidden="1" customWidth="1"/>
    <col min="59" max="59" width="11.42578125" style="1" hidden="1" customWidth="1"/>
    <col min="60" max="62" width="8.28515625" style="1" hidden="1" customWidth="1"/>
    <col min="63" max="63" width="12.28515625" style="1" hidden="1" customWidth="1"/>
    <col min="64" max="64" width="8.28515625" style="1" hidden="1" customWidth="1"/>
    <col min="65" max="65" width="10.7109375" style="1" hidden="1" customWidth="1"/>
    <col min="66" max="66" width="1.7109375" style="1" hidden="1" customWidth="1"/>
    <col min="67" max="67" width="11.42578125" style="1" hidden="1" customWidth="1"/>
    <col min="68" max="68" width="11.140625" style="1" hidden="1" customWidth="1"/>
    <col min="69" max="69" width="8.42578125" style="1" hidden="1" customWidth="1"/>
    <col min="70" max="70" width="10.7109375" style="1" hidden="1" customWidth="1"/>
    <col min="71" max="71" width="12.28515625" style="1" hidden="1" customWidth="1"/>
    <col min="72" max="72" width="0.28515625" style="1" hidden="1" customWidth="1"/>
    <col min="73" max="73" width="10.7109375" style="1" hidden="1" customWidth="1"/>
    <col min="74" max="74" width="1.7109375" style="1" hidden="1" customWidth="1"/>
    <col min="75" max="75" width="11.42578125" style="209" hidden="1" customWidth="1"/>
    <col min="76" max="76" width="11.5703125" style="209" hidden="1" customWidth="1"/>
    <col min="77" max="78" width="10.7109375" style="209" hidden="1" customWidth="1"/>
    <col min="79" max="79" width="12.28515625" style="209" hidden="1" customWidth="1"/>
    <col min="80" max="80" width="8" style="209" hidden="1" customWidth="1"/>
    <col min="81" max="81" width="10.710937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4.85546875" style="208" hidden="1" customWidth="1"/>
    <col min="104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2" style="208" hidden="1" customWidth="1"/>
    <col min="112" max="113" width="10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1" width="10.71093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5.85546875" style="208" customWidth="1"/>
    <col min="128" max="128" width="10.7109375" style="208" hidden="1" customWidth="1"/>
    <col min="129" max="129" width="16.710937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28515625" style="1" customWidth="1"/>
    <col min="137" max="16384" width="11.42578125" style="1"/>
  </cols>
  <sheetData>
    <row r="1" spans="1:136" ht="71.25" customHeight="1" x14ac:dyDescent="0.2">
      <c r="A1" s="1355" t="s">
        <v>384</v>
      </c>
      <c r="B1" s="1355"/>
      <c r="C1" s="1355"/>
      <c r="D1" s="1355"/>
      <c r="E1" s="1355"/>
      <c r="F1" s="1355"/>
      <c r="G1" s="1355"/>
      <c r="H1" s="1355"/>
      <c r="I1" s="1355"/>
      <c r="J1" s="1355"/>
      <c r="K1" s="1355"/>
      <c r="L1" s="1355"/>
      <c r="M1" s="1355"/>
      <c r="N1" s="1355"/>
      <c r="O1" s="1355"/>
      <c r="P1" s="1355"/>
      <c r="Q1" s="1355"/>
      <c r="R1" s="1355"/>
      <c r="S1" s="1355"/>
      <c r="T1" s="1355"/>
      <c r="U1" s="1355"/>
      <c r="V1" s="1355"/>
      <c r="W1" s="1355"/>
      <c r="X1" s="1355"/>
      <c r="Y1" s="1355"/>
      <c r="Z1" s="1355"/>
      <c r="AA1" s="1355"/>
      <c r="AB1" s="1355"/>
      <c r="AC1" s="1355"/>
      <c r="AD1" s="1355"/>
      <c r="AE1" s="1355"/>
      <c r="AF1" s="1355"/>
      <c r="AG1" s="1355"/>
      <c r="AH1" s="1355"/>
      <c r="AI1" s="1355"/>
      <c r="AJ1" s="1355"/>
      <c r="AK1" s="1355"/>
      <c r="AL1" s="1355"/>
      <c r="AM1" s="1355"/>
      <c r="AN1" s="1355"/>
      <c r="AO1" s="1355"/>
      <c r="AP1" s="1355"/>
      <c r="AQ1" s="1355"/>
      <c r="AR1" s="1355"/>
      <c r="AS1" s="1355"/>
      <c r="AT1" s="1355"/>
      <c r="AU1" s="1355"/>
      <c r="AV1" s="1355"/>
      <c r="AW1" s="1355"/>
      <c r="AX1" s="1355"/>
      <c r="AY1" s="1355"/>
      <c r="AZ1" s="1355"/>
      <c r="BA1" s="1355"/>
      <c r="BB1" s="1355"/>
      <c r="BC1" s="1355"/>
      <c r="BD1" s="1355"/>
      <c r="BE1" s="1355"/>
      <c r="BF1" s="1355"/>
      <c r="BG1" s="1355"/>
      <c r="BH1" s="1355"/>
      <c r="BI1" s="1355"/>
      <c r="BJ1" s="1355"/>
      <c r="BK1" s="1355"/>
      <c r="BL1" s="1355"/>
      <c r="BM1" s="1355"/>
      <c r="BN1" s="1355"/>
      <c r="BO1" s="1355"/>
      <c r="BP1" s="1355"/>
      <c r="BQ1" s="1355"/>
      <c r="BR1" s="1355"/>
      <c r="BS1" s="1355"/>
      <c r="BT1" s="1355"/>
      <c r="BU1" s="1355"/>
      <c r="BV1" s="1355"/>
      <c r="BW1" s="1355"/>
      <c r="BX1" s="1355"/>
      <c r="BY1" s="1355"/>
      <c r="BZ1" s="1355"/>
      <c r="CA1" s="1355"/>
      <c r="CB1" s="1355"/>
      <c r="CC1" s="1355"/>
      <c r="CD1" s="1355"/>
      <c r="CE1" s="1355"/>
      <c r="CF1" s="1355"/>
      <c r="CG1" s="1355"/>
      <c r="CH1" s="1355"/>
      <c r="CI1" s="1355"/>
      <c r="CJ1" s="1355"/>
      <c r="CK1" s="1355"/>
      <c r="CL1" s="1355"/>
      <c r="CM1" s="1355"/>
      <c r="CN1" s="1355"/>
      <c r="CO1" s="1355"/>
      <c r="CP1" s="1355"/>
      <c r="CQ1" s="1355"/>
      <c r="CR1" s="1355"/>
      <c r="CS1" s="1355"/>
      <c r="CT1" s="1355"/>
      <c r="CU1" s="1355"/>
      <c r="CV1" s="1355"/>
      <c r="CW1" s="1355"/>
      <c r="CX1" s="1355"/>
      <c r="CY1" s="1355"/>
      <c r="CZ1" s="1355"/>
      <c r="DA1" s="1355"/>
      <c r="DB1" s="1355"/>
      <c r="DC1" s="1355"/>
      <c r="DD1" s="1355"/>
      <c r="DE1" s="1355"/>
      <c r="DF1" s="1355"/>
      <c r="DG1" s="1355"/>
      <c r="DH1" s="1355"/>
      <c r="DI1" s="1355"/>
      <c r="DJ1" s="1355"/>
      <c r="DK1" s="1355"/>
      <c r="DL1" s="1355"/>
      <c r="DM1" s="1355"/>
      <c r="DN1" s="1355"/>
      <c r="DO1" s="1355"/>
      <c r="DP1" s="1355"/>
      <c r="DQ1" s="1355"/>
      <c r="DR1" s="1355"/>
      <c r="DS1" s="1355"/>
      <c r="DT1" s="1355"/>
      <c r="DU1" s="1355"/>
      <c r="DV1" s="1355"/>
      <c r="DW1" s="1355"/>
      <c r="DX1" s="1355"/>
      <c r="DY1" s="1355"/>
      <c r="DZ1" s="1355"/>
      <c r="EA1" s="1355"/>
      <c r="EB1" s="1355"/>
      <c r="EC1" s="1355"/>
      <c r="ED1" s="1355"/>
      <c r="EE1" s="1355"/>
    </row>
    <row r="2" spans="1:136" ht="4.5" hidden="1" customHeight="1" x14ac:dyDescent="0.2">
      <c r="A2" s="569"/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  <c r="T2" s="569"/>
      <c r="U2" s="569"/>
      <c r="V2" s="569"/>
      <c r="W2" s="569"/>
      <c r="X2" s="569"/>
      <c r="Y2" s="569"/>
      <c r="Z2" s="569"/>
      <c r="AA2" s="569"/>
      <c r="AB2" s="569"/>
      <c r="AC2" s="569"/>
      <c r="AD2" s="569"/>
      <c r="AE2" s="569"/>
      <c r="AF2" s="569"/>
      <c r="AG2" s="569"/>
      <c r="AH2" s="569"/>
      <c r="AI2" s="569"/>
      <c r="AJ2" s="569"/>
      <c r="AK2" s="569"/>
      <c r="AL2" s="569"/>
      <c r="AM2" s="569"/>
      <c r="AN2" s="569"/>
      <c r="AO2" s="569"/>
      <c r="AP2" s="569"/>
      <c r="AQ2" s="569"/>
      <c r="AR2" s="569"/>
      <c r="AS2" s="569"/>
      <c r="AT2" s="569"/>
      <c r="AU2" s="569"/>
      <c r="AV2" s="569"/>
      <c r="AW2" s="569"/>
      <c r="AX2" s="569"/>
      <c r="AY2" s="569"/>
      <c r="AZ2" s="569"/>
      <c r="BA2" s="569"/>
      <c r="BB2" s="569"/>
      <c r="BC2" s="569"/>
      <c r="BD2" s="569"/>
      <c r="BE2" s="569"/>
      <c r="BF2" s="569"/>
      <c r="BG2" s="569"/>
      <c r="BH2" s="569"/>
      <c r="BI2" s="569"/>
      <c r="BJ2" s="569"/>
      <c r="BK2" s="569"/>
      <c r="BL2" s="569"/>
      <c r="BM2" s="569"/>
      <c r="BN2" s="569"/>
      <c r="BO2" s="569"/>
      <c r="BP2" s="569"/>
      <c r="BQ2" s="569"/>
      <c r="BR2" s="569"/>
      <c r="BS2" s="569"/>
      <c r="BT2" s="569"/>
      <c r="BU2" s="569"/>
      <c r="BV2" s="569"/>
      <c r="BW2" s="569"/>
      <c r="BX2" s="569"/>
      <c r="BY2" s="569"/>
      <c r="BZ2" s="569"/>
      <c r="CA2" s="569"/>
      <c r="CB2" s="569"/>
      <c r="CC2" s="569"/>
      <c r="CD2" s="569"/>
      <c r="CE2" s="569"/>
      <c r="CF2" s="569"/>
      <c r="CG2" s="569"/>
      <c r="CH2" s="569"/>
      <c r="CI2" s="569"/>
      <c r="CJ2" s="569"/>
      <c r="CK2" s="569"/>
      <c r="CL2" s="569"/>
      <c r="CM2" s="569"/>
      <c r="CN2" s="569"/>
      <c r="CO2" s="569"/>
      <c r="CP2" s="569"/>
      <c r="CQ2" s="569"/>
      <c r="CR2" s="569"/>
      <c r="CS2" s="569"/>
      <c r="CT2" s="569"/>
      <c r="CU2" s="569"/>
      <c r="CV2" s="569"/>
      <c r="CW2" s="569"/>
      <c r="CX2" s="569"/>
      <c r="CY2" s="569"/>
      <c r="CZ2" s="569"/>
      <c r="DA2" s="569"/>
      <c r="DB2" s="569"/>
      <c r="DC2" s="569"/>
      <c r="DD2" s="569"/>
      <c r="DE2" s="569"/>
      <c r="DF2" s="569"/>
      <c r="DG2" s="569"/>
      <c r="DH2" s="569"/>
      <c r="DI2" s="569"/>
      <c r="DJ2" s="569"/>
      <c r="DK2" s="569"/>
      <c r="DL2" s="569"/>
      <c r="DM2" s="569"/>
      <c r="DN2" s="569"/>
      <c r="DO2" s="569"/>
      <c r="DP2" s="569"/>
      <c r="DQ2" s="569"/>
      <c r="DR2" s="569"/>
      <c r="DS2" s="569"/>
      <c r="DT2" s="569"/>
      <c r="DU2" s="569"/>
      <c r="DV2" s="569"/>
      <c r="DW2" s="569"/>
      <c r="DX2" s="569"/>
      <c r="DY2" s="569"/>
      <c r="DZ2" s="569"/>
      <c r="EA2" s="569"/>
      <c r="EB2" s="569"/>
      <c r="EC2" s="569"/>
      <c r="ED2" s="569"/>
      <c r="EE2" s="569"/>
    </row>
    <row r="3" spans="1:136" ht="6" customHeight="1" thickBot="1" x14ac:dyDescent="0.25">
      <c r="A3" s="35"/>
      <c r="B3" s="35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36" s="36" customFormat="1" ht="27" customHeight="1" thickTop="1" x14ac:dyDescent="0.3">
      <c r="A4" s="1318" t="s">
        <v>50</v>
      </c>
      <c r="B4" s="441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199"/>
      <c r="S4" s="1295">
        <v>2011</v>
      </c>
      <c r="T4" s="1295"/>
      <c r="U4" s="1295"/>
      <c r="V4" s="1295"/>
      <c r="W4" s="1295"/>
      <c r="X4" s="1295"/>
      <c r="Y4" s="1295"/>
      <c r="Z4" s="199"/>
      <c r="AA4" s="1295">
        <v>2012</v>
      </c>
      <c r="AB4" s="1295"/>
      <c r="AC4" s="1295"/>
      <c r="AD4" s="1295"/>
      <c r="AE4" s="1295"/>
      <c r="AF4" s="1295"/>
      <c r="AG4" s="1295"/>
      <c r="AH4" s="199"/>
      <c r="AI4" s="1295">
        <v>2013</v>
      </c>
      <c r="AJ4" s="1295"/>
      <c r="AK4" s="1295"/>
      <c r="AL4" s="1295"/>
      <c r="AM4" s="1295"/>
      <c r="AN4" s="1295"/>
      <c r="AO4" s="1295"/>
      <c r="AP4" s="199"/>
      <c r="AQ4" s="1295">
        <v>2014</v>
      </c>
      <c r="AR4" s="1295"/>
      <c r="AS4" s="1295"/>
      <c r="AT4" s="1295"/>
      <c r="AU4" s="1295"/>
      <c r="AV4" s="1295"/>
      <c r="AW4" s="1295"/>
      <c r="AX4" s="199"/>
      <c r="AY4" s="1295">
        <v>2015</v>
      </c>
      <c r="AZ4" s="1295"/>
      <c r="BA4" s="1295"/>
      <c r="BB4" s="1295"/>
      <c r="BC4" s="1295"/>
      <c r="BD4" s="1295"/>
      <c r="BE4" s="1295"/>
      <c r="BF4" s="340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33"/>
      <c r="CM4" s="1298">
        <v>2020</v>
      </c>
      <c r="CN4" s="1298"/>
      <c r="CO4" s="1298"/>
      <c r="CP4" s="1298"/>
      <c r="CQ4" s="1298"/>
      <c r="CR4" s="1298"/>
      <c r="CS4" s="1298"/>
      <c r="CT4" s="433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  <c r="EF4" s="484"/>
    </row>
    <row r="5" spans="1:136" s="12" customFormat="1" ht="33" customHeight="1" x14ac:dyDescent="0.25">
      <c r="A5" s="1319"/>
      <c r="B5" s="546"/>
      <c r="C5" s="1269" t="s">
        <v>0</v>
      </c>
      <c r="D5" s="1271" t="s">
        <v>47</v>
      </c>
      <c r="E5" s="1347" t="s">
        <v>1</v>
      </c>
      <c r="F5" s="1347"/>
      <c r="G5" s="1269" t="s">
        <v>2</v>
      </c>
      <c r="H5" s="1271" t="s">
        <v>41</v>
      </c>
      <c r="I5" s="1269" t="s">
        <v>38</v>
      </c>
      <c r="J5" s="6"/>
      <c r="K5" s="1269" t="s">
        <v>0</v>
      </c>
      <c r="L5" s="1271" t="s">
        <v>47</v>
      </c>
      <c r="M5" s="1347" t="s">
        <v>1</v>
      </c>
      <c r="N5" s="1347"/>
      <c r="O5" s="1269" t="s">
        <v>2</v>
      </c>
      <c r="P5" s="1271" t="s">
        <v>41</v>
      </c>
      <c r="Q5" s="1269" t="s">
        <v>38</v>
      </c>
      <c r="R5" s="6"/>
      <c r="S5" s="1269" t="s">
        <v>0</v>
      </c>
      <c r="T5" s="1271" t="s">
        <v>47</v>
      </c>
      <c r="U5" s="1347" t="s">
        <v>1</v>
      </c>
      <c r="V5" s="1347"/>
      <c r="W5" s="1269" t="s">
        <v>2</v>
      </c>
      <c r="X5" s="1271" t="s">
        <v>41</v>
      </c>
      <c r="Y5" s="1269" t="s">
        <v>38</v>
      </c>
      <c r="Z5" s="6"/>
      <c r="AA5" s="1269" t="s">
        <v>0</v>
      </c>
      <c r="AB5" s="1346" t="s">
        <v>47</v>
      </c>
      <c r="AC5" s="1347" t="s">
        <v>1</v>
      </c>
      <c r="AD5" s="1347"/>
      <c r="AE5" s="1269" t="s">
        <v>2</v>
      </c>
      <c r="AF5" s="1271" t="s">
        <v>41</v>
      </c>
      <c r="AG5" s="1269" t="s">
        <v>38</v>
      </c>
      <c r="AH5" s="6"/>
      <c r="AI5" s="1362" t="s">
        <v>0</v>
      </c>
      <c r="AJ5" s="1359" t="s">
        <v>47</v>
      </c>
      <c r="AK5" s="1361" t="s">
        <v>1</v>
      </c>
      <c r="AL5" s="1361"/>
      <c r="AM5" s="1362" t="s">
        <v>2</v>
      </c>
      <c r="AN5" s="1363" t="s">
        <v>41</v>
      </c>
      <c r="AO5" s="1351" t="s">
        <v>38</v>
      </c>
      <c r="AP5" s="6"/>
      <c r="AQ5" s="1362" t="s">
        <v>0</v>
      </c>
      <c r="AR5" s="1359" t="s">
        <v>47</v>
      </c>
      <c r="AS5" s="1361" t="s">
        <v>1</v>
      </c>
      <c r="AT5" s="1361"/>
      <c r="AU5" s="1362" t="s">
        <v>2</v>
      </c>
      <c r="AV5" s="1363" t="s">
        <v>41</v>
      </c>
      <c r="AW5" s="1351" t="s">
        <v>38</v>
      </c>
      <c r="AX5" s="6"/>
      <c r="AY5" s="1353" t="s">
        <v>0</v>
      </c>
      <c r="AZ5" s="1364" t="s">
        <v>47</v>
      </c>
      <c r="BA5" s="1365" t="s">
        <v>1</v>
      </c>
      <c r="BB5" s="1365"/>
      <c r="BC5" s="1353" t="s">
        <v>2</v>
      </c>
      <c r="BD5" s="1356" t="s">
        <v>41</v>
      </c>
      <c r="BE5" s="1358" t="s">
        <v>38</v>
      </c>
      <c r="BF5" s="568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26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1253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1253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253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253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253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253"/>
      <c r="EA5" s="1301"/>
      <c r="EB5" s="1301"/>
      <c r="EC5" s="562"/>
      <c r="ED5" s="1301"/>
      <c r="EE5" s="1301"/>
      <c r="EF5" s="485"/>
    </row>
    <row r="6" spans="1:136" s="12" customFormat="1" ht="33" customHeight="1" thickBot="1" x14ac:dyDescent="0.3">
      <c r="A6" s="1320"/>
      <c r="B6" s="547"/>
      <c r="C6" s="1270"/>
      <c r="D6" s="1272"/>
      <c r="E6" s="547" t="s">
        <v>3</v>
      </c>
      <c r="F6" s="547" t="s">
        <v>4</v>
      </c>
      <c r="G6" s="1270"/>
      <c r="H6" s="1272"/>
      <c r="I6" s="1270"/>
      <c r="J6" s="8"/>
      <c r="K6" s="1270"/>
      <c r="L6" s="1272"/>
      <c r="M6" s="547" t="s">
        <v>3</v>
      </c>
      <c r="N6" s="547" t="s">
        <v>4</v>
      </c>
      <c r="O6" s="1270"/>
      <c r="P6" s="1272"/>
      <c r="Q6" s="1270"/>
      <c r="R6" s="8"/>
      <c r="S6" s="1270"/>
      <c r="T6" s="1272"/>
      <c r="U6" s="547" t="s">
        <v>3</v>
      </c>
      <c r="V6" s="547" t="s">
        <v>4</v>
      </c>
      <c r="W6" s="1270"/>
      <c r="X6" s="1272"/>
      <c r="Y6" s="1270"/>
      <c r="Z6" s="8"/>
      <c r="AA6" s="1270"/>
      <c r="AB6" s="1272"/>
      <c r="AC6" s="547" t="s">
        <v>3</v>
      </c>
      <c r="AD6" s="547" t="s">
        <v>4</v>
      </c>
      <c r="AE6" s="1270"/>
      <c r="AF6" s="1272"/>
      <c r="AG6" s="1270"/>
      <c r="AH6" s="8"/>
      <c r="AI6" s="1354"/>
      <c r="AJ6" s="1360"/>
      <c r="AK6" s="566" t="s">
        <v>3</v>
      </c>
      <c r="AL6" s="566" t="s">
        <v>4</v>
      </c>
      <c r="AM6" s="1354"/>
      <c r="AN6" s="1357"/>
      <c r="AO6" s="1352"/>
      <c r="AP6" s="8"/>
      <c r="AQ6" s="1354"/>
      <c r="AR6" s="1360"/>
      <c r="AS6" s="566" t="s">
        <v>3</v>
      </c>
      <c r="AT6" s="566" t="s">
        <v>4</v>
      </c>
      <c r="AU6" s="1354"/>
      <c r="AV6" s="1357"/>
      <c r="AW6" s="1352"/>
      <c r="AX6" s="8"/>
      <c r="AY6" s="1354"/>
      <c r="AZ6" s="1360"/>
      <c r="BA6" s="566" t="s">
        <v>3</v>
      </c>
      <c r="BB6" s="566" t="s">
        <v>4</v>
      </c>
      <c r="BC6" s="1354"/>
      <c r="BD6" s="1357"/>
      <c r="BE6" s="1352"/>
      <c r="BF6" s="567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262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1254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1254"/>
      <c r="CU6" s="1260"/>
      <c r="CV6" s="1252"/>
      <c r="CW6" s="563" t="s">
        <v>3</v>
      </c>
      <c r="CX6" s="563" t="s">
        <v>4</v>
      </c>
      <c r="CY6" s="1260"/>
      <c r="CZ6" s="1252"/>
      <c r="DA6" s="1254"/>
      <c r="DB6" s="1254"/>
      <c r="DC6" s="1260"/>
      <c r="DD6" s="1252"/>
      <c r="DE6" s="563" t="s">
        <v>3</v>
      </c>
      <c r="DF6" s="563" t="s">
        <v>4</v>
      </c>
      <c r="DG6" s="1260"/>
      <c r="DH6" s="1252"/>
      <c r="DI6" s="1254"/>
      <c r="DJ6" s="1254"/>
      <c r="DK6" s="1260"/>
      <c r="DL6" s="1252"/>
      <c r="DM6" s="563" t="s">
        <v>3</v>
      </c>
      <c r="DN6" s="563" t="s">
        <v>4</v>
      </c>
      <c r="DO6" s="1260"/>
      <c r="DP6" s="1252"/>
      <c r="DQ6" s="1254"/>
      <c r="DR6" s="1254"/>
      <c r="DS6" s="1260"/>
      <c r="DT6" s="1252"/>
      <c r="DU6" s="563" t="s">
        <v>3</v>
      </c>
      <c r="DV6" s="563" t="s">
        <v>4</v>
      </c>
      <c r="DW6" s="1260"/>
      <c r="DX6" s="1252"/>
      <c r="DY6" s="1254"/>
      <c r="DZ6" s="1254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485"/>
    </row>
    <row r="7" spans="1:136" ht="8.1" customHeight="1" thickTop="1" x14ac:dyDescent="0.2">
      <c r="A7" s="546"/>
      <c r="B7" s="486"/>
      <c r="C7" s="486"/>
      <c r="D7" s="486"/>
      <c r="E7" s="48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Q7" s="3"/>
      <c r="AR7" s="3"/>
      <c r="AS7" s="3"/>
      <c r="AT7" s="3"/>
      <c r="AU7" s="3"/>
      <c r="AV7" s="2"/>
      <c r="AW7" s="2"/>
      <c r="AY7" s="3"/>
      <c r="AZ7" s="3"/>
      <c r="BA7" s="3"/>
      <c r="BB7" s="3"/>
      <c r="BC7" s="3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3"/>
      <c r="BP7" s="3"/>
      <c r="BQ7" s="3"/>
      <c r="BR7" s="3"/>
      <c r="BS7" s="3"/>
      <c r="BT7" s="2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05"/>
      <c r="EB7" s="205"/>
      <c r="EC7" s="205"/>
      <c r="ED7" s="205"/>
      <c r="EE7" s="205"/>
      <c r="EF7" s="19"/>
    </row>
    <row r="8" spans="1:136" ht="20.100000000000001" customHeight="1" x14ac:dyDescent="0.3">
      <c r="A8" s="135" t="s">
        <v>5</v>
      </c>
      <c r="B8" s="54"/>
      <c r="C8" s="99">
        <v>17.975758150031531</v>
      </c>
      <c r="D8" s="324">
        <v>0.68544491563555665</v>
      </c>
      <c r="E8" s="324">
        <v>16.630779397661893</v>
      </c>
      <c r="F8" s="324">
        <v>19.320736902401169</v>
      </c>
      <c r="G8" s="324">
        <v>3.813162760171839</v>
      </c>
      <c r="H8" s="55">
        <v>5324.6670600000352</v>
      </c>
      <c r="I8" s="138">
        <v>5880</v>
      </c>
      <c r="J8" s="324"/>
      <c r="K8" s="90">
        <v>18.918499802317545</v>
      </c>
      <c r="L8" s="324">
        <v>0.76034497909466048</v>
      </c>
      <c r="M8" s="324">
        <v>17.42652794152308</v>
      </c>
      <c r="N8" s="324">
        <v>20.410471663112009</v>
      </c>
      <c r="O8" s="324">
        <v>4.0190553534351441</v>
      </c>
      <c r="P8" s="55">
        <v>4943.04808399999</v>
      </c>
      <c r="Q8" s="56">
        <v>5373</v>
      </c>
      <c r="R8" s="324"/>
      <c r="S8" s="90">
        <v>17.648854984580975</v>
      </c>
      <c r="T8" s="324">
        <v>0.74335887874044049</v>
      </c>
      <c r="U8" s="324">
        <v>16.190220174986028</v>
      </c>
      <c r="V8" s="324">
        <v>19.107489794175923</v>
      </c>
      <c r="W8" s="324">
        <v>4.2119382780915826</v>
      </c>
      <c r="X8" s="55">
        <v>4963.6155589999453</v>
      </c>
      <c r="Y8" s="138">
        <v>5333</v>
      </c>
      <c r="Z8" s="324"/>
      <c r="AA8" s="140">
        <v>15.308810003983316</v>
      </c>
      <c r="AB8" s="139">
        <v>0.65560304179074613</v>
      </c>
      <c r="AC8" s="139">
        <v>14.022650498795153</v>
      </c>
      <c r="AD8" s="139">
        <v>16.594969509171481</v>
      </c>
      <c r="AE8" s="139">
        <v>4.2825212516202091</v>
      </c>
      <c r="AF8" s="314">
        <v>5155.7646269999286</v>
      </c>
      <c r="AG8" s="314">
        <v>5610</v>
      </c>
      <c r="AH8" s="57"/>
      <c r="AI8" s="520">
        <v>13.70394641386777</v>
      </c>
      <c r="AJ8" s="99">
        <v>0.64623134366980772</v>
      </c>
      <c r="AK8" s="99">
        <v>12.436138409614925</v>
      </c>
      <c r="AL8" s="99">
        <v>14.971754418120616</v>
      </c>
      <c r="AM8" s="99">
        <v>4.7156587172279867</v>
      </c>
      <c r="AN8" s="104">
        <v>4686.2234980000057</v>
      </c>
      <c r="AO8" s="104">
        <v>5149</v>
      </c>
      <c r="AP8" s="103"/>
      <c r="AQ8" s="520">
        <v>15.2886408917359</v>
      </c>
      <c r="AR8" s="99">
        <v>0.66524753358250788</v>
      </c>
      <c r="AS8" s="99">
        <v>13.983646618096044</v>
      </c>
      <c r="AT8" s="99">
        <v>16.593635165375755</v>
      </c>
      <c r="AU8" s="99">
        <v>4.3512535763862425</v>
      </c>
      <c r="AV8" s="104">
        <v>5212.9476559999703</v>
      </c>
      <c r="AW8" s="104">
        <v>5535</v>
      </c>
      <c r="AX8" s="103"/>
      <c r="AY8" s="520">
        <v>15.474186759028299</v>
      </c>
      <c r="AZ8" s="99">
        <v>0.40567051855926728</v>
      </c>
      <c r="BA8" s="99">
        <v>14.678778981768509</v>
      </c>
      <c r="BB8" s="99">
        <v>16.269594536288089</v>
      </c>
      <c r="BC8" s="99">
        <v>2.6215950788016813</v>
      </c>
      <c r="BD8" s="104">
        <v>6925.5283440000067</v>
      </c>
      <c r="BE8" s="104">
        <v>14123</v>
      </c>
      <c r="BF8" s="104"/>
      <c r="BG8" s="520">
        <v>14.962971301473333</v>
      </c>
      <c r="BH8" s="99">
        <v>0.42699699033100236</v>
      </c>
      <c r="BI8" s="99">
        <v>14.125745272049887</v>
      </c>
      <c r="BJ8" s="99">
        <v>15.800197330896779</v>
      </c>
      <c r="BK8" s="99">
        <v>2.8536911668670912</v>
      </c>
      <c r="BL8" s="104">
        <v>6991.7630190000355</v>
      </c>
      <c r="BM8" s="104">
        <v>12211</v>
      </c>
      <c r="BN8" s="104"/>
      <c r="BO8" s="520">
        <v>14.415208201014917</v>
      </c>
      <c r="BP8" s="99">
        <v>0.43625760197603192</v>
      </c>
      <c r="BQ8" s="99">
        <v>13.559825469937106</v>
      </c>
      <c r="BR8" s="99">
        <v>15.270590932092729</v>
      </c>
      <c r="BS8" s="99">
        <v>3.0263704546793626</v>
      </c>
      <c r="BT8" s="104">
        <v>6665.0086950000241</v>
      </c>
      <c r="BU8" s="104">
        <v>12827</v>
      </c>
      <c r="BV8" s="104"/>
      <c r="BW8" s="520">
        <v>14.063410428357939</v>
      </c>
      <c r="BX8" s="99">
        <v>0.3903201501701572</v>
      </c>
      <c r="BY8" s="99">
        <v>13.298083622819984</v>
      </c>
      <c r="BZ8" s="99">
        <v>14.828737233895895</v>
      </c>
      <c r="CA8" s="99">
        <v>2.7754302710465049</v>
      </c>
      <c r="CB8" s="99">
        <v>6057.0749630000028</v>
      </c>
      <c r="CC8" s="104">
        <v>13121</v>
      </c>
      <c r="CD8" s="416"/>
      <c r="CE8" s="99">
        <v>14.970142524134241</v>
      </c>
      <c r="CF8" s="99">
        <v>0.41452162790554281</v>
      </c>
      <c r="CG8" s="99">
        <v>14.157358965060796</v>
      </c>
      <c r="CH8" s="99">
        <v>15.782926083207688</v>
      </c>
      <c r="CI8" s="99">
        <v>2.7689891878936241</v>
      </c>
      <c r="CJ8" s="104">
        <v>5550.6815359999764</v>
      </c>
      <c r="CK8" s="104">
        <v>12166</v>
      </c>
      <c r="CL8" s="99"/>
      <c r="CM8" s="99">
        <v>10.689030374542785</v>
      </c>
      <c r="CN8" s="99">
        <v>0.42297560762770015</v>
      </c>
      <c r="CO8" s="99">
        <v>9.8596346008286222</v>
      </c>
      <c r="CP8" s="99">
        <v>11.518426148256948</v>
      </c>
      <c r="CQ8" s="99">
        <v>3.9570998753550892</v>
      </c>
      <c r="CR8" s="104">
        <v>5176.731841999921</v>
      </c>
      <c r="CS8" s="104">
        <v>9553</v>
      </c>
      <c r="CT8" s="99"/>
      <c r="CU8" s="99">
        <v>12.396166730283472</v>
      </c>
      <c r="CV8" s="99">
        <v>0.37718129116530486</v>
      </c>
      <c r="CW8" s="99">
        <v>11.656600825557133</v>
      </c>
      <c r="CX8" s="99">
        <v>13.135732635009814</v>
      </c>
      <c r="CY8" s="99">
        <v>3.0427252179809909</v>
      </c>
      <c r="CZ8" s="104">
        <v>5447.0338749998527</v>
      </c>
      <c r="DA8" s="104">
        <v>12713</v>
      </c>
      <c r="DB8" s="99"/>
      <c r="DC8" s="99">
        <v>15.140993162194382</v>
      </c>
      <c r="DD8" s="99">
        <v>0.42008031837119653</v>
      </c>
      <c r="DE8" s="99">
        <v>14.317312230576306</v>
      </c>
      <c r="DF8" s="99">
        <v>15.964674093812459</v>
      </c>
      <c r="DG8" s="99">
        <v>2.7744568263863765</v>
      </c>
      <c r="DH8" s="104">
        <v>5256.5520800000904</v>
      </c>
      <c r="DI8" s="104">
        <v>12431</v>
      </c>
      <c r="DJ8" s="99"/>
      <c r="DK8" s="99">
        <v>16.004341378668716</v>
      </c>
      <c r="DL8" s="99">
        <v>0.4480204070019943</v>
      </c>
      <c r="DM8" s="99">
        <v>15.125874382066701</v>
      </c>
      <c r="DN8" s="99">
        <v>16.882808375270731</v>
      </c>
      <c r="DO8" s="99">
        <v>2.7993679739869548</v>
      </c>
      <c r="DP8" s="104">
        <v>4890.8150199999836</v>
      </c>
      <c r="DQ8" s="104">
        <v>11946</v>
      </c>
      <c r="DR8" s="99"/>
      <c r="DS8" s="99">
        <v>14.63960790244041</v>
      </c>
      <c r="DT8" s="99">
        <v>0.40752767041221011</v>
      </c>
      <c r="DU8" s="99">
        <v>13.84053426503416</v>
      </c>
      <c r="DV8" s="99">
        <v>15.438681539846661</v>
      </c>
      <c r="DW8" s="99">
        <v>2.7837335065802931</v>
      </c>
      <c r="DX8" s="104">
        <v>4507.8187230000312</v>
      </c>
      <c r="DY8" s="104">
        <v>11584</v>
      </c>
      <c r="DZ8" s="99"/>
      <c r="EA8" s="193">
        <v>-0.4</v>
      </c>
      <c r="EB8" s="187">
        <v>-1.4</v>
      </c>
      <c r="EC8" s="104"/>
      <c r="ED8" s="487" t="s">
        <v>140</v>
      </c>
      <c r="EE8" s="488" t="s">
        <v>373</v>
      </c>
    </row>
    <row r="9" spans="1:136" ht="5.0999999999999996" customHeight="1" x14ac:dyDescent="0.3">
      <c r="A9" s="460"/>
      <c r="B9" s="59"/>
      <c r="C9" s="105"/>
      <c r="D9" s="325"/>
      <c r="E9" s="325"/>
      <c r="F9" s="325"/>
      <c r="G9" s="325"/>
      <c r="H9" s="60"/>
      <c r="I9" s="143"/>
      <c r="J9" s="325"/>
      <c r="K9" s="335"/>
      <c r="L9" s="325"/>
      <c r="M9" s="325"/>
      <c r="N9" s="325"/>
      <c r="O9" s="325"/>
      <c r="P9" s="60"/>
      <c r="Q9" s="61"/>
      <c r="R9" s="325"/>
      <c r="S9" s="335"/>
      <c r="T9" s="325"/>
      <c r="U9" s="325"/>
      <c r="V9" s="325"/>
      <c r="W9" s="325"/>
      <c r="X9" s="60"/>
      <c r="Y9" s="143"/>
      <c r="Z9" s="325"/>
      <c r="AA9" s="162"/>
      <c r="AB9" s="321"/>
      <c r="AC9" s="321"/>
      <c r="AD9" s="321"/>
      <c r="AE9" s="321"/>
      <c r="AF9" s="327"/>
      <c r="AG9" s="327"/>
      <c r="AH9" s="62"/>
      <c r="AI9" s="105"/>
      <c r="AJ9" s="105"/>
      <c r="AK9" s="105"/>
      <c r="AL9" s="105"/>
      <c r="AM9" s="105"/>
      <c r="AN9" s="110"/>
      <c r="AO9" s="110"/>
      <c r="AP9" s="108"/>
      <c r="AQ9" s="521"/>
      <c r="AR9" s="105"/>
      <c r="AS9" s="105"/>
      <c r="AT9" s="105"/>
      <c r="AU9" s="105"/>
      <c r="AV9" s="110"/>
      <c r="AW9" s="110"/>
      <c r="AX9" s="108"/>
      <c r="AY9" s="521"/>
      <c r="AZ9" s="105"/>
      <c r="BA9" s="105"/>
      <c r="BB9" s="105"/>
      <c r="BC9" s="105"/>
      <c r="BD9" s="110"/>
      <c r="BE9" s="110"/>
      <c r="BF9" s="110"/>
      <c r="BG9" s="521"/>
      <c r="BH9" s="105"/>
      <c r="BI9" s="105"/>
      <c r="BJ9" s="105"/>
      <c r="BK9" s="105"/>
      <c r="BL9" s="110"/>
      <c r="BM9" s="110"/>
      <c r="BN9" s="110"/>
      <c r="BO9" s="521"/>
      <c r="BP9" s="105"/>
      <c r="BQ9" s="105"/>
      <c r="BR9" s="105"/>
      <c r="BS9" s="105"/>
      <c r="BT9" s="110"/>
      <c r="BU9" s="110"/>
      <c r="BV9" s="110"/>
      <c r="BW9" s="521"/>
      <c r="BX9" s="109"/>
      <c r="BY9" s="105"/>
      <c r="BZ9" s="105"/>
      <c r="CA9" s="105"/>
      <c r="CB9" s="105"/>
      <c r="CC9" s="110"/>
      <c r="CD9" s="417"/>
      <c r="CE9" s="105"/>
      <c r="CF9" s="105"/>
      <c r="CG9" s="105"/>
      <c r="CH9" s="105"/>
      <c r="CI9" s="105"/>
      <c r="CJ9" s="110"/>
      <c r="CK9" s="110"/>
      <c r="CL9" s="105"/>
      <c r="CM9" s="105"/>
      <c r="CN9" s="105"/>
      <c r="CO9" s="105"/>
      <c r="CP9" s="105"/>
      <c r="CQ9" s="105"/>
      <c r="CR9" s="110"/>
      <c r="CS9" s="110"/>
      <c r="CT9" s="105"/>
      <c r="CU9" s="105"/>
      <c r="CV9" s="105"/>
      <c r="CW9" s="105"/>
      <c r="CX9" s="105"/>
      <c r="CY9" s="105"/>
      <c r="CZ9" s="110"/>
      <c r="DA9" s="110"/>
      <c r="DB9" s="105"/>
      <c r="DC9" s="105"/>
      <c r="DD9" s="105"/>
      <c r="DE9" s="105"/>
      <c r="DF9" s="105"/>
      <c r="DG9" s="105"/>
      <c r="DH9" s="110"/>
      <c r="DI9" s="110"/>
      <c r="DJ9" s="105"/>
      <c r="DK9" s="105"/>
      <c r="DL9" s="105"/>
      <c r="DM9" s="105"/>
      <c r="DN9" s="105"/>
      <c r="DO9" s="105"/>
      <c r="DP9" s="110"/>
      <c r="DQ9" s="110"/>
      <c r="DR9" s="105"/>
      <c r="DS9" s="105"/>
      <c r="DT9" s="105"/>
      <c r="DU9" s="105"/>
      <c r="DV9" s="105"/>
      <c r="DW9" s="105"/>
      <c r="DX9" s="110"/>
      <c r="DY9" s="110"/>
      <c r="DZ9" s="105"/>
      <c r="EA9" s="349"/>
      <c r="EB9" s="110"/>
      <c r="EC9" s="110"/>
      <c r="ED9" s="489"/>
      <c r="EE9" s="490"/>
    </row>
    <row r="10" spans="1:136" ht="18.95" customHeight="1" x14ac:dyDescent="0.3">
      <c r="A10" s="71" t="s">
        <v>6</v>
      </c>
      <c r="B10" s="72"/>
      <c r="C10" s="119"/>
      <c r="D10" s="309"/>
      <c r="E10" s="309"/>
      <c r="F10" s="309"/>
      <c r="G10" s="309"/>
      <c r="H10" s="73"/>
      <c r="I10" s="150"/>
      <c r="J10" s="309"/>
      <c r="K10" s="91"/>
      <c r="L10" s="309"/>
      <c r="M10" s="309"/>
      <c r="N10" s="309"/>
      <c r="O10" s="309"/>
      <c r="P10" s="73"/>
      <c r="Q10" s="74"/>
      <c r="R10" s="309"/>
      <c r="S10" s="91"/>
      <c r="T10" s="309"/>
      <c r="U10" s="309"/>
      <c r="V10" s="309"/>
      <c r="W10" s="309"/>
      <c r="X10" s="73"/>
      <c r="Y10" s="150"/>
      <c r="Z10" s="309"/>
      <c r="AA10" s="152"/>
      <c r="AB10" s="151"/>
      <c r="AC10" s="151"/>
      <c r="AD10" s="151"/>
      <c r="AE10" s="151"/>
      <c r="AF10" s="311"/>
      <c r="AG10" s="311"/>
      <c r="AH10" s="75"/>
      <c r="AI10" s="119"/>
      <c r="AJ10" s="119"/>
      <c r="AK10" s="119"/>
      <c r="AL10" s="119"/>
      <c r="AM10" s="119"/>
      <c r="AN10" s="316"/>
      <c r="AO10" s="316"/>
      <c r="AP10" s="122"/>
      <c r="AQ10" s="526"/>
      <c r="AR10" s="119"/>
      <c r="AS10" s="119"/>
      <c r="AT10" s="119"/>
      <c r="AU10" s="119"/>
      <c r="AV10" s="316"/>
      <c r="AW10" s="316"/>
      <c r="AX10" s="122"/>
      <c r="AY10" s="526"/>
      <c r="AZ10" s="119"/>
      <c r="BA10" s="119"/>
      <c r="BB10" s="119"/>
      <c r="BC10" s="119"/>
      <c r="BD10" s="316"/>
      <c r="BE10" s="316"/>
      <c r="BF10" s="316"/>
      <c r="BG10" s="526"/>
      <c r="BH10" s="119"/>
      <c r="BI10" s="119"/>
      <c r="BJ10" s="119"/>
      <c r="BK10" s="119"/>
      <c r="BL10" s="316"/>
      <c r="BM10" s="316"/>
      <c r="BN10" s="316"/>
      <c r="BO10" s="526"/>
      <c r="BP10" s="119"/>
      <c r="BQ10" s="119"/>
      <c r="BR10" s="119"/>
      <c r="BS10" s="119"/>
      <c r="BT10" s="316"/>
      <c r="BU10" s="316"/>
      <c r="BV10" s="316"/>
      <c r="BW10" s="526"/>
      <c r="BX10" s="119"/>
      <c r="BY10" s="119"/>
      <c r="BZ10" s="119"/>
      <c r="CA10" s="119"/>
      <c r="CB10" s="119"/>
      <c r="CC10" s="316"/>
      <c r="CD10" s="421"/>
      <c r="CE10" s="119"/>
      <c r="CF10" s="119"/>
      <c r="CG10" s="119"/>
      <c r="CH10" s="119"/>
      <c r="CI10" s="119"/>
      <c r="CJ10" s="316"/>
      <c r="CK10" s="316"/>
      <c r="CL10" s="119"/>
      <c r="CM10" s="119"/>
      <c r="CN10" s="119"/>
      <c r="CO10" s="119"/>
      <c r="CP10" s="119"/>
      <c r="CQ10" s="119"/>
      <c r="CR10" s="316"/>
      <c r="CS10" s="316"/>
      <c r="CT10" s="119"/>
      <c r="CU10" s="119"/>
      <c r="CV10" s="119"/>
      <c r="CW10" s="119"/>
      <c r="CX10" s="119"/>
      <c r="CY10" s="119"/>
      <c r="CZ10" s="316"/>
      <c r="DA10" s="316"/>
      <c r="DB10" s="119"/>
      <c r="DC10" s="119"/>
      <c r="DD10" s="119"/>
      <c r="DE10" s="119"/>
      <c r="DF10" s="119"/>
      <c r="DG10" s="119"/>
      <c r="DH10" s="316"/>
      <c r="DI10" s="316"/>
      <c r="DJ10" s="119"/>
      <c r="DK10" s="119"/>
      <c r="DL10" s="119"/>
      <c r="DM10" s="119"/>
      <c r="DN10" s="119"/>
      <c r="DO10" s="119"/>
      <c r="DP10" s="316"/>
      <c r="DQ10" s="316"/>
      <c r="DR10" s="119"/>
      <c r="DS10" s="119"/>
      <c r="DT10" s="119"/>
      <c r="DU10" s="119"/>
      <c r="DV10" s="119"/>
      <c r="DW10" s="119"/>
      <c r="DX10" s="316"/>
      <c r="DY10" s="316"/>
      <c r="DZ10" s="119"/>
      <c r="EA10" s="356"/>
      <c r="EB10" s="316"/>
      <c r="EC10" s="316"/>
      <c r="ED10" s="119"/>
      <c r="EE10" s="491"/>
    </row>
    <row r="11" spans="1:136" ht="18.95" customHeight="1" x14ac:dyDescent="0.3">
      <c r="A11" s="76" t="s">
        <v>7</v>
      </c>
      <c r="B11" s="70"/>
      <c r="C11" s="109">
        <v>17.490411665392475</v>
      </c>
      <c r="D11" s="326">
        <v>0.90128979942882093</v>
      </c>
      <c r="E11" s="326">
        <v>15.72190247915791</v>
      </c>
      <c r="F11" s="326">
        <v>19.258920851627039</v>
      </c>
      <c r="G11" s="326">
        <v>5.1530508067581069</v>
      </c>
      <c r="H11" s="308">
        <v>3495.0714980000021</v>
      </c>
      <c r="I11" s="146">
        <v>3317</v>
      </c>
      <c r="J11" s="326"/>
      <c r="K11" s="336">
        <v>19.274612579438344</v>
      </c>
      <c r="L11" s="326">
        <v>1.0480636126517224</v>
      </c>
      <c r="M11" s="326">
        <v>17.218070534193529</v>
      </c>
      <c r="N11" s="326">
        <v>21.331154624683158</v>
      </c>
      <c r="O11" s="326">
        <v>5.4375340014344538</v>
      </c>
      <c r="P11" s="308">
        <v>3189.7241590000158</v>
      </c>
      <c r="Q11" s="65">
        <v>2939</v>
      </c>
      <c r="R11" s="326"/>
      <c r="S11" s="336">
        <v>17.112495318746927</v>
      </c>
      <c r="T11" s="326">
        <v>0.98611483863799387</v>
      </c>
      <c r="U11" s="326">
        <v>15.177519533790004</v>
      </c>
      <c r="V11" s="326">
        <v>19.047471103703849</v>
      </c>
      <c r="W11" s="326">
        <v>5.7625426348996234</v>
      </c>
      <c r="X11" s="308">
        <v>3293.9576519999655</v>
      </c>
      <c r="Y11" s="146">
        <v>2946</v>
      </c>
      <c r="Z11" s="326"/>
      <c r="AA11" s="147">
        <v>14.542009975532505</v>
      </c>
      <c r="AB11" s="317">
        <v>0.84077685247862144</v>
      </c>
      <c r="AC11" s="317">
        <v>12.892577206575467</v>
      </c>
      <c r="AD11" s="317">
        <v>16.191442744489542</v>
      </c>
      <c r="AE11" s="317">
        <v>5.7817100517277948</v>
      </c>
      <c r="AF11" s="329">
        <v>3444.2642649999902</v>
      </c>
      <c r="AG11" s="329">
        <v>3309</v>
      </c>
      <c r="AH11" s="62"/>
      <c r="AI11" s="109">
        <v>13.080765807982567</v>
      </c>
      <c r="AJ11" s="109">
        <v>0.85733930118831514</v>
      </c>
      <c r="AK11" s="109">
        <v>11.398795970006926</v>
      </c>
      <c r="AL11" s="109">
        <v>14.762735645958209</v>
      </c>
      <c r="AM11" s="109">
        <v>6.5541980781058076</v>
      </c>
      <c r="AN11" s="114">
        <v>3213.10722299999</v>
      </c>
      <c r="AO11" s="114">
        <v>2947</v>
      </c>
      <c r="AP11" s="108"/>
      <c r="AQ11" s="522">
        <v>14.591648943236951</v>
      </c>
      <c r="AR11" s="109">
        <v>0.85247761369617847</v>
      </c>
      <c r="AS11" s="109">
        <v>12.919371560577995</v>
      </c>
      <c r="AT11" s="109">
        <v>16.263926325895909</v>
      </c>
      <c r="AU11" s="109">
        <v>5.842229462978489</v>
      </c>
      <c r="AV11" s="114">
        <v>3718.7793930000144</v>
      </c>
      <c r="AW11" s="114">
        <v>3341</v>
      </c>
      <c r="AX11" s="108"/>
      <c r="AY11" s="522">
        <v>14.583057229603222</v>
      </c>
      <c r="AZ11" s="109">
        <v>0.46926131294464718</v>
      </c>
      <c r="BA11" s="109">
        <v>13.662965478275277</v>
      </c>
      <c r="BB11" s="109">
        <v>15.503148980931167</v>
      </c>
      <c r="BC11" s="109">
        <v>3.2178527832425909</v>
      </c>
      <c r="BD11" s="114">
        <v>4995.3297140000295</v>
      </c>
      <c r="BE11" s="114">
        <v>9703</v>
      </c>
      <c r="BF11" s="114"/>
      <c r="BG11" s="522">
        <v>14.555897103285053</v>
      </c>
      <c r="BH11" s="109">
        <v>0.51011280251757296</v>
      </c>
      <c r="BI11" s="109">
        <v>13.555703364498306</v>
      </c>
      <c r="BJ11" s="109">
        <v>15.556090842071802</v>
      </c>
      <c r="BK11" s="109">
        <v>3.5045095393154977</v>
      </c>
      <c r="BL11" s="114">
        <v>5129.0989809999919</v>
      </c>
      <c r="BM11" s="114">
        <v>8528</v>
      </c>
      <c r="BN11" s="114"/>
      <c r="BO11" s="522">
        <v>13.826075963824657</v>
      </c>
      <c r="BP11" s="109">
        <v>0.51574562008662828</v>
      </c>
      <c r="BQ11" s="109">
        <v>12.814838807032702</v>
      </c>
      <c r="BR11" s="109">
        <v>14.837313120616614</v>
      </c>
      <c r="BS11" s="109">
        <v>3.730238582776884</v>
      </c>
      <c r="BT11" s="114">
        <v>4913.6417070000753</v>
      </c>
      <c r="BU11" s="114">
        <v>9173</v>
      </c>
      <c r="BV11" s="114"/>
      <c r="BW11" s="527">
        <v>13.278135539604207</v>
      </c>
      <c r="BX11" s="528">
        <v>0.45761542760697643</v>
      </c>
      <c r="BY11" s="528">
        <v>12.380858385907031</v>
      </c>
      <c r="BZ11" s="528">
        <v>14.175412693301384</v>
      </c>
      <c r="CA11" s="528">
        <v>3.446383163073337</v>
      </c>
      <c r="CB11" s="528">
        <v>4504.1154099999894</v>
      </c>
      <c r="CC11" s="114">
        <v>9117</v>
      </c>
      <c r="CD11" s="422"/>
      <c r="CE11" s="528">
        <v>14.427304715278627</v>
      </c>
      <c r="CF11" s="528">
        <v>0.48261625246311224</v>
      </c>
      <c r="CG11" s="528">
        <v>13.481002932846559</v>
      </c>
      <c r="CH11" s="528">
        <v>15.373606497710696</v>
      </c>
      <c r="CI11" s="528">
        <v>3.3451587942966086</v>
      </c>
      <c r="CJ11" s="114">
        <v>4098.160763000019</v>
      </c>
      <c r="CK11" s="114">
        <v>8657</v>
      </c>
      <c r="CL11" s="528"/>
      <c r="CM11" s="528">
        <v>10.351092410512432</v>
      </c>
      <c r="CN11" s="528">
        <v>0.50934596807295995</v>
      </c>
      <c r="CO11" s="528">
        <v>9.3523364878070758</v>
      </c>
      <c r="CP11" s="528">
        <v>11.349848333217787</v>
      </c>
      <c r="CQ11" s="528">
        <v>4.9206977183941953</v>
      </c>
      <c r="CR11" s="114">
        <v>3884.095494999995</v>
      </c>
      <c r="CS11" s="114">
        <v>6552</v>
      </c>
      <c r="CT11" s="528"/>
      <c r="CU11" s="528">
        <v>11.766316985879763</v>
      </c>
      <c r="CV11" s="528">
        <v>0.44523502502800821</v>
      </c>
      <c r="CW11" s="528">
        <v>10.893313335345086</v>
      </c>
      <c r="CX11" s="528">
        <v>12.639320636414439</v>
      </c>
      <c r="CY11" s="528">
        <v>3.7839795202042836</v>
      </c>
      <c r="CZ11" s="114">
        <v>4106.0128380000124</v>
      </c>
      <c r="DA11" s="114">
        <v>8723</v>
      </c>
      <c r="DB11" s="528"/>
      <c r="DC11" s="528">
        <v>14.412220736111744</v>
      </c>
      <c r="DD11" s="528">
        <v>0.4987139107423787</v>
      </c>
      <c r="DE11" s="528">
        <v>13.434357407013339</v>
      </c>
      <c r="DF11" s="528">
        <v>15.39008406521015</v>
      </c>
      <c r="DG11" s="528">
        <v>3.4603543747618599</v>
      </c>
      <c r="DH11" s="114">
        <v>3893.5538060000035</v>
      </c>
      <c r="DI11" s="114">
        <v>8399</v>
      </c>
      <c r="DJ11" s="528"/>
      <c r="DK11" s="528">
        <v>15.182781726779526</v>
      </c>
      <c r="DL11" s="528">
        <v>0.54342307157001168</v>
      </c>
      <c r="DM11" s="528">
        <v>14.11725161675437</v>
      </c>
      <c r="DN11" s="528">
        <v>16.248311836804682</v>
      </c>
      <c r="DO11" s="528">
        <v>3.5792062439488097</v>
      </c>
      <c r="DP11" s="114">
        <v>3596.5659509999887</v>
      </c>
      <c r="DQ11" s="114">
        <v>8282</v>
      </c>
      <c r="DR11" s="528"/>
      <c r="DS11" s="528">
        <v>13.65725602814209</v>
      </c>
      <c r="DT11" s="528">
        <v>0.47965094439961975</v>
      </c>
      <c r="DU11" s="528">
        <v>12.716764246469776</v>
      </c>
      <c r="DV11" s="528">
        <v>14.597747809814404</v>
      </c>
      <c r="DW11" s="528">
        <v>3.5120594020588971</v>
      </c>
      <c r="DX11" s="114">
        <v>3268.0517819999945</v>
      </c>
      <c r="DY11" s="114">
        <v>8051</v>
      </c>
      <c r="DZ11" s="528"/>
      <c r="EA11" s="194">
        <v>-0.7</v>
      </c>
      <c r="EB11" s="188">
        <v>-1.5</v>
      </c>
      <c r="EC11" s="114"/>
      <c r="ED11" s="109" t="s">
        <v>140</v>
      </c>
      <c r="EE11" s="492" t="s">
        <v>373</v>
      </c>
    </row>
    <row r="12" spans="1:136" ht="18.95" customHeight="1" x14ac:dyDescent="0.3">
      <c r="A12" s="153" t="s">
        <v>8</v>
      </c>
      <c r="B12" s="184"/>
      <c r="C12" s="524">
        <v>18.90291423870439</v>
      </c>
      <c r="D12" s="330">
        <v>1.0036586279979909</v>
      </c>
      <c r="E12" s="330">
        <v>16.933537125390899</v>
      </c>
      <c r="F12" s="330">
        <v>20.872291352017882</v>
      </c>
      <c r="G12" s="330">
        <v>5.3095444190449959</v>
      </c>
      <c r="H12" s="66">
        <v>1829.5955619999868</v>
      </c>
      <c r="I12" s="156">
        <v>2563</v>
      </c>
      <c r="J12" s="330"/>
      <c r="K12" s="337">
        <v>18.270643743140681</v>
      </c>
      <c r="L12" s="330">
        <v>0.97856136195464993</v>
      </c>
      <c r="M12" s="330">
        <v>16.350481111389705</v>
      </c>
      <c r="N12" s="330">
        <v>20.190806374891658</v>
      </c>
      <c r="O12" s="330">
        <v>5.355921639717975</v>
      </c>
      <c r="P12" s="66">
        <v>1753.3239249999983</v>
      </c>
      <c r="Q12" s="67">
        <v>2434</v>
      </c>
      <c r="R12" s="330"/>
      <c r="S12" s="337">
        <v>18.707003493979801</v>
      </c>
      <c r="T12" s="330">
        <v>1.0499165736406888</v>
      </c>
      <c r="U12" s="330">
        <v>16.646834569815109</v>
      </c>
      <c r="V12" s="330">
        <v>20.767172418144494</v>
      </c>
      <c r="W12" s="330">
        <v>5.6124251753016887</v>
      </c>
      <c r="X12" s="66">
        <v>1669.6579070000014</v>
      </c>
      <c r="Y12" s="156">
        <v>2387</v>
      </c>
      <c r="Z12" s="330"/>
      <c r="AA12" s="157">
        <v>16.851936721939232</v>
      </c>
      <c r="AB12" s="320">
        <v>1.028229443024461</v>
      </c>
      <c r="AC12" s="320">
        <v>14.834760187724271</v>
      </c>
      <c r="AD12" s="320">
        <v>18.86911325615419</v>
      </c>
      <c r="AE12" s="320">
        <v>6.1015505813395778</v>
      </c>
      <c r="AF12" s="331">
        <v>1711.5003619999954</v>
      </c>
      <c r="AG12" s="331">
        <v>2301</v>
      </c>
      <c r="AH12" s="68"/>
      <c r="AI12" s="524">
        <v>15.063205109182556</v>
      </c>
      <c r="AJ12" s="524">
        <v>0.84007256683098308</v>
      </c>
      <c r="AK12" s="524">
        <v>13.415109988426943</v>
      </c>
      <c r="AL12" s="524">
        <v>16.711300229938171</v>
      </c>
      <c r="AM12" s="524">
        <v>5.5769841859145455</v>
      </c>
      <c r="AN12" s="525">
        <v>1473.1162750000003</v>
      </c>
      <c r="AO12" s="525">
        <v>2202</v>
      </c>
      <c r="AP12" s="118"/>
      <c r="AQ12" s="523">
        <v>17.023358031263371</v>
      </c>
      <c r="AR12" s="524">
        <v>0.93366429557815178</v>
      </c>
      <c r="AS12" s="524">
        <v>15.191819396809548</v>
      </c>
      <c r="AT12" s="524">
        <v>18.854896665717192</v>
      </c>
      <c r="AU12" s="524">
        <v>5.4846070549857364</v>
      </c>
      <c r="AV12" s="525">
        <v>1494.1682630000073</v>
      </c>
      <c r="AW12" s="525">
        <v>2194</v>
      </c>
      <c r="AX12" s="118"/>
      <c r="AY12" s="523">
        <v>17.78041874374329</v>
      </c>
      <c r="AZ12" s="524">
        <v>0.78296319244755375</v>
      </c>
      <c r="BA12" s="524">
        <v>16.245244300225153</v>
      </c>
      <c r="BB12" s="524">
        <v>19.315593187261427</v>
      </c>
      <c r="BC12" s="524">
        <v>4.4035137964513282</v>
      </c>
      <c r="BD12" s="525">
        <v>1930.1986300000181</v>
      </c>
      <c r="BE12" s="525">
        <v>4420</v>
      </c>
      <c r="BF12" s="525"/>
      <c r="BG12" s="523">
        <v>16.083905518553816</v>
      </c>
      <c r="BH12" s="524">
        <v>0.76803807171481153</v>
      </c>
      <c r="BI12" s="524">
        <v>14.577989833458775</v>
      </c>
      <c r="BJ12" s="524">
        <v>17.589821203648857</v>
      </c>
      <c r="BK12" s="524">
        <v>4.7751963652660763</v>
      </c>
      <c r="BL12" s="525">
        <v>1862.6640380000035</v>
      </c>
      <c r="BM12" s="525">
        <v>3683</v>
      </c>
      <c r="BN12" s="525"/>
      <c r="BO12" s="523">
        <v>16.068079787284471</v>
      </c>
      <c r="BP12" s="524">
        <v>0.80826585939362117</v>
      </c>
      <c r="BQ12" s="524">
        <v>14.48328984869435</v>
      </c>
      <c r="BR12" s="524">
        <v>17.652869725874591</v>
      </c>
      <c r="BS12" s="524">
        <v>5.03025794054897</v>
      </c>
      <c r="BT12" s="525">
        <v>1751.3669879999964</v>
      </c>
      <c r="BU12" s="525">
        <v>3654</v>
      </c>
      <c r="BV12" s="525"/>
      <c r="BW12" s="522">
        <v>16.340976975850431</v>
      </c>
      <c r="BX12" s="109">
        <v>0.73314706127974172</v>
      </c>
      <c r="BY12" s="109">
        <v>14.903446532817558</v>
      </c>
      <c r="BZ12" s="109">
        <v>17.778507418883308</v>
      </c>
      <c r="CA12" s="109">
        <v>4.4865558672729646</v>
      </c>
      <c r="CB12" s="109">
        <v>1552.9595529999995</v>
      </c>
      <c r="CC12" s="525">
        <v>4004</v>
      </c>
      <c r="CD12" s="418"/>
      <c r="CE12" s="109">
        <v>16.501712089455932</v>
      </c>
      <c r="CF12" s="109">
        <v>0.80417081899682286</v>
      </c>
      <c r="CG12" s="109">
        <v>14.924914218450306</v>
      </c>
      <c r="CH12" s="109">
        <v>18.07850996046156</v>
      </c>
      <c r="CI12" s="109">
        <v>4.873256875634512</v>
      </c>
      <c r="CJ12" s="525">
        <v>1452.5207730000022</v>
      </c>
      <c r="CK12" s="525">
        <v>3509</v>
      </c>
      <c r="CL12" s="109"/>
      <c r="CM12" s="109">
        <v>11.704461610655978</v>
      </c>
      <c r="CN12" s="109">
        <v>0.72268658413385511</v>
      </c>
      <c r="CO12" s="109">
        <v>10.287374696442889</v>
      </c>
      <c r="CP12" s="109">
        <v>13.121548524869068</v>
      </c>
      <c r="CQ12" s="109">
        <v>6.1744538806971407</v>
      </c>
      <c r="CR12" s="525">
        <v>1292.6363469999931</v>
      </c>
      <c r="CS12" s="525">
        <v>3001</v>
      </c>
      <c r="CT12" s="109"/>
      <c r="CU12" s="109">
        <v>14.3246757284093</v>
      </c>
      <c r="CV12" s="109">
        <v>0.69496124899351408</v>
      </c>
      <c r="CW12" s="109">
        <v>12.962016294072773</v>
      </c>
      <c r="CX12" s="109">
        <v>15.687335162745827</v>
      </c>
      <c r="CY12" s="109">
        <v>4.8514972497090296</v>
      </c>
      <c r="CZ12" s="525">
        <v>1341.0210369999902</v>
      </c>
      <c r="DA12" s="525">
        <v>3990</v>
      </c>
      <c r="DB12" s="109"/>
      <c r="DC12" s="109">
        <v>17.222811391468991</v>
      </c>
      <c r="DD12" s="109">
        <v>0.76915727166717907</v>
      </c>
      <c r="DE12" s="109">
        <v>15.714670804106786</v>
      </c>
      <c r="DF12" s="109">
        <v>18.730951978831197</v>
      </c>
      <c r="DG12" s="109">
        <v>4.4659217022382718</v>
      </c>
      <c r="DH12" s="525">
        <v>1362.9982740000121</v>
      </c>
      <c r="DI12" s="525">
        <v>4032</v>
      </c>
      <c r="DJ12" s="109"/>
      <c r="DK12" s="109">
        <v>18.287359030736951</v>
      </c>
      <c r="DL12" s="109">
        <v>0.76206859780607961</v>
      </c>
      <c r="DM12" s="109">
        <v>16.793114344877281</v>
      </c>
      <c r="DN12" s="109">
        <v>19.781603716596617</v>
      </c>
      <c r="DO12" s="109">
        <v>4.1671878182367017</v>
      </c>
      <c r="DP12" s="525">
        <v>1294.2490689999977</v>
      </c>
      <c r="DQ12" s="525">
        <v>3664</v>
      </c>
      <c r="DR12" s="109"/>
      <c r="DS12" s="109">
        <v>17.229108144125011</v>
      </c>
      <c r="DT12" s="109">
        <v>0.76342631326471522</v>
      </c>
      <c r="DU12" s="109">
        <v>15.732194228034269</v>
      </c>
      <c r="DV12" s="109">
        <v>18.726022060215751</v>
      </c>
      <c r="DW12" s="109">
        <v>4.4310263008305375</v>
      </c>
      <c r="DX12" s="525">
        <v>1239.7669409999974</v>
      </c>
      <c r="DY12" s="525">
        <v>3533</v>
      </c>
      <c r="DZ12" s="109"/>
      <c r="EA12" s="195">
        <v>0.7</v>
      </c>
      <c r="EB12" s="189">
        <v>-1.1000000000000001</v>
      </c>
      <c r="EC12" s="525"/>
      <c r="ED12" s="524" t="s">
        <v>140</v>
      </c>
      <c r="EE12" s="357" t="s">
        <v>140</v>
      </c>
    </row>
    <row r="13" spans="1:136" ht="5.0999999999999996" customHeight="1" x14ac:dyDescent="0.3">
      <c r="A13" s="64"/>
      <c r="B13" s="70"/>
      <c r="C13" s="109"/>
      <c r="D13" s="326"/>
      <c r="E13" s="326"/>
      <c r="F13" s="326"/>
      <c r="G13" s="326"/>
      <c r="H13" s="308"/>
      <c r="I13" s="146"/>
      <c r="J13" s="326"/>
      <c r="K13" s="336"/>
      <c r="L13" s="326"/>
      <c r="M13" s="326"/>
      <c r="N13" s="326"/>
      <c r="O13" s="326"/>
      <c r="P13" s="308"/>
      <c r="Q13" s="65"/>
      <c r="R13" s="326"/>
      <c r="S13" s="336"/>
      <c r="T13" s="326"/>
      <c r="U13" s="326"/>
      <c r="V13" s="326"/>
      <c r="W13" s="326"/>
      <c r="X13" s="308"/>
      <c r="Y13" s="146"/>
      <c r="Z13" s="326"/>
      <c r="AA13" s="147"/>
      <c r="AB13" s="317"/>
      <c r="AC13" s="317"/>
      <c r="AD13" s="317"/>
      <c r="AE13" s="317"/>
      <c r="AF13" s="329"/>
      <c r="AG13" s="329"/>
      <c r="AH13" s="62"/>
      <c r="AI13" s="109"/>
      <c r="AJ13" s="109"/>
      <c r="AK13" s="109"/>
      <c r="AL13" s="109"/>
      <c r="AM13" s="109"/>
      <c r="AN13" s="114"/>
      <c r="AO13" s="114"/>
      <c r="AP13" s="108"/>
      <c r="AQ13" s="522"/>
      <c r="AR13" s="109"/>
      <c r="AS13" s="109"/>
      <c r="AT13" s="109"/>
      <c r="AU13" s="109"/>
      <c r="AV13" s="114"/>
      <c r="AW13" s="114"/>
      <c r="AX13" s="108"/>
      <c r="AY13" s="522"/>
      <c r="AZ13" s="109"/>
      <c r="BA13" s="109"/>
      <c r="BB13" s="109"/>
      <c r="BC13" s="109"/>
      <c r="BD13" s="114"/>
      <c r="BE13" s="114"/>
      <c r="BF13" s="114"/>
      <c r="BG13" s="522"/>
      <c r="BH13" s="109"/>
      <c r="BI13" s="109"/>
      <c r="BJ13" s="109"/>
      <c r="BK13" s="109"/>
      <c r="BL13" s="114"/>
      <c r="BM13" s="114"/>
      <c r="BN13" s="114"/>
      <c r="BO13" s="522"/>
      <c r="BP13" s="109"/>
      <c r="BQ13" s="109"/>
      <c r="BR13" s="109"/>
      <c r="BS13" s="109"/>
      <c r="BT13" s="114"/>
      <c r="BU13" s="114"/>
      <c r="BV13" s="114"/>
      <c r="BW13" s="522"/>
      <c r="BX13" s="109"/>
      <c r="BY13" s="109"/>
      <c r="BZ13" s="109"/>
      <c r="CA13" s="109"/>
      <c r="CB13" s="109"/>
      <c r="CC13" s="114"/>
      <c r="CD13" s="418"/>
      <c r="CE13" s="109"/>
      <c r="CF13" s="109"/>
      <c r="CG13" s="109"/>
      <c r="CH13" s="109"/>
      <c r="CI13" s="109"/>
      <c r="CJ13" s="114"/>
      <c r="CK13" s="114"/>
      <c r="CL13" s="109"/>
      <c r="CM13" s="109"/>
      <c r="CN13" s="109"/>
      <c r="CO13" s="109"/>
      <c r="CP13" s="109"/>
      <c r="CQ13" s="109"/>
      <c r="CR13" s="114"/>
      <c r="CS13" s="114"/>
      <c r="CT13" s="109"/>
      <c r="CU13" s="109"/>
      <c r="CV13" s="109"/>
      <c r="CW13" s="109"/>
      <c r="CX13" s="109"/>
      <c r="CY13" s="109"/>
      <c r="CZ13" s="114"/>
      <c r="DA13" s="114"/>
      <c r="DB13" s="109"/>
      <c r="DC13" s="109"/>
      <c r="DD13" s="109"/>
      <c r="DE13" s="109"/>
      <c r="DF13" s="109"/>
      <c r="DG13" s="109"/>
      <c r="DH13" s="114"/>
      <c r="DI13" s="114"/>
      <c r="DJ13" s="109"/>
      <c r="DK13" s="109"/>
      <c r="DL13" s="109"/>
      <c r="DM13" s="109"/>
      <c r="DN13" s="109"/>
      <c r="DO13" s="109"/>
      <c r="DP13" s="114"/>
      <c r="DQ13" s="114"/>
      <c r="DR13" s="109"/>
      <c r="DS13" s="109"/>
      <c r="DT13" s="109"/>
      <c r="DU13" s="109"/>
      <c r="DV13" s="109"/>
      <c r="DW13" s="109"/>
      <c r="DX13" s="114"/>
      <c r="DY13" s="114"/>
      <c r="DZ13" s="109"/>
      <c r="EA13" s="194"/>
      <c r="EB13" s="188"/>
      <c r="EC13" s="114"/>
      <c r="ED13" s="109"/>
      <c r="EE13" s="492"/>
    </row>
    <row r="14" spans="1:136" ht="18.95" customHeight="1" x14ac:dyDescent="0.3">
      <c r="A14" s="71" t="s">
        <v>51</v>
      </c>
      <c r="B14" s="72"/>
      <c r="C14" s="119"/>
      <c r="D14" s="309"/>
      <c r="E14" s="75"/>
      <c r="F14" s="75"/>
      <c r="G14" s="75"/>
      <c r="H14" s="73"/>
      <c r="I14" s="160"/>
      <c r="J14" s="75"/>
      <c r="K14" s="91"/>
      <c r="L14" s="309"/>
      <c r="M14" s="75"/>
      <c r="N14" s="75"/>
      <c r="O14" s="75"/>
      <c r="P14" s="73"/>
      <c r="Q14" s="75"/>
      <c r="R14" s="75"/>
      <c r="S14" s="91"/>
      <c r="T14" s="309"/>
      <c r="U14" s="75"/>
      <c r="V14" s="75"/>
      <c r="W14" s="75"/>
      <c r="X14" s="73"/>
      <c r="Y14" s="160"/>
      <c r="Z14" s="75"/>
      <c r="AA14" s="152"/>
      <c r="AB14" s="151"/>
      <c r="AC14" s="151"/>
      <c r="AD14" s="151"/>
      <c r="AE14" s="151"/>
      <c r="AF14" s="311"/>
      <c r="AG14" s="311"/>
      <c r="AH14" s="75"/>
      <c r="AI14" s="119"/>
      <c r="AJ14" s="119"/>
      <c r="AK14" s="119"/>
      <c r="AL14" s="119"/>
      <c r="AM14" s="119"/>
      <c r="AN14" s="316"/>
      <c r="AO14" s="316"/>
      <c r="AP14" s="122"/>
      <c r="AQ14" s="526"/>
      <c r="AR14" s="119"/>
      <c r="AS14" s="119"/>
      <c r="AT14" s="119"/>
      <c r="AU14" s="119"/>
      <c r="AV14" s="316"/>
      <c r="AW14" s="316"/>
      <c r="AX14" s="122"/>
      <c r="AY14" s="526"/>
      <c r="AZ14" s="119"/>
      <c r="BA14" s="119"/>
      <c r="BB14" s="119"/>
      <c r="BC14" s="119"/>
      <c r="BD14" s="316"/>
      <c r="BE14" s="316"/>
      <c r="BF14" s="316"/>
      <c r="BG14" s="526"/>
      <c r="BH14" s="119"/>
      <c r="BI14" s="119"/>
      <c r="BJ14" s="119"/>
      <c r="BK14" s="119"/>
      <c r="BL14" s="316"/>
      <c r="BM14" s="316"/>
      <c r="BN14" s="316"/>
      <c r="BO14" s="526"/>
      <c r="BP14" s="119"/>
      <c r="BQ14" s="119"/>
      <c r="BR14" s="119"/>
      <c r="BS14" s="119"/>
      <c r="BT14" s="316"/>
      <c r="BU14" s="316"/>
      <c r="BV14" s="316"/>
      <c r="BW14" s="526"/>
      <c r="BX14" s="119"/>
      <c r="BY14" s="119"/>
      <c r="BZ14" s="119"/>
      <c r="CA14" s="119"/>
      <c r="CB14" s="119"/>
      <c r="CC14" s="316"/>
      <c r="CD14" s="421"/>
      <c r="CE14" s="119"/>
      <c r="CF14" s="119"/>
      <c r="CG14" s="119"/>
      <c r="CH14" s="119"/>
      <c r="CI14" s="119"/>
      <c r="CJ14" s="316"/>
      <c r="CK14" s="316"/>
      <c r="CL14" s="119"/>
      <c r="CM14" s="119"/>
      <c r="CN14" s="119"/>
      <c r="CO14" s="119"/>
      <c r="CP14" s="119"/>
      <c r="CQ14" s="119"/>
      <c r="CR14" s="316"/>
      <c r="CS14" s="316"/>
      <c r="CT14" s="119"/>
      <c r="CU14" s="119"/>
      <c r="CV14" s="119"/>
      <c r="CW14" s="119"/>
      <c r="CX14" s="119"/>
      <c r="CY14" s="119"/>
      <c r="CZ14" s="316"/>
      <c r="DA14" s="316"/>
      <c r="DB14" s="119"/>
      <c r="DC14" s="119"/>
      <c r="DD14" s="119"/>
      <c r="DE14" s="119"/>
      <c r="DF14" s="119"/>
      <c r="DG14" s="119"/>
      <c r="DH14" s="316"/>
      <c r="DI14" s="316"/>
      <c r="DJ14" s="119"/>
      <c r="DK14" s="119"/>
      <c r="DL14" s="119"/>
      <c r="DM14" s="119"/>
      <c r="DN14" s="119"/>
      <c r="DO14" s="119"/>
      <c r="DP14" s="316"/>
      <c r="DQ14" s="316"/>
      <c r="DR14" s="119"/>
      <c r="DS14" s="119"/>
      <c r="DT14" s="119"/>
      <c r="DU14" s="119"/>
      <c r="DV14" s="119"/>
      <c r="DW14" s="119"/>
      <c r="DX14" s="316"/>
      <c r="DY14" s="316"/>
      <c r="DZ14" s="119"/>
      <c r="EA14" s="318"/>
      <c r="EB14" s="319"/>
      <c r="EC14" s="316"/>
      <c r="ED14" s="119"/>
      <c r="EE14" s="491"/>
    </row>
    <row r="15" spans="1:136" ht="18.95" customHeight="1" x14ac:dyDescent="0.3">
      <c r="A15" s="77" t="s">
        <v>42</v>
      </c>
      <c r="B15" s="70"/>
      <c r="C15" s="105">
        <v>16.255288816638153</v>
      </c>
      <c r="D15" s="325">
        <v>1.1425510197989071</v>
      </c>
      <c r="E15" s="325">
        <v>14.013377307668929</v>
      </c>
      <c r="F15" s="325">
        <v>18.497200325607377</v>
      </c>
      <c r="G15" s="325">
        <v>7.0287955673198814</v>
      </c>
      <c r="H15" s="60">
        <v>2491.8820979999869</v>
      </c>
      <c r="I15" s="143">
        <v>1830</v>
      </c>
      <c r="J15" s="62"/>
      <c r="K15" s="335">
        <v>17.319297576057199</v>
      </c>
      <c r="L15" s="325">
        <v>1.3082683499896237</v>
      </c>
      <c r="M15" s="325">
        <v>14.752173943733565</v>
      </c>
      <c r="N15" s="325">
        <v>19.886421208380835</v>
      </c>
      <c r="O15" s="325">
        <v>7.5538187634019263</v>
      </c>
      <c r="P15" s="60">
        <v>2330.0463730000106</v>
      </c>
      <c r="Q15" s="61">
        <v>1693</v>
      </c>
      <c r="R15" s="62"/>
      <c r="S15" s="335">
        <v>16.155584764592863</v>
      </c>
      <c r="T15" s="325">
        <v>1.2598326177316732</v>
      </c>
      <c r="U15" s="325">
        <v>13.683514055488988</v>
      </c>
      <c r="V15" s="325">
        <v>18.627655473696741</v>
      </c>
      <c r="W15" s="325">
        <v>7.7981245252896434</v>
      </c>
      <c r="X15" s="60">
        <v>2433.0164009999912</v>
      </c>
      <c r="Y15" s="143">
        <v>1695</v>
      </c>
      <c r="Z15" s="62"/>
      <c r="AA15" s="162">
        <v>12.486668435208477</v>
      </c>
      <c r="AB15" s="321">
        <v>1.0551474769860194</v>
      </c>
      <c r="AC15" s="321">
        <v>10.416684206346355</v>
      </c>
      <c r="AD15" s="321">
        <v>14.556652664070599</v>
      </c>
      <c r="AE15" s="321">
        <v>8.4501921586292426</v>
      </c>
      <c r="AF15" s="327">
        <v>2519.4051130000039</v>
      </c>
      <c r="AG15" s="327">
        <v>1861</v>
      </c>
      <c r="AH15" s="62"/>
      <c r="AI15" s="105">
        <v>9.8617772615273935</v>
      </c>
      <c r="AJ15" s="105">
        <v>0.98410845714241124</v>
      </c>
      <c r="AK15" s="105">
        <v>7.9311055427387727</v>
      </c>
      <c r="AL15" s="105">
        <v>11.792448980316014</v>
      </c>
      <c r="AM15" s="105">
        <v>9.9790172810087618</v>
      </c>
      <c r="AN15" s="110">
        <v>2452.4972789999988</v>
      </c>
      <c r="AO15" s="110">
        <v>1762</v>
      </c>
      <c r="AP15" s="108"/>
      <c r="AQ15" s="521">
        <v>13.407350186030703</v>
      </c>
      <c r="AR15" s="105">
        <v>1.0232295408359213</v>
      </c>
      <c r="AS15" s="105">
        <v>11.400114346734796</v>
      </c>
      <c r="AT15" s="105">
        <v>15.41458602532661</v>
      </c>
      <c r="AU15" s="105">
        <v>7.6318551140853907</v>
      </c>
      <c r="AV15" s="110">
        <v>2813.0085570000069</v>
      </c>
      <c r="AW15" s="110">
        <v>2106</v>
      </c>
      <c r="AX15" s="108"/>
      <c r="AY15" s="521">
        <v>12.274553275410756</v>
      </c>
      <c r="AZ15" s="105">
        <v>0.54140171381021096</v>
      </c>
      <c r="BA15" s="105">
        <v>11.213014134445288</v>
      </c>
      <c r="BB15" s="105">
        <v>13.336092416376225</v>
      </c>
      <c r="BC15" s="105">
        <v>4.4107651143181297</v>
      </c>
      <c r="BD15" s="110">
        <v>3750.0539830000157</v>
      </c>
      <c r="BE15" s="110">
        <v>5892</v>
      </c>
      <c r="BF15" s="110"/>
      <c r="BG15" s="521">
        <v>12.814272740353458</v>
      </c>
      <c r="BH15" s="105">
        <v>0.61541168320271666</v>
      </c>
      <c r="BI15" s="105">
        <v>11.607616272847201</v>
      </c>
      <c r="BJ15" s="105">
        <v>14.020929207859714</v>
      </c>
      <c r="BK15" s="105">
        <v>4.8025486554903907</v>
      </c>
      <c r="BL15" s="110">
        <v>3846.0230790000037</v>
      </c>
      <c r="BM15" s="110">
        <v>5142</v>
      </c>
      <c r="BN15" s="110"/>
      <c r="BO15" s="521">
        <v>12.610142374382644</v>
      </c>
      <c r="BP15" s="105">
        <v>0.62710608411422608</v>
      </c>
      <c r="BQ15" s="105">
        <v>11.380557577520792</v>
      </c>
      <c r="BR15" s="105">
        <v>13.839727171244496</v>
      </c>
      <c r="BS15" s="105">
        <v>4.9730293718823093</v>
      </c>
      <c r="BT15" s="110">
        <v>3740.2195549999897</v>
      </c>
      <c r="BU15" s="110">
        <v>5389</v>
      </c>
      <c r="BV15" s="110"/>
      <c r="BW15" s="521">
        <v>12.148601834908614</v>
      </c>
      <c r="BX15" s="105">
        <v>0.55449267210323594</v>
      </c>
      <c r="BY15" s="105">
        <v>11.061370993124058</v>
      </c>
      <c r="BZ15" s="105">
        <v>13.235832676693171</v>
      </c>
      <c r="CA15" s="105">
        <v>4.5642509289416271</v>
      </c>
      <c r="CB15" s="105">
        <v>3365.7446309999627</v>
      </c>
      <c r="CC15" s="110">
        <v>5536</v>
      </c>
      <c r="CD15" s="417"/>
      <c r="CE15" s="105">
        <v>13.605871756733636</v>
      </c>
      <c r="CF15" s="105">
        <v>0.60012673878106915</v>
      </c>
      <c r="CG15" s="105">
        <v>12.429158374837995</v>
      </c>
      <c r="CH15" s="105">
        <v>14.782585138629278</v>
      </c>
      <c r="CI15" s="105">
        <v>4.4107922631569894</v>
      </c>
      <c r="CJ15" s="110">
        <v>3080.6971100000078</v>
      </c>
      <c r="CK15" s="110">
        <v>5166</v>
      </c>
      <c r="CL15" s="105"/>
      <c r="CM15" s="105">
        <v>9.311609213403619</v>
      </c>
      <c r="CN15" s="105">
        <v>0.60065495855830675</v>
      </c>
      <c r="CO15" s="105">
        <v>8.1338091816646489</v>
      </c>
      <c r="CP15" s="105">
        <v>10.489409245142587</v>
      </c>
      <c r="CQ15" s="105">
        <v>6.450603164205952</v>
      </c>
      <c r="CR15" s="110">
        <v>2969.7897179999886</v>
      </c>
      <c r="CS15" s="110">
        <v>3972</v>
      </c>
      <c r="CT15" s="105"/>
      <c r="CU15" s="105">
        <v>10.124484776757866</v>
      </c>
      <c r="CV15" s="105">
        <v>0.52991661927992895</v>
      </c>
      <c r="CW15" s="105">
        <v>9.0854399642315613</v>
      </c>
      <c r="CX15" s="105">
        <v>11.163529589284172</v>
      </c>
      <c r="CY15" s="105">
        <v>5.2340107271080569</v>
      </c>
      <c r="CZ15" s="110">
        <v>3059.0521180000078</v>
      </c>
      <c r="DA15" s="110">
        <v>5362</v>
      </c>
      <c r="DB15" s="105"/>
      <c r="DC15" s="105">
        <v>12.771458386080075</v>
      </c>
      <c r="DD15" s="105">
        <v>0.61575758863201091</v>
      </c>
      <c r="DE15" s="105">
        <v>11.564099311934767</v>
      </c>
      <c r="DF15" s="105">
        <v>13.978817460225384</v>
      </c>
      <c r="DG15" s="105">
        <v>4.8213568882872462</v>
      </c>
      <c r="DH15" s="110">
        <v>2856.8734280000076</v>
      </c>
      <c r="DI15" s="110">
        <v>5085</v>
      </c>
      <c r="DJ15" s="105"/>
      <c r="DK15" s="105">
        <v>14.156449459337495</v>
      </c>
      <c r="DL15" s="105">
        <v>0.68045243236359076</v>
      </c>
      <c r="DM15" s="105">
        <v>12.822235670753713</v>
      </c>
      <c r="DN15" s="105">
        <v>15.490663247921276</v>
      </c>
      <c r="DO15" s="105">
        <v>4.8066602739486282</v>
      </c>
      <c r="DP15" s="110">
        <v>2609.0779970000012</v>
      </c>
      <c r="DQ15" s="110">
        <v>4880</v>
      </c>
      <c r="DR15" s="105"/>
      <c r="DS15" s="105">
        <v>12.83133730844756</v>
      </c>
      <c r="DT15" s="105">
        <v>0.59481750032928027</v>
      </c>
      <c r="DU15" s="105">
        <v>11.665028814351325</v>
      </c>
      <c r="DV15" s="105">
        <v>13.997645802543795</v>
      </c>
      <c r="DW15" s="105">
        <v>4.6356625660341724</v>
      </c>
      <c r="DX15" s="110">
        <v>2350.1979859999901</v>
      </c>
      <c r="DY15" s="110">
        <v>4763</v>
      </c>
      <c r="DZ15" s="105"/>
      <c r="EA15" s="196">
        <v>-0.8</v>
      </c>
      <c r="EB15" s="190">
        <v>-1.4</v>
      </c>
      <c r="EC15" s="110"/>
      <c r="ED15" s="109" t="s">
        <v>140</v>
      </c>
      <c r="EE15" s="492" t="s">
        <v>140</v>
      </c>
    </row>
    <row r="16" spans="1:136" ht="18.95" customHeight="1" x14ac:dyDescent="0.3">
      <c r="A16" s="276" t="s">
        <v>237</v>
      </c>
      <c r="B16" s="184"/>
      <c r="C16" s="493"/>
      <c r="D16" s="494"/>
      <c r="E16" s="494"/>
      <c r="F16" s="494"/>
      <c r="G16" s="494"/>
      <c r="H16" s="495"/>
      <c r="I16" s="496"/>
      <c r="J16" s="497"/>
      <c r="K16" s="498"/>
      <c r="L16" s="330">
        <v>1.3985201089805308</v>
      </c>
      <c r="M16" s="330">
        <v>14.426551579503014</v>
      </c>
      <c r="N16" s="330">
        <v>19.914988293686644</v>
      </c>
      <c r="O16" s="330">
        <v>8.144772273722948</v>
      </c>
      <c r="P16" s="66">
        <v>2118.126311999994</v>
      </c>
      <c r="Q16" s="67">
        <v>1448</v>
      </c>
      <c r="R16" s="68"/>
      <c r="S16" s="524">
        <v>15.880563431826763</v>
      </c>
      <c r="T16" s="330">
        <v>1.3496743300543119</v>
      </c>
      <c r="U16" s="330">
        <v>13.232203378914331</v>
      </c>
      <c r="V16" s="330">
        <v>18.528923484739195</v>
      </c>
      <c r="W16" s="330">
        <v>8.4989070812776379</v>
      </c>
      <c r="X16" s="66">
        <v>2219.3306459999953</v>
      </c>
      <c r="Y16" s="156">
        <v>1500</v>
      </c>
      <c r="Z16" s="68"/>
      <c r="AA16" s="524">
        <v>12.561024185396372</v>
      </c>
      <c r="AB16" s="320">
        <v>1.1214888545113095</v>
      </c>
      <c r="AC16" s="320">
        <v>10.360891699354546</v>
      </c>
      <c r="AD16" s="320">
        <v>14.761156671438197</v>
      </c>
      <c r="AE16" s="320">
        <v>8.9283233433717033</v>
      </c>
      <c r="AF16" s="331">
        <v>2308.833154999998</v>
      </c>
      <c r="AG16" s="331">
        <v>1656</v>
      </c>
      <c r="AH16" s="68"/>
      <c r="AI16" s="524">
        <v>9.7707220177563663</v>
      </c>
      <c r="AJ16" s="524">
        <v>1.0640837812475732</v>
      </c>
      <c r="AK16" s="524">
        <v>7.6831508278474612</v>
      </c>
      <c r="AL16" s="524">
        <v>11.858293207665273</v>
      </c>
      <c r="AM16" s="524">
        <v>10.890533773387576</v>
      </c>
      <c r="AN16" s="525">
        <v>2220.5044070000044</v>
      </c>
      <c r="AO16" s="525">
        <v>1521</v>
      </c>
      <c r="AP16" s="118"/>
      <c r="AQ16" s="523">
        <v>13.438900603238292</v>
      </c>
      <c r="AR16" s="524">
        <v>1.1001276461113085</v>
      </c>
      <c r="AS16" s="524">
        <v>11.280816272257146</v>
      </c>
      <c r="AT16" s="524">
        <v>15.596984934219435</v>
      </c>
      <c r="AU16" s="524">
        <v>8.1861431867887866</v>
      </c>
      <c r="AV16" s="525">
        <v>2569.093687000001</v>
      </c>
      <c r="AW16" s="525">
        <v>1853</v>
      </c>
      <c r="AX16" s="118"/>
      <c r="AY16" s="523">
        <v>11.685793289837314</v>
      </c>
      <c r="AZ16" s="524">
        <v>0.55899302336839762</v>
      </c>
      <c r="BA16" s="524">
        <v>10.589762452298825</v>
      </c>
      <c r="BB16" s="524">
        <v>12.781824127375801</v>
      </c>
      <c r="BC16" s="524">
        <v>4.7835265394821969</v>
      </c>
      <c r="BD16" s="525">
        <v>3433.0197450000023</v>
      </c>
      <c r="BE16" s="525">
        <v>5359</v>
      </c>
      <c r="BF16" s="525"/>
      <c r="BG16" s="523">
        <v>12.607358063053667</v>
      </c>
      <c r="BH16" s="524">
        <v>0.64365307685934858</v>
      </c>
      <c r="BI16" s="524">
        <v>11.345327833174313</v>
      </c>
      <c r="BJ16" s="524">
        <v>13.869388292933021</v>
      </c>
      <c r="BK16" s="524">
        <v>5.1053763495906246</v>
      </c>
      <c r="BL16" s="525">
        <v>3556.2779510000119</v>
      </c>
      <c r="BM16" s="525">
        <v>4694</v>
      </c>
      <c r="BN16" s="525"/>
      <c r="BO16" s="523">
        <v>12.475527244277092</v>
      </c>
      <c r="BP16" s="524">
        <v>0.66089489135273649</v>
      </c>
      <c r="BQ16" s="524">
        <v>11.179691768723053</v>
      </c>
      <c r="BR16" s="524">
        <v>13.771362719831135</v>
      </c>
      <c r="BS16" s="524">
        <v>5.2975307448902349</v>
      </c>
      <c r="BT16" s="525">
        <v>3457.788977999995</v>
      </c>
      <c r="BU16" s="525">
        <v>4943</v>
      </c>
      <c r="BV16" s="525"/>
      <c r="BW16" s="533">
        <v>12.050406542557655</v>
      </c>
      <c r="BX16" s="530">
        <v>0.58073964484319029</v>
      </c>
      <c r="BY16" s="530">
        <v>10.911711507101582</v>
      </c>
      <c r="BZ16" s="530">
        <v>13.189101578013727</v>
      </c>
      <c r="CA16" s="530">
        <v>4.8192535479382297</v>
      </c>
      <c r="CB16" s="530">
        <v>3127.7577869999595</v>
      </c>
      <c r="CC16" s="525">
        <v>5103</v>
      </c>
      <c r="CD16" s="132"/>
      <c r="CE16" s="530">
        <v>13.606730524310581</v>
      </c>
      <c r="CF16" s="530">
        <v>0.62402609852742585</v>
      </c>
      <c r="CG16" s="530">
        <v>12.383155880259279</v>
      </c>
      <c r="CH16" s="530">
        <v>14.830305168361885</v>
      </c>
      <c r="CI16" s="530">
        <v>4.5861575446982235</v>
      </c>
      <c r="CJ16" s="525">
        <v>2852.5183349999952</v>
      </c>
      <c r="CK16" s="525">
        <v>4772</v>
      </c>
      <c r="CL16" s="530"/>
      <c r="CM16" s="530">
        <v>9.0972571998239715</v>
      </c>
      <c r="CN16" s="530">
        <v>0.62694491506505423</v>
      </c>
      <c r="CO16" s="530">
        <v>7.8679062549245016</v>
      </c>
      <c r="CP16" s="530">
        <v>10.326608144723441</v>
      </c>
      <c r="CQ16" s="530">
        <v>6.891581729460011</v>
      </c>
      <c r="CR16" s="525">
        <v>2765.5336929999953</v>
      </c>
      <c r="CS16" s="525">
        <v>3642</v>
      </c>
      <c r="CT16" s="530"/>
      <c r="CU16" s="530">
        <v>10.110562132217336</v>
      </c>
      <c r="CV16" s="530">
        <v>0.55573524879642977</v>
      </c>
      <c r="CW16" s="530">
        <v>9.0208929156062663</v>
      </c>
      <c r="CX16" s="530">
        <v>11.200231348828407</v>
      </c>
      <c r="CY16" s="530">
        <v>5.496581115164485</v>
      </c>
      <c r="CZ16" s="525">
        <v>2851.328603000004</v>
      </c>
      <c r="DA16" s="525">
        <v>4924</v>
      </c>
      <c r="DB16" s="530"/>
      <c r="DC16" s="530">
        <v>12.622496582286361</v>
      </c>
      <c r="DD16" s="530">
        <v>0.63996822733356762</v>
      </c>
      <c r="DE16" s="530">
        <v>11.367666011456588</v>
      </c>
      <c r="DF16" s="530">
        <v>13.877327153116134</v>
      </c>
      <c r="DG16" s="530">
        <v>5.0700606109227229</v>
      </c>
      <c r="DH16" s="525">
        <v>2656.0117550000086</v>
      </c>
      <c r="DI16" s="525">
        <v>4638</v>
      </c>
      <c r="DJ16" s="530"/>
      <c r="DK16" s="530">
        <v>13.907438809369232</v>
      </c>
      <c r="DL16" s="530">
        <v>0.7160727609334141</v>
      </c>
      <c r="DM16" s="530">
        <v>12.503381588281782</v>
      </c>
      <c r="DN16" s="530">
        <v>15.311496030456684</v>
      </c>
      <c r="DO16" s="530">
        <v>5.1488471080024212</v>
      </c>
      <c r="DP16" s="525">
        <v>2404.1609500000013</v>
      </c>
      <c r="DQ16" s="525">
        <v>4468</v>
      </c>
      <c r="DR16" s="530"/>
      <c r="DS16" s="530">
        <v>12.485089575182688</v>
      </c>
      <c r="DT16" s="530">
        <v>0.62246860231595591</v>
      </c>
      <c r="DU16" s="530">
        <v>11.26456324939803</v>
      </c>
      <c r="DV16" s="530">
        <v>13.705615900967343</v>
      </c>
      <c r="DW16" s="530">
        <v>4.9856959260690585</v>
      </c>
      <c r="DX16" s="525">
        <v>2133.6405829999999</v>
      </c>
      <c r="DY16" s="525">
        <v>4341</v>
      </c>
      <c r="DZ16" s="530"/>
      <c r="EA16" s="195">
        <v>-1.1000000000000001</v>
      </c>
      <c r="EB16" s="189">
        <v>-1.4</v>
      </c>
      <c r="EC16" s="525"/>
      <c r="ED16" s="524" t="s">
        <v>140</v>
      </c>
      <c r="EE16" s="357" t="s">
        <v>140</v>
      </c>
    </row>
    <row r="17" spans="1:135" ht="18.95" customHeight="1" x14ac:dyDescent="0.3">
      <c r="A17" s="276" t="s">
        <v>238</v>
      </c>
      <c r="B17" s="80"/>
      <c r="C17" s="427"/>
      <c r="D17" s="499"/>
      <c r="E17" s="499"/>
      <c r="F17" s="499"/>
      <c r="G17" s="499"/>
      <c r="H17" s="500"/>
      <c r="I17" s="501"/>
      <c r="J17" s="502"/>
      <c r="K17" s="503"/>
      <c r="L17" s="332">
        <v>3.3937071076647745</v>
      </c>
      <c r="M17" s="332">
        <v>12.145914621383357</v>
      </c>
      <c r="N17" s="332">
        <v>25.464383599617108</v>
      </c>
      <c r="O17" s="332">
        <v>18.046690763913325</v>
      </c>
      <c r="P17" s="312">
        <v>211.80667999999963</v>
      </c>
      <c r="Q17" s="81">
        <v>245</v>
      </c>
      <c r="R17" s="82"/>
      <c r="S17" s="226">
        <v>19.011943964163631</v>
      </c>
      <c r="T17" s="332">
        <v>3.0680879846818767</v>
      </c>
      <c r="U17" s="332">
        <v>12.991675610148839</v>
      </c>
      <c r="V17" s="332">
        <v>25.032212318178427</v>
      </c>
      <c r="W17" s="332">
        <v>16.137686869186219</v>
      </c>
      <c r="X17" s="312">
        <v>213.68575500000011</v>
      </c>
      <c r="Y17" s="165">
        <v>195</v>
      </c>
      <c r="Z17" s="82"/>
      <c r="AA17" s="226">
        <v>11.671388837064427</v>
      </c>
      <c r="AB17" s="322">
        <v>2.7912197429736918</v>
      </c>
      <c r="AC17" s="322">
        <v>6.1955847686649186</v>
      </c>
      <c r="AD17" s="322">
        <v>17.147192905463935</v>
      </c>
      <c r="AE17" s="322">
        <v>23.915060854709182</v>
      </c>
      <c r="AF17" s="333">
        <v>210.57195800000005</v>
      </c>
      <c r="AG17" s="333">
        <v>205</v>
      </c>
      <c r="AH17" s="82"/>
      <c r="AI17" s="226">
        <v>10.73330649572716</v>
      </c>
      <c r="AJ17" s="530">
        <v>2.0780477435519695</v>
      </c>
      <c r="AK17" s="530">
        <v>6.6564916084556156</v>
      </c>
      <c r="AL17" s="530">
        <v>14.810121382998704</v>
      </c>
      <c r="AM17" s="530">
        <v>19.360741672468063</v>
      </c>
      <c r="AN17" s="532">
        <v>231.99287200000009</v>
      </c>
      <c r="AO17" s="532">
        <v>241</v>
      </c>
      <c r="AP17" s="128"/>
      <c r="AQ17" s="449">
        <v>13.075037614557889</v>
      </c>
      <c r="AR17" s="530">
        <v>2.2395865038855853</v>
      </c>
      <c r="AS17" s="530">
        <v>8.6817142043185385</v>
      </c>
      <c r="AT17" s="530">
        <v>17.46836102479724</v>
      </c>
      <c r="AU17" s="530">
        <v>17.128719395743882</v>
      </c>
      <c r="AV17" s="532">
        <v>243.91487000000015</v>
      </c>
      <c r="AW17" s="532">
        <v>253</v>
      </c>
      <c r="AX17" s="128"/>
      <c r="AY17" s="533">
        <v>18.649967704749958</v>
      </c>
      <c r="AZ17" s="530">
        <v>1.8794127982907749</v>
      </c>
      <c r="BA17" s="530">
        <v>14.964958595014355</v>
      </c>
      <c r="BB17" s="530">
        <v>22.334976814485564</v>
      </c>
      <c r="BC17" s="530">
        <v>10.077297870130399</v>
      </c>
      <c r="BD17" s="532">
        <v>317.03423799999939</v>
      </c>
      <c r="BE17" s="532">
        <v>533</v>
      </c>
      <c r="BF17" s="532"/>
      <c r="BG17" s="533">
        <v>15.353905105179196</v>
      </c>
      <c r="BH17" s="530">
        <v>2.0462393079178454</v>
      </c>
      <c r="BI17" s="530">
        <v>11.341781249948966</v>
      </c>
      <c r="BJ17" s="530">
        <v>19.366028960409427</v>
      </c>
      <c r="BK17" s="530">
        <v>13.327158751473627</v>
      </c>
      <c r="BL17" s="532">
        <v>289.74512800000008</v>
      </c>
      <c r="BM17" s="532">
        <v>448</v>
      </c>
      <c r="BN17" s="532"/>
      <c r="BO17" s="533">
        <v>14.258231324577858</v>
      </c>
      <c r="BP17" s="530">
        <v>1.857796603854285</v>
      </c>
      <c r="BQ17" s="530">
        <v>10.615596501496274</v>
      </c>
      <c r="BR17" s="530">
        <v>17.900866147659443</v>
      </c>
      <c r="BS17" s="530">
        <v>13.029642748549591</v>
      </c>
      <c r="BT17" s="532">
        <v>282.4305770000002</v>
      </c>
      <c r="BU17" s="532">
        <v>446</v>
      </c>
      <c r="BV17" s="532"/>
      <c r="BW17" s="533">
        <v>13.439139938340464</v>
      </c>
      <c r="BX17" s="530">
        <v>1.7750406212841705</v>
      </c>
      <c r="BY17" s="530">
        <v>9.9586991571106687</v>
      </c>
      <c r="BZ17" s="530">
        <v>16.919580719570259</v>
      </c>
      <c r="CA17" s="530">
        <v>13.207992694682529</v>
      </c>
      <c r="CB17" s="530">
        <v>237.98684399999991</v>
      </c>
      <c r="CC17" s="532">
        <v>433</v>
      </c>
      <c r="CD17" s="132"/>
      <c r="CE17" s="530">
        <v>13.595136094494315</v>
      </c>
      <c r="CF17" s="530">
        <v>2.1892617076796403</v>
      </c>
      <c r="CG17" s="530">
        <v>9.3024869232008278</v>
      </c>
      <c r="CH17" s="530">
        <v>17.887785265787802</v>
      </c>
      <c r="CI17" s="530">
        <v>16.103271732353129</v>
      </c>
      <c r="CJ17" s="532">
        <v>228.17877500000017</v>
      </c>
      <c r="CK17" s="532">
        <v>394</v>
      </c>
      <c r="CL17" s="530"/>
      <c r="CM17" s="530" t="s">
        <v>186</v>
      </c>
      <c r="CN17" s="530">
        <v>2.0261401971272597</v>
      </c>
      <c r="CO17" s="530">
        <v>8.2408615779935417</v>
      </c>
      <c r="CP17" s="530">
        <v>16.186814423240676</v>
      </c>
      <c r="CQ17" s="530">
        <v>16.588890380115476</v>
      </c>
      <c r="CR17" s="532">
        <v>204.25602500000019</v>
      </c>
      <c r="CS17" s="532">
        <v>330</v>
      </c>
      <c r="CT17" s="530"/>
      <c r="CU17" s="530" t="s">
        <v>127</v>
      </c>
      <c r="CV17" s="530">
        <v>1.6453465188625442</v>
      </c>
      <c r="CW17" s="530">
        <v>7.0894480223140715</v>
      </c>
      <c r="CX17" s="530">
        <v>13.541741470122512</v>
      </c>
      <c r="CY17" s="530">
        <v>15.950088766968381</v>
      </c>
      <c r="CZ17" s="532">
        <v>207.72351500000028</v>
      </c>
      <c r="DA17" s="532">
        <v>438</v>
      </c>
      <c r="DB17" s="530"/>
      <c r="DC17" s="530" t="s">
        <v>115</v>
      </c>
      <c r="DD17" s="530">
        <v>2.2550364585896685</v>
      </c>
      <c r="DE17" s="530">
        <v>10.319585475035751</v>
      </c>
      <c r="DF17" s="530">
        <v>19.162801640200517</v>
      </c>
      <c r="DG17" s="530">
        <v>15.297516105297207</v>
      </c>
      <c r="DH17" s="532">
        <v>200.86167300000002</v>
      </c>
      <c r="DI17" s="532">
        <v>447</v>
      </c>
      <c r="DJ17" s="530"/>
      <c r="DK17" s="530">
        <v>17.077932515785278</v>
      </c>
      <c r="DL17" s="530">
        <v>2.088667620281476</v>
      </c>
      <c r="DM17" s="530">
        <v>12.982526273987954</v>
      </c>
      <c r="DN17" s="530">
        <v>21.173338757582606</v>
      </c>
      <c r="DO17" s="530">
        <v>12.230213571525139</v>
      </c>
      <c r="DP17" s="532">
        <v>204.91704700000003</v>
      </c>
      <c r="DQ17" s="532">
        <v>412</v>
      </c>
      <c r="DR17" s="530"/>
      <c r="DS17" s="530">
        <v>16.242757122461388</v>
      </c>
      <c r="DT17" s="530">
        <v>1.9369885488297238</v>
      </c>
      <c r="DU17" s="530">
        <v>12.444741434932634</v>
      </c>
      <c r="DV17" s="530">
        <v>20.040772809990141</v>
      </c>
      <c r="DW17" s="530">
        <v>11.925244798194688</v>
      </c>
      <c r="DX17" s="532">
        <v>216.55740300000059</v>
      </c>
      <c r="DY17" s="532">
        <v>422</v>
      </c>
      <c r="DZ17" s="530"/>
      <c r="EA17" s="197">
        <v>2.6</v>
      </c>
      <c r="EB17" s="191">
        <v>-0.9</v>
      </c>
      <c r="EC17" s="532"/>
      <c r="ED17" s="530" t="s">
        <v>140</v>
      </c>
      <c r="EE17" s="358" t="s">
        <v>140</v>
      </c>
    </row>
    <row r="18" spans="1:135" ht="18.95" customHeight="1" x14ac:dyDescent="0.3">
      <c r="A18" s="84" t="s">
        <v>9</v>
      </c>
      <c r="B18" s="80"/>
      <c r="C18" s="535">
        <v>15.570276978326275</v>
      </c>
      <c r="D18" s="313">
        <v>0.9563313873945819</v>
      </c>
      <c r="E18" s="313">
        <v>13.693765289451523</v>
      </c>
      <c r="F18" s="313">
        <v>17.446788667201027</v>
      </c>
      <c r="G18" s="313">
        <v>6.142031954381987</v>
      </c>
      <c r="H18" s="85">
        <v>1967.2707519999883</v>
      </c>
      <c r="I18" s="169">
        <v>2353</v>
      </c>
      <c r="J18" s="82"/>
      <c r="K18" s="95">
        <v>17.040425898459326</v>
      </c>
      <c r="L18" s="313">
        <v>0.98730935942711384</v>
      </c>
      <c r="M18" s="313">
        <v>15.1030976821039</v>
      </c>
      <c r="N18" s="313">
        <v>18.977754114814751</v>
      </c>
      <c r="O18" s="313">
        <v>5.7939241971433324</v>
      </c>
      <c r="P18" s="85">
        <v>1829.7394200000026</v>
      </c>
      <c r="Q18" s="86">
        <v>2209</v>
      </c>
      <c r="R18" s="82"/>
      <c r="S18" s="95">
        <v>14.887893819885017</v>
      </c>
      <c r="T18" s="313">
        <v>0.91130442770551656</v>
      </c>
      <c r="U18" s="313">
        <v>13.099712635257763</v>
      </c>
      <c r="V18" s="313">
        <v>16.676075004512274</v>
      </c>
      <c r="W18" s="313">
        <v>6.1211104722437817</v>
      </c>
      <c r="X18" s="85">
        <v>1733.1896850000014</v>
      </c>
      <c r="Y18" s="169">
        <v>2078</v>
      </c>
      <c r="Z18" s="82"/>
      <c r="AA18" s="170">
        <v>13.667314052764826</v>
      </c>
      <c r="AB18" s="323">
        <v>0.90503719307213659</v>
      </c>
      <c r="AC18" s="323">
        <v>11.891815596810323</v>
      </c>
      <c r="AD18" s="323">
        <v>15.442812508719328</v>
      </c>
      <c r="AE18" s="323">
        <v>6.6219096859711977</v>
      </c>
      <c r="AF18" s="315">
        <v>1755.3945060000015</v>
      </c>
      <c r="AG18" s="315">
        <v>2116</v>
      </c>
      <c r="AH18" s="82"/>
      <c r="AI18" s="535">
        <v>16.068758465958563</v>
      </c>
      <c r="AJ18" s="535">
        <v>0.96629580777907276</v>
      </c>
      <c r="AK18" s="535">
        <v>14.173032466935787</v>
      </c>
      <c r="AL18" s="535">
        <v>17.964484464981339</v>
      </c>
      <c r="AM18" s="535">
        <v>6.0135063317191353</v>
      </c>
      <c r="AN18" s="536">
        <v>1426.8932069999992</v>
      </c>
      <c r="AO18" s="536">
        <v>1891</v>
      </c>
      <c r="AP18" s="128"/>
      <c r="AQ18" s="534">
        <v>14.450795981641201</v>
      </c>
      <c r="AR18" s="535">
        <v>0.94162907897358294</v>
      </c>
      <c r="AS18" s="535">
        <v>12.603633092760091</v>
      </c>
      <c r="AT18" s="535">
        <v>16.297958870522312</v>
      </c>
      <c r="AU18" s="535">
        <v>6.5161052731618501</v>
      </c>
      <c r="AV18" s="536">
        <v>1549.7053400000057</v>
      </c>
      <c r="AW18" s="536">
        <v>1985</v>
      </c>
      <c r="AX18" s="128"/>
      <c r="AY18" s="534">
        <v>17.467445689583144</v>
      </c>
      <c r="AZ18" s="535">
        <v>0.71046371306721612</v>
      </c>
      <c r="BA18" s="535">
        <v>16.074422689436364</v>
      </c>
      <c r="BB18" s="535">
        <v>18.860468689729927</v>
      </c>
      <c r="BC18" s="535">
        <v>4.0673589355477828</v>
      </c>
      <c r="BD18" s="536">
        <v>1915.4553330000058</v>
      </c>
      <c r="BE18" s="536">
        <v>4628</v>
      </c>
      <c r="BF18" s="536"/>
      <c r="BG18" s="534">
        <v>15.293011854656244</v>
      </c>
      <c r="BH18" s="535">
        <v>0.70720625913399626</v>
      </c>
      <c r="BI18" s="535">
        <v>13.906370960866374</v>
      </c>
      <c r="BJ18" s="535">
        <v>16.679652748446113</v>
      </c>
      <c r="BK18" s="535">
        <v>4.6243752758137973</v>
      </c>
      <c r="BL18" s="536">
        <v>1918.7198950000129</v>
      </c>
      <c r="BM18" s="536">
        <v>3964</v>
      </c>
      <c r="BN18" s="536"/>
      <c r="BO18" s="534">
        <v>15.991151217563889</v>
      </c>
      <c r="BP18" s="535">
        <v>0.77430773314778911</v>
      </c>
      <c r="BQ18" s="535">
        <v>14.472943946276013</v>
      </c>
      <c r="BR18" s="535">
        <v>17.509358488851767</v>
      </c>
      <c r="BS18" s="535">
        <v>4.8421012509551398</v>
      </c>
      <c r="BT18" s="536">
        <v>1797.1172999999935</v>
      </c>
      <c r="BU18" s="536">
        <v>4048</v>
      </c>
      <c r="BV18" s="536"/>
      <c r="BW18" s="534">
        <v>13.93488394114511</v>
      </c>
      <c r="BX18" s="535">
        <v>0.63516394349347949</v>
      </c>
      <c r="BY18" s="535">
        <v>12.689475545870513</v>
      </c>
      <c r="BZ18" s="535">
        <v>15.180292336419706</v>
      </c>
      <c r="CA18" s="535">
        <v>4.5580856372836385</v>
      </c>
      <c r="CB18" s="535">
        <v>1641.4408040000085</v>
      </c>
      <c r="CC18" s="536">
        <v>4386</v>
      </c>
      <c r="CD18" s="423"/>
      <c r="CE18" s="535">
        <v>14.981200252852597</v>
      </c>
      <c r="CF18" s="535">
        <v>0.67455300431765786</v>
      </c>
      <c r="CG18" s="535">
        <v>13.658553725569526</v>
      </c>
      <c r="CH18" s="535">
        <v>16.303846780135668</v>
      </c>
      <c r="CI18" s="535">
        <v>4.5026632908749411</v>
      </c>
      <c r="CJ18" s="536">
        <v>1507.0327690000024</v>
      </c>
      <c r="CK18" s="536">
        <v>3946</v>
      </c>
      <c r="CL18" s="535"/>
      <c r="CM18" s="535">
        <v>9.9709507228053429</v>
      </c>
      <c r="CN18" s="535">
        <v>0.64510996458365766</v>
      </c>
      <c r="CO18" s="535">
        <v>8.7059806664764032</v>
      </c>
      <c r="CP18" s="535">
        <v>11.235920779134281</v>
      </c>
      <c r="CQ18" s="535">
        <v>6.4698942209008816</v>
      </c>
      <c r="CR18" s="536">
        <v>1322.6556289999894</v>
      </c>
      <c r="CS18" s="536">
        <v>3102</v>
      </c>
      <c r="CT18" s="535"/>
      <c r="CU18" s="535">
        <v>13.572763442978752</v>
      </c>
      <c r="CV18" s="535">
        <v>0.63910987281252141</v>
      </c>
      <c r="CW18" s="535">
        <v>12.319615732905886</v>
      </c>
      <c r="CX18" s="535">
        <v>14.825911153051619</v>
      </c>
      <c r="CY18" s="535">
        <v>4.708767492320332</v>
      </c>
      <c r="CZ18" s="536">
        <v>1446.1980039999971</v>
      </c>
      <c r="DA18" s="536">
        <v>4127</v>
      </c>
      <c r="DB18" s="535"/>
      <c r="DC18" s="535">
        <v>16.159019695646869</v>
      </c>
      <c r="DD18" s="535">
        <v>0.68530237264277749</v>
      </c>
      <c r="DE18" s="535">
        <v>14.815299287780256</v>
      </c>
      <c r="DF18" s="535">
        <v>17.502740103513478</v>
      </c>
      <c r="DG18" s="535">
        <v>4.2409897725874632</v>
      </c>
      <c r="DH18" s="536">
        <v>1423.0181430000105</v>
      </c>
      <c r="DI18" s="536">
        <v>4081</v>
      </c>
      <c r="DJ18" s="535"/>
      <c r="DK18" s="535">
        <v>16.29326048307292</v>
      </c>
      <c r="DL18" s="535">
        <v>0.75888387771616728</v>
      </c>
      <c r="DM18" s="535">
        <v>14.805260315205466</v>
      </c>
      <c r="DN18" s="535">
        <v>17.781260650940371</v>
      </c>
      <c r="DO18" s="535">
        <v>4.6576550992023495</v>
      </c>
      <c r="DP18" s="536">
        <v>1299.2140229999932</v>
      </c>
      <c r="DQ18" s="536">
        <v>3769</v>
      </c>
      <c r="DR18" s="535"/>
      <c r="DS18" s="535">
        <v>14.826072269581269</v>
      </c>
      <c r="DT18" s="535">
        <v>0.67739503097460241</v>
      </c>
      <c r="DU18" s="535">
        <v>13.4978470945538</v>
      </c>
      <c r="DV18" s="535">
        <v>16.154297444608741</v>
      </c>
      <c r="DW18" s="535">
        <v>4.5689446176814963</v>
      </c>
      <c r="DX18" s="536">
        <v>1269.1843299999937</v>
      </c>
      <c r="DY18" s="536">
        <v>3685</v>
      </c>
      <c r="DZ18" s="535"/>
      <c r="EA18" s="198">
        <v>-0.2</v>
      </c>
      <c r="EB18" s="192">
        <v>-1.5</v>
      </c>
      <c r="EC18" s="536"/>
      <c r="ED18" s="530" t="s">
        <v>140</v>
      </c>
      <c r="EE18" s="358" t="s">
        <v>140</v>
      </c>
    </row>
    <row r="19" spans="1:135" ht="18.95" customHeight="1" x14ac:dyDescent="0.3">
      <c r="A19" s="79" t="s">
        <v>43</v>
      </c>
      <c r="B19" s="80"/>
      <c r="C19" s="530">
        <v>17.043128268926971</v>
      </c>
      <c r="D19" s="332">
        <v>1.6077965153039731</v>
      </c>
      <c r="E19" s="332">
        <v>13.888312904642408</v>
      </c>
      <c r="F19" s="332">
        <v>20.197943633211533</v>
      </c>
      <c r="G19" s="332">
        <v>9.433693685421046</v>
      </c>
      <c r="H19" s="312">
        <v>757.17469799999787</v>
      </c>
      <c r="I19" s="165">
        <v>853</v>
      </c>
      <c r="J19" s="332"/>
      <c r="K19" s="338">
        <v>20.058137946414554</v>
      </c>
      <c r="L19" s="332">
        <v>1.7531747965377982</v>
      </c>
      <c r="M19" s="332">
        <v>16.618005459970124</v>
      </c>
      <c r="N19" s="332">
        <v>23.498270432858988</v>
      </c>
      <c r="O19" s="332">
        <v>8.7404663444902813</v>
      </c>
      <c r="P19" s="312">
        <v>708.96105799999941</v>
      </c>
      <c r="Q19" s="81">
        <v>791</v>
      </c>
      <c r="R19" s="332"/>
      <c r="S19" s="338">
        <v>16.361207891556049</v>
      </c>
      <c r="T19" s="332">
        <v>1.5233697701445665</v>
      </c>
      <c r="U19" s="332">
        <v>13.37201890334812</v>
      </c>
      <c r="V19" s="332">
        <v>19.350396879763977</v>
      </c>
      <c r="W19" s="332">
        <v>9.3108637225419741</v>
      </c>
      <c r="X19" s="312">
        <v>723.24413199999969</v>
      </c>
      <c r="Y19" s="165">
        <v>739</v>
      </c>
      <c r="Z19" s="332"/>
      <c r="AA19" s="166">
        <v>14.839539702334331</v>
      </c>
      <c r="AB19" s="322">
        <v>1.3897087414770968</v>
      </c>
      <c r="AC19" s="322">
        <v>12.11321448210397</v>
      </c>
      <c r="AD19" s="322">
        <v>17.565864922564693</v>
      </c>
      <c r="AE19" s="322">
        <v>9.3649046355426293</v>
      </c>
      <c r="AF19" s="333">
        <v>681.00792900000124</v>
      </c>
      <c r="AG19" s="333">
        <v>807</v>
      </c>
      <c r="AH19" s="82"/>
      <c r="AI19" s="530">
        <v>19.618032678718819</v>
      </c>
      <c r="AJ19" s="530">
        <v>1.7574020122114902</v>
      </c>
      <c r="AK19" s="530">
        <v>16.170276144473387</v>
      </c>
      <c r="AL19" s="530">
        <v>23.065789212964251</v>
      </c>
      <c r="AM19" s="530">
        <v>8.9580950393556975</v>
      </c>
      <c r="AN19" s="532">
        <v>587.24034100000085</v>
      </c>
      <c r="AO19" s="532">
        <v>683</v>
      </c>
      <c r="AP19" s="128"/>
      <c r="AQ19" s="533">
        <v>13.706390043574698</v>
      </c>
      <c r="AR19" s="530">
        <v>1.4940951388395596</v>
      </c>
      <c r="AS19" s="530">
        <v>10.775472600019908</v>
      </c>
      <c r="AT19" s="530">
        <v>16.637307487129487</v>
      </c>
      <c r="AU19" s="530">
        <v>10.900719548251612</v>
      </c>
      <c r="AV19" s="532">
        <v>714.18226599999889</v>
      </c>
      <c r="AW19" s="532">
        <v>761</v>
      </c>
      <c r="AX19" s="128"/>
      <c r="AY19" s="533">
        <v>20.317237805821332</v>
      </c>
      <c r="AZ19" s="530">
        <v>1.0695501554567495</v>
      </c>
      <c r="BA19" s="530">
        <v>18.220145527977071</v>
      </c>
      <c r="BB19" s="530">
        <v>22.41433008366559</v>
      </c>
      <c r="BC19" s="530">
        <v>5.2642498241089655</v>
      </c>
      <c r="BD19" s="532">
        <v>907.59939299999633</v>
      </c>
      <c r="BE19" s="532">
        <v>2227</v>
      </c>
      <c r="BF19" s="532"/>
      <c r="BG19" s="533">
        <v>17.241176861399101</v>
      </c>
      <c r="BH19" s="530">
        <v>1.0331112140288201</v>
      </c>
      <c r="BI19" s="530">
        <v>15.215524177047183</v>
      </c>
      <c r="BJ19" s="530">
        <v>19.266829545751023</v>
      </c>
      <c r="BK19" s="530">
        <v>5.9921154010190021</v>
      </c>
      <c r="BL19" s="532">
        <v>897.4250670000032</v>
      </c>
      <c r="BM19" s="532">
        <v>1938</v>
      </c>
      <c r="BN19" s="532"/>
      <c r="BO19" s="533">
        <v>17.035764006451362</v>
      </c>
      <c r="BP19" s="530">
        <v>1.0140047362698488</v>
      </c>
      <c r="BQ19" s="530">
        <v>15.047575980139353</v>
      </c>
      <c r="BR19" s="530">
        <v>19.023952032763372</v>
      </c>
      <c r="BS19" s="530">
        <v>5.9522116876346134</v>
      </c>
      <c r="BT19" s="532">
        <v>858.39722799999788</v>
      </c>
      <c r="BU19" s="532">
        <v>2125</v>
      </c>
      <c r="BV19" s="532"/>
      <c r="BW19" s="533">
        <v>14.831139911901284</v>
      </c>
      <c r="BX19" s="530">
        <v>0.92796354402767178</v>
      </c>
      <c r="BY19" s="530">
        <v>13.011619770558916</v>
      </c>
      <c r="BZ19" s="530">
        <v>16.650660053243652</v>
      </c>
      <c r="CA19" s="530">
        <v>6.2568592133840308</v>
      </c>
      <c r="CB19" s="530">
        <v>817.38791300000059</v>
      </c>
      <c r="CC19" s="532">
        <v>2105</v>
      </c>
      <c r="CD19" s="132"/>
      <c r="CE19" s="530">
        <v>15.622134409178354</v>
      </c>
      <c r="CF19" s="530">
        <v>0.91865868012935992</v>
      </c>
      <c r="CG19" s="530">
        <v>13.820851625980849</v>
      </c>
      <c r="CH19" s="530">
        <v>17.423417192375858</v>
      </c>
      <c r="CI19" s="530">
        <v>5.8804940225685636</v>
      </c>
      <c r="CJ19" s="532">
        <v>725.66187200000149</v>
      </c>
      <c r="CK19" s="532">
        <v>1977</v>
      </c>
      <c r="CL19" s="530"/>
      <c r="CM19" s="530">
        <v>10.697789436319544</v>
      </c>
      <c r="CN19" s="530">
        <v>1.0338648747344878</v>
      </c>
      <c r="CO19" s="530">
        <v>8.6705255888707899</v>
      </c>
      <c r="CP19" s="530">
        <v>12.725053283768299</v>
      </c>
      <c r="CQ19" s="530">
        <v>9.6642851393621907</v>
      </c>
      <c r="CR19" s="532">
        <v>642.17408099999909</v>
      </c>
      <c r="CS19" s="532">
        <v>1436</v>
      </c>
      <c r="CT19" s="530"/>
      <c r="CU19" s="530">
        <v>13.972029802064325</v>
      </c>
      <c r="CV19" s="530">
        <v>0.92964244778228833</v>
      </c>
      <c r="CW19" s="530">
        <v>12.149214423703478</v>
      </c>
      <c r="CX19" s="530">
        <v>15.79484518042517</v>
      </c>
      <c r="CY19" s="530">
        <v>6.6535962272635318</v>
      </c>
      <c r="CZ19" s="532">
        <v>718.20957600000133</v>
      </c>
      <c r="DA19" s="532">
        <v>1874</v>
      </c>
      <c r="DB19" s="530"/>
      <c r="DC19" s="530">
        <v>16.634495793770153</v>
      </c>
      <c r="DD19" s="530">
        <v>1.0007260169805008</v>
      </c>
      <c r="DE19" s="530">
        <v>14.672302132431833</v>
      </c>
      <c r="DF19" s="530">
        <v>18.596689455108471</v>
      </c>
      <c r="DG19" s="530">
        <v>6.0159684392435055</v>
      </c>
      <c r="DH19" s="532">
        <v>707.91934699999933</v>
      </c>
      <c r="DI19" s="532">
        <v>1887</v>
      </c>
      <c r="DJ19" s="530"/>
      <c r="DK19" s="530">
        <v>17.606266623730775</v>
      </c>
      <c r="DL19" s="530">
        <v>1.121751974025976</v>
      </c>
      <c r="DM19" s="530">
        <v>15.406763940026918</v>
      </c>
      <c r="DN19" s="530">
        <v>19.805769307434634</v>
      </c>
      <c r="DO19" s="530">
        <v>6.3713222002103036</v>
      </c>
      <c r="DP19" s="532">
        <v>665.84932800000229</v>
      </c>
      <c r="DQ19" s="532">
        <v>1872</v>
      </c>
      <c r="DR19" s="530"/>
      <c r="DS19" s="530">
        <v>14.95560572038378</v>
      </c>
      <c r="DT19" s="530">
        <v>0.97944847832022641</v>
      </c>
      <c r="DU19" s="530">
        <v>13.03511905151117</v>
      </c>
      <c r="DV19" s="530">
        <v>16.876092389256389</v>
      </c>
      <c r="DW19" s="530">
        <v>6.5490391805748445</v>
      </c>
      <c r="DX19" s="532">
        <v>667.74672900000303</v>
      </c>
      <c r="DY19" s="532">
        <v>1873</v>
      </c>
      <c r="DZ19" s="530"/>
      <c r="EA19" s="197">
        <v>-0.6</v>
      </c>
      <c r="EB19" s="191">
        <v>-2.6</v>
      </c>
      <c r="EC19" s="532"/>
      <c r="ED19" s="530" t="s">
        <v>140</v>
      </c>
      <c r="EE19" s="358" t="s">
        <v>62</v>
      </c>
    </row>
    <row r="20" spans="1:135" ht="18.95" customHeight="1" x14ac:dyDescent="0.3">
      <c r="A20" s="79" t="s">
        <v>45</v>
      </c>
      <c r="B20" s="80"/>
      <c r="C20" s="530">
        <v>14.648692507842846</v>
      </c>
      <c r="D20" s="332">
        <v>1.1828303802608844</v>
      </c>
      <c r="E20" s="332">
        <v>12.327744911881618</v>
      </c>
      <c r="F20" s="332">
        <v>16.969640103804071</v>
      </c>
      <c r="G20" s="332">
        <v>8.074648161449236</v>
      </c>
      <c r="H20" s="312">
        <v>1210.0960540000012</v>
      </c>
      <c r="I20" s="165">
        <v>1500</v>
      </c>
      <c r="J20" s="332"/>
      <c r="K20" s="338">
        <v>15.1315379338131</v>
      </c>
      <c r="L20" s="332">
        <v>1.1452244301303025</v>
      </c>
      <c r="M20" s="332">
        <v>12.884344000760157</v>
      </c>
      <c r="N20" s="332">
        <v>17.378731866866044</v>
      </c>
      <c r="O20" s="332">
        <v>7.5684602261821086</v>
      </c>
      <c r="P20" s="312">
        <v>1120.7783620000057</v>
      </c>
      <c r="Q20" s="81">
        <v>1418</v>
      </c>
      <c r="R20" s="332"/>
      <c r="S20" s="338">
        <v>13.83282134220161</v>
      </c>
      <c r="T20" s="332">
        <v>1.135927345324319</v>
      </c>
      <c r="U20" s="332">
        <v>11.603880228498474</v>
      </c>
      <c r="V20" s="332">
        <v>16.061762455904745</v>
      </c>
      <c r="W20" s="332">
        <v>8.2118269095169758</v>
      </c>
      <c r="X20" s="312">
        <v>1009.9455529999993</v>
      </c>
      <c r="Y20" s="165">
        <v>1339</v>
      </c>
      <c r="Z20" s="332"/>
      <c r="AA20" s="166">
        <v>12.924290099354115</v>
      </c>
      <c r="AB20" s="322">
        <v>1.1826293131609313</v>
      </c>
      <c r="AC20" s="322">
        <v>10.604212498613563</v>
      </c>
      <c r="AD20" s="322">
        <v>15.244367700094669</v>
      </c>
      <c r="AE20" s="322">
        <v>9.1504392432357466</v>
      </c>
      <c r="AF20" s="333">
        <v>1074.3865769999952</v>
      </c>
      <c r="AG20" s="333">
        <v>1309</v>
      </c>
      <c r="AH20" s="82"/>
      <c r="AI20" s="530">
        <v>13.586450498699303</v>
      </c>
      <c r="AJ20" s="530">
        <v>1.0616059419440822</v>
      </c>
      <c r="AK20" s="530">
        <v>11.503740454157137</v>
      </c>
      <c r="AL20" s="530">
        <v>15.669160543241473</v>
      </c>
      <c r="AM20" s="530">
        <v>7.8137107410483324</v>
      </c>
      <c r="AN20" s="532">
        <v>839.65286600000002</v>
      </c>
      <c r="AO20" s="532">
        <v>1208</v>
      </c>
      <c r="AP20" s="128"/>
      <c r="AQ20" s="533">
        <v>15.087093812564239</v>
      </c>
      <c r="AR20" s="530">
        <v>1.1905905937811931</v>
      </c>
      <c r="AS20" s="530">
        <v>12.751551283354345</v>
      </c>
      <c r="AT20" s="530">
        <v>17.422636341774133</v>
      </c>
      <c r="AU20" s="530">
        <v>7.8914508557618461</v>
      </c>
      <c r="AV20" s="532">
        <v>835.52307399999643</v>
      </c>
      <c r="AW20" s="532">
        <v>1224</v>
      </c>
      <c r="AX20" s="128"/>
      <c r="AY20" s="533">
        <v>14.901136862873521</v>
      </c>
      <c r="AZ20" s="530">
        <v>0.9228234972274596</v>
      </c>
      <c r="BA20" s="530">
        <v>13.09173501296916</v>
      </c>
      <c r="BB20" s="530">
        <v>16.710538712777883</v>
      </c>
      <c r="BC20" s="530">
        <v>6.1929737691806102</v>
      </c>
      <c r="BD20" s="532">
        <v>1007.8559399999971</v>
      </c>
      <c r="BE20" s="532">
        <v>2401</v>
      </c>
      <c r="BF20" s="532"/>
      <c r="BG20" s="533">
        <v>13.581133889772342</v>
      </c>
      <c r="BH20" s="530">
        <v>0.95917573413780122</v>
      </c>
      <c r="BI20" s="530">
        <v>11.700448757099629</v>
      </c>
      <c r="BJ20" s="530">
        <v>15.461819022445059</v>
      </c>
      <c r="BK20" s="530">
        <v>7.0625600330774709</v>
      </c>
      <c r="BL20" s="532">
        <v>1021.2948279999987</v>
      </c>
      <c r="BM20" s="532">
        <v>2026</v>
      </c>
      <c r="BN20" s="532"/>
      <c r="BO20" s="533">
        <v>15.035922125248835</v>
      </c>
      <c r="BP20" s="530">
        <v>1.1539512519132347</v>
      </c>
      <c r="BQ20" s="530">
        <v>12.773336971611949</v>
      </c>
      <c r="BR20" s="530">
        <v>17.298507278885722</v>
      </c>
      <c r="BS20" s="530">
        <v>7.674629080284209</v>
      </c>
      <c r="BT20" s="532">
        <v>938.72007200000166</v>
      </c>
      <c r="BU20" s="532">
        <v>1923</v>
      </c>
      <c r="BV20" s="532"/>
      <c r="BW20" s="533">
        <v>13.045876930246761</v>
      </c>
      <c r="BX20" s="530">
        <v>0.86817787264374613</v>
      </c>
      <c r="BY20" s="530">
        <v>11.343582550570181</v>
      </c>
      <c r="BZ20" s="530">
        <v>14.748171309923338</v>
      </c>
      <c r="CA20" s="530">
        <v>6.6548065514161241</v>
      </c>
      <c r="CB20" s="530">
        <v>824.05289099999641</v>
      </c>
      <c r="CC20" s="532">
        <v>2281</v>
      </c>
      <c r="CD20" s="132"/>
      <c r="CE20" s="530">
        <v>14.385962470777786</v>
      </c>
      <c r="CF20" s="530">
        <v>0.9836233105712513</v>
      </c>
      <c r="CG20" s="530">
        <v>12.457298677785337</v>
      </c>
      <c r="CH20" s="530">
        <v>16.314626263770233</v>
      </c>
      <c r="CI20" s="530">
        <v>6.8373827094939665</v>
      </c>
      <c r="CJ20" s="532">
        <v>781.37089700000161</v>
      </c>
      <c r="CK20" s="532">
        <v>1969</v>
      </c>
      <c r="CL20" s="530"/>
      <c r="CM20" s="530">
        <v>9.2850291364549964</v>
      </c>
      <c r="CN20" s="530">
        <v>0.78618087119784552</v>
      </c>
      <c r="CO20" s="530">
        <v>7.7434388409683947</v>
      </c>
      <c r="CP20" s="530">
        <v>10.826619431941598</v>
      </c>
      <c r="CQ20" s="530">
        <v>8.4671879823309588</v>
      </c>
      <c r="CR20" s="532">
        <v>680.4815480000002</v>
      </c>
      <c r="CS20" s="532">
        <v>1666</v>
      </c>
      <c r="CT20" s="530"/>
      <c r="CU20" s="530">
        <v>13.178860310125682</v>
      </c>
      <c r="CV20" s="530">
        <v>0.87929582342828083</v>
      </c>
      <c r="CW20" s="530">
        <v>11.454763101680559</v>
      </c>
      <c r="CX20" s="530">
        <v>14.902957518570803</v>
      </c>
      <c r="CY20" s="530">
        <v>6.6720171755117077</v>
      </c>
      <c r="CZ20" s="532">
        <v>727.98842800000148</v>
      </c>
      <c r="DA20" s="532">
        <v>2253</v>
      </c>
      <c r="DB20" s="530"/>
      <c r="DC20" s="530">
        <v>15.68831728252545</v>
      </c>
      <c r="DD20" s="530">
        <v>0.93767315833500309</v>
      </c>
      <c r="DE20" s="530">
        <v>13.849755781702717</v>
      </c>
      <c r="DF20" s="530">
        <v>17.526878783348181</v>
      </c>
      <c r="DG20" s="530">
        <v>5.9768880336161834</v>
      </c>
      <c r="DH20" s="532">
        <v>715.0987960000034</v>
      </c>
      <c r="DI20" s="532">
        <v>2194</v>
      </c>
      <c r="DJ20" s="530"/>
      <c r="DK20" s="530">
        <v>14.912911588796399</v>
      </c>
      <c r="DL20" s="530">
        <v>1.015222247753425</v>
      </c>
      <c r="DM20" s="530">
        <v>12.922289677541521</v>
      </c>
      <c r="DN20" s="530">
        <v>16.903533500051278</v>
      </c>
      <c r="DO20" s="530">
        <v>6.8076729464159724</v>
      </c>
      <c r="DP20" s="532">
        <v>633.36469500000021</v>
      </c>
      <c r="DQ20" s="532">
        <v>1897</v>
      </c>
      <c r="DR20" s="530"/>
      <c r="DS20" s="530">
        <v>14.682257619606315</v>
      </c>
      <c r="DT20" s="530">
        <v>0.92820579943383441</v>
      </c>
      <c r="DU20" s="530">
        <v>12.862246763251598</v>
      </c>
      <c r="DV20" s="530">
        <v>16.502268475961031</v>
      </c>
      <c r="DW20" s="530">
        <v>6.3219555430925816</v>
      </c>
      <c r="DX20" s="532">
        <v>601.43760100000054</v>
      </c>
      <c r="DY20" s="532">
        <v>1812</v>
      </c>
      <c r="DZ20" s="530"/>
      <c r="EA20" s="197">
        <v>0.3</v>
      </c>
      <c r="EB20" s="191">
        <v>-0.2</v>
      </c>
      <c r="EC20" s="532"/>
      <c r="ED20" s="530" t="s">
        <v>140</v>
      </c>
      <c r="EE20" s="358" t="s">
        <v>140</v>
      </c>
    </row>
    <row r="21" spans="1:135" ht="18.95" customHeight="1" x14ac:dyDescent="0.3">
      <c r="A21" s="84" t="s">
        <v>10</v>
      </c>
      <c r="B21" s="80"/>
      <c r="C21" s="535">
        <v>28.396660986074451</v>
      </c>
      <c r="D21" s="313">
        <v>1.5048827940887191</v>
      </c>
      <c r="E21" s="313">
        <v>25.443782736216459</v>
      </c>
      <c r="F21" s="313">
        <v>31.349539235932443</v>
      </c>
      <c r="G21" s="313">
        <v>5.2995061455524803</v>
      </c>
      <c r="H21" s="85">
        <v>865.51420999999766</v>
      </c>
      <c r="I21" s="169">
        <v>1697</v>
      </c>
      <c r="J21" s="332"/>
      <c r="K21" s="95">
        <v>28.063075361302975</v>
      </c>
      <c r="L21" s="313">
        <v>1.4882931367984804</v>
      </c>
      <c r="M21" s="313">
        <v>25.142701660195893</v>
      </c>
      <c r="N21" s="313">
        <v>30.983449062410056</v>
      </c>
      <c r="O21" s="313">
        <v>5.3033857395783954</v>
      </c>
      <c r="P21" s="85">
        <v>783.26229100000535</v>
      </c>
      <c r="Q21" s="86">
        <v>1471</v>
      </c>
      <c r="R21" s="332"/>
      <c r="S21" s="95">
        <v>28.206066345540009</v>
      </c>
      <c r="T21" s="313">
        <v>1.6290942870532552</v>
      </c>
      <c r="U21" s="313">
        <v>25.009422432125668</v>
      </c>
      <c r="V21" s="313">
        <v>31.402710258954354</v>
      </c>
      <c r="W21" s="313">
        <v>5.7756876378859197</v>
      </c>
      <c r="X21" s="85">
        <v>797.40947299999721</v>
      </c>
      <c r="Y21" s="169">
        <v>1560</v>
      </c>
      <c r="Z21" s="332"/>
      <c r="AA21" s="170">
        <v>26.650453294735239</v>
      </c>
      <c r="AB21" s="323">
        <v>1.4761850023581304</v>
      </c>
      <c r="AC21" s="323">
        <v>23.754479281232847</v>
      </c>
      <c r="AD21" s="323">
        <v>29.546427308237629</v>
      </c>
      <c r="AE21" s="323">
        <v>5.5390615162622732</v>
      </c>
      <c r="AF21" s="315">
        <v>880.96500799999887</v>
      </c>
      <c r="AG21" s="315">
        <v>1633</v>
      </c>
      <c r="AH21" s="82"/>
      <c r="AI21" s="535">
        <v>21.200634140636705</v>
      </c>
      <c r="AJ21" s="535">
        <v>1.3012102382053756</v>
      </c>
      <c r="AK21" s="535">
        <v>18.647856762423626</v>
      </c>
      <c r="AL21" s="535">
        <v>23.753411518849788</v>
      </c>
      <c r="AM21" s="535">
        <v>6.1376005527648676</v>
      </c>
      <c r="AN21" s="536">
        <v>806.83301200000244</v>
      </c>
      <c r="AO21" s="536">
        <v>1496</v>
      </c>
      <c r="AP21" s="128"/>
      <c r="AQ21" s="534">
        <v>23.040038098510742</v>
      </c>
      <c r="AR21" s="535">
        <v>1.4214078343719876</v>
      </c>
      <c r="AS21" s="535">
        <v>20.251708956765469</v>
      </c>
      <c r="AT21" s="535">
        <v>25.828367240256018</v>
      </c>
      <c r="AU21" s="535">
        <v>6.169294635254376</v>
      </c>
      <c r="AV21" s="536">
        <v>850.23375900000019</v>
      </c>
      <c r="AW21" s="536">
        <v>1444</v>
      </c>
      <c r="AX21" s="128"/>
      <c r="AY21" s="534">
        <v>21.96678699680691</v>
      </c>
      <c r="AZ21" s="535">
        <v>0.962450625967183</v>
      </c>
      <c r="BA21" s="535">
        <v>20.079687298653699</v>
      </c>
      <c r="BB21" s="535">
        <v>23.853886694960121</v>
      </c>
      <c r="BC21" s="535">
        <v>4.3813900781533723</v>
      </c>
      <c r="BD21" s="536">
        <v>1260.0190280000129</v>
      </c>
      <c r="BE21" s="536">
        <v>3603</v>
      </c>
      <c r="BF21" s="536"/>
      <c r="BG21" s="534">
        <v>21.181850048749798</v>
      </c>
      <c r="BH21" s="535">
        <v>0.89811052032627137</v>
      </c>
      <c r="BI21" s="535">
        <v>19.42089734429792</v>
      </c>
      <c r="BJ21" s="535">
        <v>22.942802753201676</v>
      </c>
      <c r="BK21" s="535">
        <v>4.2400003694638562</v>
      </c>
      <c r="BL21" s="536">
        <v>1227.0200449999911</v>
      </c>
      <c r="BM21" s="536">
        <v>3105</v>
      </c>
      <c r="BN21" s="536"/>
      <c r="BO21" s="534">
        <v>17.890676777031338</v>
      </c>
      <c r="BP21" s="535">
        <v>0.82785225534984463</v>
      </c>
      <c r="BQ21" s="535">
        <v>16.267483232890008</v>
      </c>
      <c r="BR21" s="535">
        <v>19.513870321172671</v>
      </c>
      <c r="BS21" s="535">
        <v>4.6272830573557151</v>
      </c>
      <c r="BT21" s="536">
        <v>1127.6718399999888</v>
      </c>
      <c r="BU21" s="536">
        <v>3390</v>
      </c>
      <c r="BV21" s="536"/>
      <c r="BW21" s="534">
        <v>20.402863471555701</v>
      </c>
      <c r="BX21" s="535">
        <v>0.9007365188817007</v>
      </c>
      <c r="BY21" s="535">
        <v>18.6367291781389</v>
      </c>
      <c r="BZ21" s="535">
        <v>22.168997764972502</v>
      </c>
      <c r="CA21" s="535">
        <v>4.4147554098837496</v>
      </c>
      <c r="CB21" s="535">
        <v>1049.8895279999954</v>
      </c>
      <c r="CC21" s="536">
        <v>3199</v>
      </c>
      <c r="CD21" s="423"/>
      <c r="CE21" s="535">
        <v>19.317443471619601</v>
      </c>
      <c r="CF21" s="535">
        <v>0.94002015650829218</v>
      </c>
      <c r="CG21" s="535">
        <v>17.474275644000993</v>
      </c>
      <c r="CH21" s="535">
        <v>21.160611299238212</v>
      </c>
      <c r="CI21" s="535">
        <v>4.8661726790573052</v>
      </c>
      <c r="CJ21" s="536">
        <v>962.95165700000302</v>
      </c>
      <c r="CK21" s="536">
        <v>3054</v>
      </c>
      <c r="CL21" s="535"/>
      <c r="CM21" s="535">
        <v>16.389019375445717</v>
      </c>
      <c r="CN21" s="535">
        <v>1.0362487289949704</v>
      </c>
      <c r="CO21" s="535">
        <v>14.357081124525129</v>
      </c>
      <c r="CP21" s="535">
        <v>18.420957626366302</v>
      </c>
      <c r="CQ21" s="535">
        <v>6.3228232590138642</v>
      </c>
      <c r="CR21" s="536">
        <v>884.28649500000074</v>
      </c>
      <c r="CS21" s="536">
        <v>2479</v>
      </c>
      <c r="CT21" s="535"/>
      <c r="CU21" s="535">
        <v>17.968148257065863</v>
      </c>
      <c r="CV21" s="535">
        <v>0.88108185614186019</v>
      </c>
      <c r="CW21" s="535">
        <v>16.240549048572944</v>
      </c>
      <c r="CX21" s="535">
        <v>19.695747465558782</v>
      </c>
      <c r="CY21" s="535">
        <v>4.9035762814088546</v>
      </c>
      <c r="CZ21" s="536">
        <v>941.78375300000641</v>
      </c>
      <c r="DA21" s="536">
        <v>3224</v>
      </c>
      <c r="DB21" s="535"/>
      <c r="DC21" s="535">
        <v>20.588936088538006</v>
      </c>
      <c r="DD21" s="535">
        <v>0.91550775774120519</v>
      </c>
      <c r="DE21" s="535">
        <v>18.793835842652367</v>
      </c>
      <c r="DF21" s="535">
        <v>22.384036334423641</v>
      </c>
      <c r="DG21" s="535">
        <v>4.4466006101737054</v>
      </c>
      <c r="DH21" s="536">
        <v>976.66050899999959</v>
      </c>
      <c r="DI21" s="536">
        <v>3265</v>
      </c>
      <c r="DJ21" s="535"/>
      <c r="DK21" s="535">
        <v>20.529351373962697</v>
      </c>
      <c r="DL21" s="535">
        <v>0.8419116980940814</v>
      </c>
      <c r="DM21" s="535">
        <v>18.878552371796893</v>
      </c>
      <c r="DN21" s="535">
        <v>22.180150376128505</v>
      </c>
      <c r="DO21" s="535">
        <v>4.1010146046887526</v>
      </c>
      <c r="DP21" s="536">
        <v>982.52300000000173</v>
      </c>
      <c r="DQ21" s="536">
        <v>3297</v>
      </c>
      <c r="DR21" s="535"/>
      <c r="DS21" s="535">
        <v>19.156685572431673</v>
      </c>
      <c r="DT21" s="535">
        <v>0.9289295756463829</v>
      </c>
      <c r="DU21" s="535">
        <v>17.335255547434382</v>
      </c>
      <c r="DV21" s="535">
        <v>20.97811559742896</v>
      </c>
      <c r="DW21" s="535">
        <v>4.8491142798898501</v>
      </c>
      <c r="DX21" s="536">
        <v>888.4364070000039</v>
      </c>
      <c r="DY21" s="536">
        <v>3136</v>
      </c>
      <c r="DZ21" s="535"/>
      <c r="EA21" s="198">
        <v>-0.1</v>
      </c>
      <c r="EB21" s="192">
        <v>-1.3</v>
      </c>
      <c r="EC21" s="536"/>
      <c r="ED21" s="530" t="s">
        <v>140</v>
      </c>
      <c r="EE21" s="358" t="s">
        <v>140</v>
      </c>
    </row>
    <row r="22" spans="1:135" ht="18.95" customHeight="1" x14ac:dyDescent="0.3">
      <c r="A22" s="289" t="s">
        <v>44</v>
      </c>
      <c r="B22" s="174"/>
      <c r="C22" s="227">
        <v>26.458733728836414</v>
      </c>
      <c r="D22" s="175">
        <v>2.1996163047415878</v>
      </c>
      <c r="E22" s="175">
        <v>22.142650662555091</v>
      </c>
      <c r="F22" s="175">
        <v>30.774816795117736</v>
      </c>
      <c r="G22" s="175">
        <v>8.313384636182743</v>
      </c>
      <c r="H22" s="176">
        <v>417.38210199999872</v>
      </c>
      <c r="I22" s="179">
        <v>815</v>
      </c>
      <c r="J22" s="175"/>
      <c r="K22" s="185">
        <v>30.035068161344785</v>
      </c>
      <c r="L22" s="175">
        <v>2.3415133969765334</v>
      </c>
      <c r="M22" s="175">
        <v>25.440479920462462</v>
      </c>
      <c r="N22" s="175">
        <v>34.629656402227113</v>
      </c>
      <c r="O22" s="175">
        <v>7.795931690243564</v>
      </c>
      <c r="P22" s="176">
        <v>362.53568799999937</v>
      </c>
      <c r="Q22" s="177">
        <v>700</v>
      </c>
      <c r="R22" s="175"/>
      <c r="S22" s="185">
        <v>26.439723980400881</v>
      </c>
      <c r="T22" s="175">
        <v>1.8269919021292249</v>
      </c>
      <c r="U22" s="175">
        <v>22.854761102431027</v>
      </c>
      <c r="V22" s="175">
        <v>30.024686858370732</v>
      </c>
      <c r="W22" s="175">
        <v>6.9100263810754194</v>
      </c>
      <c r="X22" s="176">
        <v>351.3828740000007</v>
      </c>
      <c r="Y22" s="179">
        <v>707</v>
      </c>
      <c r="Z22" s="175"/>
      <c r="AA22" s="182">
        <v>24.161117784173893</v>
      </c>
      <c r="AB22" s="180">
        <v>1.8906787410662731</v>
      </c>
      <c r="AC22" s="180">
        <v>20.451991561334115</v>
      </c>
      <c r="AD22" s="180">
        <v>27.870244007013671</v>
      </c>
      <c r="AE22" s="180">
        <v>7.8252949965117615</v>
      </c>
      <c r="AF22" s="181">
        <v>454.42318100000131</v>
      </c>
      <c r="AG22" s="181">
        <v>846</v>
      </c>
      <c r="AH22" s="178"/>
      <c r="AI22" s="227">
        <v>21.74219900349674</v>
      </c>
      <c r="AJ22" s="227">
        <v>1.0616059419440822</v>
      </c>
      <c r="AK22" s="227">
        <v>17.98662360273358</v>
      </c>
      <c r="AL22" s="227">
        <v>25.4977744042599</v>
      </c>
      <c r="AM22" s="227">
        <v>8.8045577904991443</v>
      </c>
      <c r="AN22" s="246">
        <v>405.36247500000121</v>
      </c>
      <c r="AO22" s="246">
        <v>743</v>
      </c>
      <c r="AP22" s="351"/>
      <c r="AQ22" s="228">
        <v>22.843603715277169</v>
      </c>
      <c r="AR22" s="227">
        <v>1.1905905937811931</v>
      </c>
      <c r="AS22" s="227">
        <v>18.652940059433863</v>
      </c>
      <c r="AT22" s="227">
        <v>27.034267371120475</v>
      </c>
      <c r="AU22" s="227">
        <v>9.3517492857774478</v>
      </c>
      <c r="AV22" s="246">
        <v>435.50344000000058</v>
      </c>
      <c r="AW22" s="246">
        <v>727</v>
      </c>
      <c r="AX22" s="351"/>
      <c r="AY22" s="228">
        <v>21.825991245328598</v>
      </c>
      <c r="AZ22" s="227">
        <v>1.1401621697628317</v>
      </c>
      <c r="BA22" s="227">
        <v>19.590448321510589</v>
      </c>
      <c r="BB22" s="227">
        <v>24.061534169146608</v>
      </c>
      <c r="BC22" s="227">
        <v>5.2238734861898184</v>
      </c>
      <c r="BD22" s="246">
        <v>654.71057599999881</v>
      </c>
      <c r="BE22" s="246">
        <v>2117</v>
      </c>
      <c r="BF22" s="246"/>
      <c r="BG22" s="228">
        <v>21.247836804141507</v>
      </c>
      <c r="BH22" s="227">
        <v>1.125231937520067</v>
      </c>
      <c r="BI22" s="227">
        <v>19.041560206032244</v>
      </c>
      <c r="BJ22" s="227">
        <v>23.454113402250769</v>
      </c>
      <c r="BK22" s="227">
        <v>5.2957482114167194</v>
      </c>
      <c r="BL22" s="246">
        <v>675.39596300000107</v>
      </c>
      <c r="BM22" s="246">
        <v>1896</v>
      </c>
      <c r="BN22" s="246"/>
      <c r="BO22" s="228">
        <v>17.030875576455621</v>
      </c>
      <c r="BP22" s="227">
        <v>0.97400072788307734</v>
      </c>
      <c r="BQ22" s="227">
        <v>15.121124551110338</v>
      </c>
      <c r="BR22" s="227">
        <v>18.940626601800904</v>
      </c>
      <c r="BS22" s="227">
        <v>5.7190290863823066</v>
      </c>
      <c r="BT22" s="246">
        <v>597.45550100000264</v>
      </c>
      <c r="BU22" s="246">
        <v>2105</v>
      </c>
      <c r="BV22" s="246"/>
      <c r="BW22" s="533">
        <v>17.877010723890489</v>
      </c>
      <c r="BX22" s="530">
        <v>1.043297088587908</v>
      </c>
      <c r="BY22" s="530">
        <v>15.831348393396025</v>
      </c>
      <c r="BZ22" s="530">
        <v>19.922673054384958</v>
      </c>
      <c r="CA22" s="530">
        <v>5.8359705920725657</v>
      </c>
      <c r="CB22" s="530">
        <v>558.96971000000246</v>
      </c>
      <c r="CC22" s="246">
        <v>1909</v>
      </c>
      <c r="CD22" s="132"/>
      <c r="CE22" s="530">
        <v>17.261373327198022</v>
      </c>
      <c r="CF22" s="530">
        <v>1.0396640733502727</v>
      </c>
      <c r="CG22" s="530">
        <v>15.222826219178398</v>
      </c>
      <c r="CH22" s="530">
        <v>19.299920435217651</v>
      </c>
      <c r="CI22" s="530">
        <v>6.0230669579002587</v>
      </c>
      <c r="CJ22" s="246">
        <v>519.98055600000032</v>
      </c>
      <c r="CK22" s="246">
        <v>1908</v>
      </c>
      <c r="CL22" s="530"/>
      <c r="CM22" s="530">
        <v>17.162526739432916</v>
      </c>
      <c r="CN22" s="530">
        <v>1.3713521594473608</v>
      </c>
      <c r="CO22" s="530">
        <v>14.473497715516823</v>
      </c>
      <c r="CP22" s="530">
        <v>19.851555763349012</v>
      </c>
      <c r="CQ22" s="530">
        <v>7.9903861492405914</v>
      </c>
      <c r="CR22" s="246">
        <v>476.38772100000017</v>
      </c>
      <c r="CS22" s="246">
        <v>1474</v>
      </c>
      <c r="CT22" s="530"/>
      <c r="CU22" s="530">
        <v>17.613633452162841</v>
      </c>
      <c r="CV22" s="530">
        <v>1.1058844801325418</v>
      </c>
      <c r="CW22" s="530">
        <v>15.445247916535632</v>
      </c>
      <c r="CX22" s="530">
        <v>19.78201898779005</v>
      </c>
      <c r="CY22" s="530">
        <v>6.2785709895464326</v>
      </c>
      <c r="CZ22" s="246">
        <v>536.4746589999977</v>
      </c>
      <c r="DA22" s="246">
        <v>1925</v>
      </c>
      <c r="DB22" s="530"/>
      <c r="DC22" s="530">
        <v>20.417131135677224</v>
      </c>
      <c r="DD22" s="530">
        <v>1.1263088749770027</v>
      </c>
      <c r="DE22" s="530">
        <v>18.208698360183558</v>
      </c>
      <c r="DF22" s="530">
        <v>22.625563911170889</v>
      </c>
      <c r="DG22" s="530">
        <v>5.5164894004568179</v>
      </c>
      <c r="DH22" s="246">
        <v>529.62270400000159</v>
      </c>
      <c r="DI22" s="246">
        <v>1874</v>
      </c>
      <c r="DJ22" s="530"/>
      <c r="DK22" s="530">
        <v>17.941186819195075</v>
      </c>
      <c r="DL22" s="530">
        <v>1.0230863210140786</v>
      </c>
      <c r="DM22" s="530">
        <v>15.935145233500428</v>
      </c>
      <c r="DN22" s="530">
        <v>19.947228404889724</v>
      </c>
      <c r="DO22" s="530">
        <v>5.7024450574222323</v>
      </c>
      <c r="DP22" s="246">
        <v>526.55567300000087</v>
      </c>
      <c r="DQ22" s="246">
        <v>1942</v>
      </c>
      <c r="DR22" s="530"/>
      <c r="DS22" s="530">
        <v>17.158729268589987</v>
      </c>
      <c r="DT22" s="530">
        <v>1.0892832655823066</v>
      </c>
      <c r="DU22" s="530">
        <v>15.022880332702535</v>
      </c>
      <c r="DV22" s="530">
        <v>19.294578204477439</v>
      </c>
      <c r="DW22" s="530">
        <v>6.3482746800854333</v>
      </c>
      <c r="DX22" s="246">
        <v>466.6644699999984</v>
      </c>
      <c r="DY22" s="246">
        <v>1837</v>
      </c>
      <c r="DZ22" s="530"/>
      <c r="EA22" s="354">
        <v>-0.1</v>
      </c>
      <c r="EB22" s="244">
        <v>-0.7</v>
      </c>
      <c r="EC22" s="246"/>
      <c r="ED22" s="227" t="s">
        <v>140</v>
      </c>
      <c r="EE22" s="359" t="s">
        <v>140</v>
      </c>
    </row>
    <row r="23" spans="1:135" ht="18.95" customHeight="1" x14ac:dyDescent="0.3">
      <c r="A23" s="88" t="s">
        <v>46</v>
      </c>
      <c r="B23" s="70"/>
      <c r="C23" s="109">
        <v>30.201611217734964</v>
      </c>
      <c r="D23" s="326">
        <v>2.0747765703977983</v>
      </c>
      <c r="E23" s="326">
        <v>26.130488448501261</v>
      </c>
      <c r="F23" s="326">
        <v>34.272733986968667</v>
      </c>
      <c r="G23" s="326">
        <v>6.8697545817669807</v>
      </c>
      <c r="H23" s="308">
        <v>448.13210799999916</v>
      </c>
      <c r="I23" s="146">
        <v>882</v>
      </c>
      <c r="J23" s="326"/>
      <c r="K23" s="336">
        <v>26.36382990975244</v>
      </c>
      <c r="L23" s="326">
        <v>1.8938516230615137</v>
      </c>
      <c r="M23" s="326">
        <v>22.647657109489984</v>
      </c>
      <c r="N23" s="326">
        <v>30.080002710014895</v>
      </c>
      <c r="O23" s="326">
        <v>7.1835223848146015</v>
      </c>
      <c r="P23" s="308">
        <v>420.72660300000223</v>
      </c>
      <c r="Q23" s="65">
        <v>771</v>
      </c>
      <c r="R23" s="326"/>
      <c r="S23" s="336">
        <v>29.597603213793899</v>
      </c>
      <c r="T23" s="326">
        <v>2.5400081623684243</v>
      </c>
      <c r="U23" s="326">
        <v>24.613544466068177</v>
      </c>
      <c r="V23" s="326">
        <v>34.581661961519622</v>
      </c>
      <c r="W23" s="326">
        <v>8.5818035467975307</v>
      </c>
      <c r="X23" s="308">
        <v>446.02659900000123</v>
      </c>
      <c r="Y23" s="146">
        <v>853</v>
      </c>
      <c r="Z23" s="326"/>
      <c r="AA23" s="147">
        <v>29.302506832466008</v>
      </c>
      <c r="AB23" s="317">
        <v>2.3210722068141254</v>
      </c>
      <c r="AC23" s="317">
        <v>24.749036377435861</v>
      </c>
      <c r="AD23" s="317">
        <v>33.855977287496152</v>
      </c>
      <c r="AE23" s="317">
        <v>7.9210704397566083</v>
      </c>
      <c r="AF23" s="329">
        <v>426.54182699999899</v>
      </c>
      <c r="AG23" s="329">
        <v>787</v>
      </c>
      <c r="AH23" s="62"/>
      <c r="AI23" s="109">
        <v>20.653819236553325</v>
      </c>
      <c r="AJ23" s="109">
        <v>1.9143044761881995</v>
      </c>
      <c r="AK23" s="109">
        <v>17.212255637511817</v>
      </c>
      <c r="AL23" s="109">
        <v>24.095382835594833</v>
      </c>
      <c r="AM23" s="109">
        <v>8.4935638703832286</v>
      </c>
      <c r="AN23" s="114">
        <v>401.47053700000004</v>
      </c>
      <c r="AO23" s="114">
        <v>753</v>
      </c>
      <c r="AP23" s="108"/>
      <c r="AQ23" s="522">
        <v>23.24631153865549</v>
      </c>
      <c r="AR23" s="109">
        <v>2.1362765472892633</v>
      </c>
      <c r="AS23" s="109">
        <v>19.598074038359499</v>
      </c>
      <c r="AT23" s="109">
        <v>26.894549038951482</v>
      </c>
      <c r="AU23" s="109">
        <v>8.0002529105096372</v>
      </c>
      <c r="AV23" s="114">
        <v>414.73031900000103</v>
      </c>
      <c r="AW23" s="114">
        <v>717</v>
      </c>
      <c r="AX23" s="108"/>
      <c r="AY23" s="522">
        <v>22.119073764395424</v>
      </c>
      <c r="AZ23" s="109">
        <v>1.5777851729725307</v>
      </c>
      <c r="BA23" s="109">
        <v>19.025473071191033</v>
      </c>
      <c r="BB23" s="109">
        <v>25.21267445759981</v>
      </c>
      <c r="BC23" s="109">
        <v>7.1331430501048203</v>
      </c>
      <c r="BD23" s="114">
        <v>605.30845199999806</v>
      </c>
      <c r="BE23" s="114">
        <v>1486</v>
      </c>
      <c r="BF23" s="114"/>
      <c r="BG23" s="522">
        <v>21.101057368267714</v>
      </c>
      <c r="BH23" s="109">
        <v>1.4465816478210742</v>
      </c>
      <c r="BI23" s="109">
        <v>18.264700586681915</v>
      </c>
      <c r="BJ23" s="109">
        <v>23.937414149853513</v>
      </c>
      <c r="BK23" s="109">
        <v>6.8554936493205263</v>
      </c>
      <c r="BL23" s="114">
        <v>551.62408199999925</v>
      </c>
      <c r="BM23" s="114">
        <v>1209</v>
      </c>
      <c r="BN23" s="114"/>
      <c r="BO23" s="522">
        <v>18.859513305190621</v>
      </c>
      <c r="BP23" s="109">
        <v>1.3837103368145471</v>
      </c>
      <c r="BQ23" s="109">
        <v>16.146432956415286</v>
      </c>
      <c r="BR23" s="109">
        <v>21.572593653965953</v>
      </c>
      <c r="BS23" s="109">
        <v>7.3369355530172387</v>
      </c>
      <c r="BT23" s="114">
        <v>530.21633900000199</v>
      </c>
      <c r="BU23" s="114">
        <v>1285</v>
      </c>
      <c r="BV23" s="114"/>
      <c r="BW23" s="522">
        <v>23.27884265613406</v>
      </c>
      <c r="BX23" s="530">
        <v>1.4892507342611963</v>
      </c>
      <c r="BY23" s="109">
        <v>20.358769207196552</v>
      </c>
      <c r="BZ23" s="109">
        <v>26.198916105071568</v>
      </c>
      <c r="CA23" s="109">
        <v>6.397443190195597</v>
      </c>
      <c r="CB23" s="109">
        <v>490.91981800000116</v>
      </c>
      <c r="CC23" s="114">
        <v>1290</v>
      </c>
      <c r="CD23" s="418"/>
      <c r="CE23" s="109">
        <v>21.730956439977799</v>
      </c>
      <c r="CF23" s="109">
        <v>1.6320897684141029</v>
      </c>
      <c r="CG23" s="109">
        <v>18.530795962461653</v>
      </c>
      <c r="CH23" s="109">
        <v>24.931116917493949</v>
      </c>
      <c r="CI23" s="109">
        <v>7.5104368872213803</v>
      </c>
      <c r="CJ23" s="114">
        <v>442.97110100000037</v>
      </c>
      <c r="CK23" s="114">
        <v>1146</v>
      </c>
      <c r="CL23" s="109"/>
      <c r="CM23" s="109">
        <v>15.48563492372744</v>
      </c>
      <c r="CN23" s="109">
        <v>1.571619643096098</v>
      </c>
      <c r="CO23" s="109">
        <v>12.403909485277595</v>
      </c>
      <c r="CP23" s="109">
        <v>18.567360362177286</v>
      </c>
      <c r="CQ23" s="109">
        <v>10.148887345187422</v>
      </c>
      <c r="CR23" s="114">
        <v>407.89877399999961</v>
      </c>
      <c r="CS23" s="114">
        <v>1005</v>
      </c>
      <c r="CT23" s="109"/>
      <c r="CU23" s="109">
        <v>18.437390649813512</v>
      </c>
      <c r="CV23" s="109">
        <v>1.4336549899439825</v>
      </c>
      <c r="CW23" s="109">
        <v>15.626322406137898</v>
      </c>
      <c r="CX23" s="109">
        <v>21.248458893489126</v>
      </c>
      <c r="CY23" s="109">
        <v>7.775801994836419</v>
      </c>
      <c r="CZ23" s="114">
        <v>405.30909400000075</v>
      </c>
      <c r="DA23" s="114">
        <v>1299</v>
      </c>
      <c r="DB23" s="109"/>
      <c r="DC23" s="109">
        <v>20.792479955917891</v>
      </c>
      <c r="DD23" s="109">
        <v>1.4916808346198458</v>
      </c>
      <c r="DE23" s="109">
        <v>17.867636763310109</v>
      </c>
      <c r="DF23" s="109">
        <v>23.717323148525669</v>
      </c>
      <c r="DG23" s="109">
        <v>7.1741362155084758</v>
      </c>
      <c r="DH23" s="114">
        <v>447.03780499999868</v>
      </c>
      <c r="DI23" s="114">
        <v>1391</v>
      </c>
      <c r="DJ23" s="109"/>
      <c r="DK23" s="109">
        <v>23.518189933815137</v>
      </c>
      <c r="DL23" s="109">
        <v>1.3812217221872269</v>
      </c>
      <c r="DM23" s="109">
        <v>20.809925580299037</v>
      </c>
      <c r="DN23" s="109">
        <v>26.226454287331237</v>
      </c>
      <c r="DO23" s="109">
        <v>5.8729933131514773</v>
      </c>
      <c r="DP23" s="114">
        <v>455.96732700000007</v>
      </c>
      <c r="DQ23" s="114">
        <v>1355</v>
      </c>
      <c r="DR23" s="109"/>
      <c r="DS23" s="109">
        <v>21.367300214665519</v>
      </c>
      <c r="DT23" s="109">
        <v>1.5390012611837878</v>
      </c>
      <c r="DU23" s="109">
        <v>18.34965153696216</v>
      </c>
      <c r="DV23" s="109">
        <v>24.384948892368875</v>
      </c>
      <c r="DW23" s="109">
        <v>7.2026004489209594</v>
      </c>
      <c r="DX23" s="114">
        <v>421.77193700000043</v>
      </c>
      <c r="DY23" s="114">
        <v>1299</v>
      </c>
      <c r="DZ23" s="109"/>
      <c r="EA23" s="194">
        <v>-0.3</v>
      </c>
      <c r="EB23" s="188">
        <v>-2.1</v>
      </c>
      <c r="EC23" s="114"/>
      <c r="ED23" s="109" t="s">
        <v>140</v>
      </c>
      <c r="EE23" s="492" t="s">
        <v>140</v>
      </c>
    </row>
    <row r="24" spans="1:135" ht="5.0999999999999996" customHeight="1" x14ac:dyDescent="0.3">
      <c r="A24" s="171"/>
      <c r="B24" s="70"/>
      <c r="C24" s="109"/>
      <c r="D24" s="326"/>
      <c r="E24" s="326"/>
      <c r="F24" s="326"/>
      <c r="G24" s="326"/>
      <c r="H24" s="308"/>
      <c r="I24" s="146"/>
      <c r="J24" s="326"/>
      <c r="K24" s="336"/>
      <c r="L24" s="326"/>
      <c r="M24" s="326"/>
      <c r="N24" s="326"/>
      <c r="O24" s="326"/>
      <c r="P24" s="308"/>
      <c r="Q24" s="65"/>
      <c r="R24" s="326"/>
      <c r="S24" s="336"/>
      <c r="T24" s="326"/>
      <c r="U24" s="326"/>
      <c r="V24" s="326"/>
      <c r="W24" s="326"/>
      <c r="X24" s="308"/>
      <c r="Y24" s="146"/>
      <c r="Z24" s="326"/>
      <c r="AA24" s="147"/>
      <c r="AB24" s="317"/>
      <c r="AC24" s="317"/>
      <c r="AD24" s="317"/>
      <c r="AE24" s="317"/>
      <c r="AF24" s="329"/>
      <c r="AG24" s="329"/>
      <c r="AH24" s="62"/>
      <c r="AI24" s="109"/>
      <c r="AJ24" s="109"/>
      <c r="AK24" s="109"/>
      <c r="AL24" s="109"/>
      <c r="AM24" s="109"/>
      <c r="AN24" s="114"/>
      <c r="AO24" s="114"/>
      <c r="AP24" s="108"/>
      <c r="AQ24" s="522"/>
      <c r="AR24" s="109"/>
      <c r="AS24" s="109"/>
      <c r="AT24" s="109"/>
      <c r="AU24" s="109"/>
      <c r="AV24" s="114"/>
      <c r="AW24" s="114"/>
      <c r="AX24" s="108"/>
      <c r="AY24" s="522"/>
      <c r="AZ24" s="109"/>
      <c r="BA24" s="109"/>
      <c r="BB24" s="109"/>
      <c r="BC24" s="109"/>
      <c r="BD24" s="114"/>
      <c r="BE24" s="114"/>
      <c r="BF24" s="114"/>
      <c r="BG24" s="522"/>
      <c r="BH24" s="109"/>
      <c r="BI24" s="109"/>
      <c r="BJ24" s="109"/>
      <c r="BK24" s="109"/>
      <c r="BL24" s="114"/>
      <c r="BM24" s="114"/>
      <c r="BN24" s="114"/>
      <c r="BO24" s="522"/>
      <c r="BP24" s="109"/>
      <c r="BQ24" s="109"/>
      <c r="BR24" s="109"/>
      <c r="BS24" s="109"/>
      <c r="BT24" s="114"/>
      <c r="BU24" s="114"/>
      <c r="BV24" s="114"/>
      <c r="BW24" s="522"/>
      <c r="BX24" s="109"/>
      <c r="BY24" s="109"/>
      <c r="BZ24" s="109"/>
      <c r="CA24" s="109"/>
      <c r="CB24" s="109"/>
      <c r="CC24" s="114"/>
      <c r="CD24" s="418"/>
      <c r="CE24" s="109"/>
      <c r="CF24" s="109"/>
      <c r="CG24" s="109"/>
      <c r="CH24" s="109"/>
      <c r="CI24" s="109"/>
      <c r="CJ24" s="114"/>
      <c r="CK24" s="114"/>
      <c r="CL24" s="109"/>
      <c r="CM24" s="109"/>
      <c r="CN24" s="109"/>
      <c r="CO24" s="109"/>
      <c r="CP24" s="109"/>
      <c r="CQ24" s="109"/>
      <c r="CR24" s="114"/>
      <c r="CS24" s="114"/>
      <c r="CT24" s="109"/>
      <c r="CU24" s="109"/>
      <c r="CV24" s="109"/>
      <c r="CW24" s="109"/>
      <c r="CX24" s="109"/>
      <c r="CY24" s="109"/>
      <c r="CZ24" s="114"/>
      <c r="DA24" s="114"/>
      <c r="DB24" s="109"/>
      <c r="DC24" s="109"/>
      <c r="DD24" s="109"/>
      <c r="DE24" s="109"/>
      <c r="DF24" s="109"/>
      <c r="DG24" s="109"/>
      <c r="DH24" s="114"/>
      <c r="DI24" s="114"/>
      <c r="DJ24" s="109"/>
      <c r="DK24" s="109"/>
      <c r="DL24" s="109"/>
      <c r="DM24" s="109"/>
      <c r="DN24" s="109"/>
      <c r="DO24" s="109"/>
      <c r="DP24" s="114"/>
      <c r="DQ24" s="114"/>
      <c r="DR24" s="109"/>
      <c r="DS24" s="109"/>
      <c r="DT24" s="109"/>
      <c r="DU24" s="109"/>
      <c r="DV24" s="109"/>
      <c r="DW24" s="109"/>
      <c r="DX24" s="114"/>
      <c r="DY24" s="114"/>
      <c r="DZ24" s="109"/>
      <c r="EA24" s="194"/>
      <c r="EB24" s="188"/>
      <c r="EC24" s="114"/>
      <c r="ED24" s="109"/>
      <c r="EE24" s="492"/>
    </row>
    <row r="25" spans="1:135" ht="18.95" customHeight="1" x14ac:dyDescent="0.3">
      <c r="A25" s="71" t="s">
        <v>63</v>
      </c>
      <c r="B25" s="72"/>
      <c r="C25" s="119"/>
      <c r="D25" s="309"/>
      <c r="E25" s="309"/>
      <c r="F25" s="309"/>
      <c r="G25" s="309"/>
      <c r="H25" s="73"/>
      <c r="I25" s="150"/>
      <c r="J25" s="309"/>
      <c r="K25" s="91"/>
      <c r="L25" s="309"/>
      <c r="M25" s="309"/>
      <c r="N25" s="309"/>
      <c r="O25" s="309"/>
      <c r="P25" s="73"/>
      <c r="Q25" s="74"/>
      <c r="R25" s="309"/>
      <c r="S25" s="91"/>
      <c r="T25" s="309"/>
      <c r="U25" s="309"/>
      <c r="V25" s="309"/>
      <c r="W25" s="309"/>
      <c r="X25" s="73"/>
      <c r="Y25" s="150"/>
      <c r="Z25" s="309"/>
      <c r="AA25" s="152"/>
      <c r="AB25" s="151"/>
      <c r="AC25" s="151"/>
      <c r="AD25" s="151"/>
      <c r="AE25" s="151"/>
      <c r="AF25" s="311"/>
      <c r="AG25" s="311"/>
      <c r="AH25" s="75"/>
      <c r="AI25" s="119"/>
      <c r="AJ25" s="119"/>
      <c r="AK25" s="119"/>
      <c r="AL25" s="119"/>
      <c r="AM25" s="119"/>
      <c r="AN25" s="316"/>
      <c r="AO25" s="316"/>
      <c r="AP25" s="122"/>
      <c r="AQ25" s="526"/>
      <c r="AR25" s="119"/>
      <c r="AS25" s="119"/>
      <c r="AT25" s="119"/>
      <c r="AU25" s="119"/>
      <c r="AV25" s="316"/>
      <c r="AW25" s="316"/>
      <c r="AX25" s="122"/>
      <c r="AY25" s="526"/>
      <c r="AZ25" s="119"/>
      <c r="BA25" s="119"/>
      <c r="BB25" s="119"/>
      <c r="BC25" s="119"/>
      <c r="BD25" s="316"/>
      <c r="BE25" s="316"/>
      <c r="BF25" s="316"/>
      <c r="BG25" s="526"/>
      <c r="BH25" s="119"/>
      <c r="BI25" s="119"/>
      <c r="BJ25" s="119"/>
      <c r="BK25" s="119"/>
      <c r="BL25" s="316"/>
      <c r="BM25" s="316"/>
      <c r="BN25" s="316"/>
      <c r="BO25" s="526"/>
      <c r="BP25" s="119"/>
      <c r="BQ25" s="119"/>
      <c r="BR25" s="119"/>
      <c r="BS25" s="119"/>
      <c r="BT25" s="316"/>
      <c r="BU25" s="316"/>
      <c r="BV25" s="316"/>
      <c r="BW25" s="526"/>
      <c r="BX25" s="119"/>
      <c r="BY25" s="119"/>
      <c r="BZ25" s="119"/>
      <c r="CA25" s="119"/>
      <c r="CB25" s="119"/>
      <c r="CC25" s="316"/>
      <c r="CD25" s="421"/>
      <c r="CE25" s="119"/>
      <c r="CF25" s="119"/>
      <c r="CG25" s="119"/>
      <c r="CH25" s="119"/>
      <c r="CI25" s="119"/>
      <c r="CJ25" s="316"/>
      <c r="CK25" s="316"/>
      <c r="CL25" s="119"/>
      <c r="CM25" s="119"/>
      <c r="CN25" s="119"/>
      <c r="CO25" s="119"/>
      <c r="CP25" s="119"/>
      <c r="CQ25" s="119"/>
      <c r="CR25" s="316"/>
      <c r="CS25" s="316"/>
      <c r="CT25" s="119"/>
      <c r="CU25" s="119"/>
      <c r="CV25" s="119"/>
      <c r="CW25" s="119"/>
      <c r="CX25" s="119"/>
      <c r="CY25" s="119"/>
      <c r="CZ25" s="316"/>
      <c r="DA25" s="316"/>
      <c r="DB25" s="119"/>
      <c r="DC25" s="119"/>
      <c r="DD25" s="119"/>
      <c r="DE25" s="119"/>
      <c r="DF25" s="119"/>
      <c r="DG25" s="119"/>
      <c r="DH25" s="316"/>
      <c r="DI25" s="316"/>
      <c r="DJ25" s="119"/>
      <c r="DK25" s="119"/>
      <c r="DL25" s="119"/>
      <c r="DM25" s="119"/>
      <c r="DN25" s="119"/>
      <c r="DO25" s="119"/>
      <c r="DP25" s="316"/>
      <c r="DQ25" s="316"/>
      <c r="DR25" s="119"/>
      <c r="DS25" s="119"/>
      <c r="DT25" s="119"/>
      <c r="DU25" s="119"/>
      <c r="DV25" s="119"/>
      <c r="DW25" s="119"/>
      <c r="DX25" s="316"/>
      <c r="DY25" s="316"/>
      <c r="DZ25" s="119"/>
      <c r="EA25" s="318"/>
      <c r="EB25" s="319"/>
      <c r="EC25" s="316"/>
      <c r="ED25" s="119"/>
      <c r="EE25" s="491"/>
    </row>
    <row r="26" spans="1:135" ht="18.95" customHeight="1" x14ac:dyDescent="0.3">
      <c r="A26" s="76" t="s">
        <v>138</v>
      </c>
      <c r="B26" s="70"/>
      <c r="C26" s="109">
        <v>19.973526440855256</v>
      </c>
      <c r="D26" s="326">
        <v>1.1830213707904538</v>
      </c>
      <c r="E26" s="326">
        <v>17.652204083628405</v>
      </c>
      <c r="F26" s="326">
        <v>22.294848798082107</v>
      </c>
      <c r="G26" s="326">
        <v>5.9229469282430705</v>
      </c>
      <c r="H26" s="308">
        <v>1685.8027949999896</v>
      </c>
      <c r="I26" s="146">
        <v>2170</v>
      </c>
      <c r="J26" s="326"/>
      <c r="K26" s="336">
        <v>20.574859439493029</v>
      </c>
      <c r="L26" s="326">
        <v>1.177096891904331</v>
      </c>
      <c r="M26" s="326">
        <v>18.265124400220486</v>
      </c>
      <c r="N26" s="326">
        <v>22.884594478765571</v>
      </c>
      <c r="O26" s="326">
        <v>5.7210446339425154</v>
      </c>
      <c r="P26" s="308">
        <v>1649.4128039999994</v>
      </c>
      <c r="Q26" s="65">
        <v>2056</v>
      </c>
      <c r="R26" s="326"/>
      <c r="S26" s="336">
        <v>17.98534585510982</v>
      </c>
      <c r="T26" s="326">
        <v>1.1528405668746542</v>
      </c>
      <c r="U26" s="326">
        <v>15.72321725363831</v>
      </c>
      <c r="V26" s="326">
        <v>20.247474456581326</v>
      </c>
      <c r="W26" s="326">
        <v>6.4098882287944452</v>
      </c>
      <c r="X26" s="308">
        <v>1547.5405880000003</v>
      </c>
      <c r="Y26" s="146">
        <v>1976</v>
      </c>
      <c r="Z26" s="326"/>
      <c r="AA26" s="147">
        <v>14.818322210400925</v>
      </c>
      <c r="AB26" s="317">
        <v>1.0555398545672863</v>
      </c>
      <c r="AC26" s="317">
        <v>12.747568216721374</v>
      </c>
      <c r="AD26" s="317">
        <v>16.889076204080474</v>
      </c>
      <c r="AE26" s="317">
        <v>7.1232076046126647</v>
      </c>
      <c r="AF26" s="329">
        <v>1506.1032809999999</v>
      </c>
      <c r="AG26" s="329">
        <v>1903</v>
      </c>
      <c r="AH26" s="62"/>
      <c r="AI26" s="109">
        <v>14.376040982136356</v>
      </c>
      <c r="AJ26" s="109">
        <v>0.95491828194478623</v>
      </c>
      <c r="AK26" s="109">
        <v>12.50263596531693</v>
      </c>
      <c r="AL26" s="109">
        <v>16.249445998955782</v>
      </c>
      <c r="AM26" s="109">
        <v>6.6424287683331311</v>
      </c>
      <c r="AN26" s="114">
        <v>1279.1465900000017</v>
      </c>
      <c r="AO26" s="114">
        <v>1666</v>
      </c>
      <c r="AP26" s="108"/>
      <c r="AQ26" s="522">
        <v>14.271036541750714</v>
      </c>
      <c r="AR26" s="109">
        <v>1.0435869319458799</v>
      </c>
      <c r="AS26" s="109">
        <v>12.223866275818636</v>
      </c>
      <c r="AT26" s="109">
        <v>16.318206807682792</v>
      </c>
      <c r="AU26" s="109">
        <v>7.3126218189744518</v>
      </c>
      <c r="AV26" s="114">
        <v>1219.2152020000003</v>
      </c>
      <c r="AW26" s="114">
        <v>1576</v>
      </c>
      <c r="AX26" s="108"/>
      <c r="AY26" s="522">
        <v>16.72896906307734</v>
      </c>
      <c r="AZ26" s="109">
        <v>0.79877032181683238</v>
      </c>
      <c r="BA26" s="109">
        <v>15.162801207267057</v>
      </c>
      <c r="BB26" s="109">
        <v>18.295136918887621</v>
      </c>
      <c r="BC26" s="109">
        <v>4.7747731423558291</v>
      </c>
      <c r="BD26" s="114">
        <v>1629.9720800000096</v>
      </c>
      <c r="BE26" s="114">
        <v>3448</v>
      </c>
      <c r="BF26" s="114"/>
      <c r="BG26" s="522">
        <v>15.058040790594115</v>
      </c>
      <c r="BH26" s="109">
        <v>0.77675384415768867</v>
      </c>
      <c r="BI26" s="109">
        <v>13.535035824494887</v>
      </c>
      <c r="BJ26" s="109">
        <v>16.581045756693342</v>
      </c>
      <c r="BK26" s="109">
        <v>5.1583991234960775</v>
      </c>
      <c r="BL26" s="114">
        <v>1518.8932489999991</v>
      </c>
      <c r="BM26" s="114">
        <v>2827</v>
      </c>
      <c r="BN26" s="114"/>
      <c r="BO26" s="522">
        <v>15.295994805205416</v>
      </c>
      <c r="BP26" s="109">
        <v>0.82784624990794953</v>
      </c>
      <c r="BQ26" s="109">
        <v>13.672813036105403</v>
      </c>
      <c r="BR26" s="109">
        <v>16.919176574305428</v>
      </c>
      <c r="BS26" s="109">
        <v>5.412176589039003</v>
      </c>
      <c r="BT26" s="114">
        <v>1276.1944580000038</v>
      </c>
      <c r="BU26" s="114">
        <v>2596</v>
      </c>
      <c r="BV26" s="114"/>
      <c r="BW26" s="522">
        <v>15.5774659906784</v>
      </c>
      <c r="BX26" s="109">
        <v>0.82948457149886212</v>
      </c>
      <c r="BY26" s="109">
        <v>13.951040152628542</v>
      </c>
      <c r="BZ26" s="109">
        <v>17.203891828728256</v>
      </c>
      <c r="CA26" s="109">
        <v>5.3249005454110963</v>
      </c>
      <c r="CB26" s="109">
        <v>1164.051227000002</v>
      </c>
      <c r="CC26" s="114">
        <v>2734</v>
      </c>
      <c r="CD26" s="418"/>
      <c r="CE26" s="109">
        <v>15.913788743835115</v>
      </c>
      <c r="CF26" s="109">
        <v>0.95016471124837154</v>
      </c>
      <c r="CG26" s="109">
        <v>14.050729728997835</v>
      </c>
      <c r="CH26" s="109">
        <v>17.776847758672393</v>
      </c>
      <c r="CI26" s="109">
        <v>5.9707007962918848</v>
      </c>
      <c r="CJ26" s="114">
        <v>1011.1621599999996</v>
      </c>
      <c r="CK26" s="114">
        <v>2258</v>
      </c>
      <c r="CL26" s="109"/>
      <c r="CM26" s="109">
        <v>11.884897138354836</v>
      </c>
      <c r="CN26" s="109">
        <v>0.93575959331861813</v>
      </c>
      <c r="CO26" s="109">
        <v>10.05000397214163</v>
      </c>
      <c r="CP26" s="109">
        <v>13.719790304568042</v>
      </c>
      <c r="CQ26" s="109">
        <v>7.8735186550226253</v>
      </c>
      <c r="CR26" s="114">
        <v>867.54319199999838</v>
      </c>
      <c r="CS26" s="114">
        <v>1845</v>
      </c>
      <c r="CT26" s="109"/>
      <c r="CU26" s="109">
        <v>12.816251333360965</v>
      </c>
      <c r="CV26" s="109">
        <v>0.87546984664012384</v>
      </c>
      <c r="CW26" s="109">
        <v>11.099655986887981</v>
      </c>
      <c r="CX26" s="109">
        <v>14.532846679833947</v>
      </c>
      <c r="CY26" s="109">
        <v>6.8309353793746075</v>
      </c>
      <c r="CZ26" s="114">
        <v>926.8673570000002</v>
      </c>
      <c r="DA26" s="114">
        <v>2352</v>
      </c>
      <c r="DB26" s="109"/>
      <c r="DC26" s="109">
        <v>16.966245346422895</v>
      </c>
      <c r="DD26" s="109">
        <v>0.9653997356985099</v>
      </c>
      <c r="DE26" s="109">
        <v>15.073318401482465</v>
      </c>
      <c r="DF26" s="109">
        <v>18.859172291363326</v>
      </c>
      <c r="DG26" s="109">
        <v>5.6901200942614656</v>
      </c>
      <c r="DH26" s="114">
        <v>862.27781700000241</v>
      </c>
      <c r="DI26" s="114">
        <v>2184</v>
      </c>
      <c r="DJ26" s="109"/>
      <c r="DK26" s="109">
        <v>16.489311685246737</v>
      </c>
      <c r="DL26" s="109">
        <v>0.98967946749683089</v>
      </c>
      <c r="DM26" s="109">
        <v>14.548773406581336</v>
      </c>
      <c r="DN26" s="109">
        <v>18.42984996391214</v>
      </c>
      <c r="DO26" s="109">
        <v>6.0019452987980912</v>
      </c>
      <c r="DP26" s="114">
        <v>781.40639499999827</v>
      </c>
      <c r="DQ26" s="114">
        <v>2017</v>
      </c>
      <c r="DR26" s="109"/>
      <c r="DS26" s="109">
        <v>16.012228694304305</v>
      </c>
      <c r="DT26" s="109">
        <v>1.0575173909730784</v>
      </c>
      <c r="DU26" s="109">
        <v>13.938665769434735</v>
      </c>
      <c r="DV26" s="109">
        <v>18.085791619173879</v>
      </c>
      <c r="DW26" s="109">
        <v>6.6044359668010921</v>
      </c>
      <c r="DX26" s="114">
        <v>658.47880400000145</v>
      </c>
      <c r="DY26" s="114">
        <v>1723</v>
      </c>
      <c r="DZ26" s="109"/>
      <c r="EA26" s="194">
        <v>0.1</v>
      </c>
      <c r="EB26" s="188">
        <v>-0.5</v>
      </c>
      <c r="EC26" s="114"/>
      <c r="ED26" s="109" t="s">
        <v>140</v>
      </c>
      <c r="EE26" s="492" t="s">
        <v>140</v>
      </c>
    </row>
    <row r="27" spans="1:135" ht="18.95" customHeight="1" x14ac:dyDescent="0.3">
      <c r="A27" s="89" t="s">
        <v>48</v>
      </c>
      <c r="B27" s="80"/>
      <c r="C27" s="530">
        <v>19.666088745005641</v>
      </c>
      <c r="D27" s="332">
        <v>1.145220033509514</v>
      </c>
      <c r="E27" s="332">
        <v>17.418940102244054</v>
      </c>
      <c r="F27" s="332">
        <v>21.913237387767229</v>
      </c>
      <c r="G27" s="332">
        <v>5.823323836064513</v>
      </c>
      <c r="H27" s="312">
        <v>2387.1372649999971</v>
      </c>
      <c r="I27" s="165">
        <v>2557</v>
      </c>
      <c r="J27" s="332"/>
      <c r="K27" s="338">
        <v>19.986413918924928</v>
      </c>
      <c r="L27" s="332">
        <v>1.1865962785738469</v>
      </c>
      <c r="M27" s="332">
        <v>17.658038896492901</v>
      </c>
      <c r="N27" s="332">
        <v>22.314788941356955</v>
      </c>
      <c r="O27" s="332">
        <v>5.9370144308392971</v>
      </c>
      <c r="P27" s="312">
        <v>2250.2176920000024</v>
      </c>
      <c r="Q27" s="81">
        <v>2296</v>
      </c>
      <c r="R27" s="332"/>
      <c r="S27" s="338">
        <v>20.046094846326497</v>
      </c>
      <c r="T27" s="332">
        <v>1.2211703644558787</v>
      </c>
      <c r="U27" s="332">
        <v>17.649888043685948</v>
      </c>
      <c r="V27" s="332">
        <v>22.442301648967042</v>
      </c>
      <c r="W27" s="332">
        <v>6.0918117659193944</v>
      </c>
      <c r="X27" s="312">
        <v>2269.1083350000022</v>
      </c>
      <c r="Y27" s="165">
        <v>2292</v>
      </c>
      <c r="Z27" s="332"/>
      <c r="AA27" s="166">
        <v>16.596791623700522</v>
      </c>
      <c r="AB27" s="322">
        <v>1.0306143475002087</v>
      </c>
      <c r="AC27" s="322">
        <v>14.574936393132857</v>
      </c>
      <c r="AD27" s="322">
        <v>18.618646854268185</v>
      </c>
      <c r="AE27" s="322">
        <v>6.2097203535921519</v>
      </c>
      <c r="AF27" s="333">
        <v>2429.6264130000036</v>
      </c>
      <c r="AG27" s="333">
        <v>2500</v>
      </c>
      <c r="AH27" s="82"/>
      <c r="AI27" s="530">
        <v>14.632883129645318</v>
      </c>
      <c r="AJ27" s="530">
        <v>1.0475627178397471</v>
      </c>
      <c r="AK27" s="530">
        <v>12.577723763508638</v>
      </c>
      <c r="AL27" s="530">
        <v>16.688042495782</v>
      </c>
      <c r="AM27" s="530">
        <v>7.1589631965108076</v>
      </c>
      <c r="AN27" s="532">
        <v>2203.5545090000046</v>
      </c>
      <c r="AO27" s="532">
        <v>2323</v>
      </c>
      <c r="AP27" s="128"/>
      <c r="AQ27" s="533">
        <v>16.841695301501463</v>
      </c>
      <c r="AR27" s="530">
        <v>1.025811749180539</v>
      </c>
      <c r="AS27" s="530">
        <v>14.829394028764678</v>
      </c>
      <c r="AT27" s="530">
        <v>18.853996574238248</v>
      </c>
      <c r="AU27" s="530">
        <v>6.0909055223739035</v>
      </c>
      <c r="AV27" s="532">
        <v>2562.3269230000128</v>
      </c>
      <c r="AW27" s="532">
        <v>2651</v>
      </c>
      <c r="AX27" s="128"/>
      <c r="AY27" s="533">
        <v>16.8907683997815</v>
      </c>
      <c r="AZ27" s="530">
        <v>0.59645887663895247</v>
      </c>
      <c r="BA27" s="530">
        <v>15.72127737790694</v>
      </c>
      <c r="BB27" s="530">
        <v>18.06025942165606</v>
      </c>
      <c r="BC27" s="530">
        <v>3.5312714171527468</v>
      </c>
      <c r="BD27" s="532">
        <v>3227.7882160000031</v>
      </c>
      <c r="BE27" s="532">
        <v>6704</v>
      </c>
      <c r="BF27" s="532"/>
      <c r="BG27" s="533">
        <v>16.62146427835906</v>
      </c>
      <c r="BH27" s="530">
        <v>0.63177953738737347</v>
      </c>
      <c r="BI27" s="530">
        <v>15.382714859662258</v>
      </c>
      <c r="BJ27" s="530">
        <v>17.860213697055862</v>
      </c>
      <c r="BK27" s="530">
        <v>3.8009860431486922</v>
      </c>
      <c r="BL27" s="532">
        <v>3295.3660689999952</v>
      </c>
      <c r="BM27" s="532">
        <v>5822</v>
      </c>
      <c r="BN27" s="532"/>
      <c r="BO27" s="533">
        <v>15.468278967539572</v>
      </c>
      <c r="BP27" s="530">
        <v>0.63276228313595129</v>
      </c>
      <c r="BQ27" s="530">
        <v>14.227603899826718</v>
      </c>
      <c r="BR27" s="530">
        <v>16.708954035252425</v>
      </c>
      <c r="BS27" s="530">
        <v>4.0907090211122581</v>
      </c>
      <c r="BT27" s="532">
        <v>3189.6590889999979</v>
      </c>
      <c r="BU27" s="532">
        <v>6123</v>
      </c>
      <c r="BV27" s="532"/>
      <c r="BW27" s="533">
        <v>15.261345382766264</v>
      </c>
      <c r="BX27" s="109">
        <v>0.60017701674789514</v>
      </c>
      <c r="BY27" s="530">
        <v>14.084538193117652</v>
      </c>
      <c r="BZ27" s="530">
        <v>16.438152572414879</v>
      </c>
      <c r="CA27" s="530">
        <v>3.9326612542668729</v>
      </c>
      <c r="CB27" s="530">
        <v>2703.4702029999867</v>
      </c>
      <c r="CC27" s="532">
        <v>6001</v>
      </c>
      <c r="CD27" s="132"/>
      <c r="CE27" s="530">
        <v>15.422574170776478</v>
      </c>
      <c r="CF27" s="530">
        <v>0.60233231928298891</v>
      </c>
      <c r="CG27" s="530">
        <v>14.241536142229149</v>
      </c>
      <c r="CH27" s="530">
        <v>16.603612199323809</v>
      </c>
      <c r="CI27" s="530">
        <v>3.9055238938277919</v>
      </c>
      <c r="CJ27" s="532">
        <v>2555.4357310000064</v>
      </c>
      <c r="CK27" s="532">
        <v>5749</v>
      </c>
      <c r="CL27" s="530"/>
      <c r="CM27" s="530">
        <v>11.652487535462235</v>
      </c>
      <c r="CN27" s="530">
        <v>0.60891081265586233</v>
      </c>
      <c r="CO27" s="530">
        <v>10.45849893309784</v>
      </c>
      <c r="CP27" s="530">
        <v>12.846476137826629</v>
      </c>
      <c r="CQ27" s="530">
        <v>5.2255864750144774</v>
      </c>
      <c r="CR27" s="532">
        <v>2481.5805819999941</v>
      </c>
      <c r="CS27" s="532">
        <v>4691</v>
      </c>
      <c r="CT27" s="530"/>
      <c r="CU27" s="530">
        <v>13.223131480344627</v>
      </c>
      <c r="CV27" s="530">
        <v>0.56053663644354434</v>
      </c>
      <c r="CW27" s="530">
        <v>12.12404784503795</v>
      </c>
      <c r="CX27" s="530">
        <v>14.322215115651304</v>
      </c>
      <c r="CY27" s="530">
        <v>4.2390612032917288</v>
      </c>
      <c r="CZ27" s="532">
        <v>2562.8890290000122</v>
      </c>
      <c r="DA27" s="532">
        <v>6097</v>
      </c>
      <c r="DB27" s="530"/>
      <c r="DC27" s="530">
        <v>16.309909593461118</v>
      </c>
      <c r="DD27" s="530">
        <v>0.6050047579925526</v>
      </c>
      <c r="DE27" s="530">
        <v>15.1236343482202</v>
      </c>
      <c r="DF27" s="530">
        <v>17.496184838702035</v>
      </c>
      <c r="DG27" s="530">
        <v>3.7094304816693033</v>
      </c>
      <c r="DH27" s="532">
        <v>2568.7778010000106</v>
      </c>
      <c r="DI27" s="532">
        <v>6306</v>
      </c>
      <c r="DJ27" s="530"/>
      <c r="DK27" s="530">
        <v>16.764338934725657</v>
      </c>
      <c r="DL27" s="530">
        <v>0.61372324832728253</v>
      </c>
      <c r="DM27" s="530">
        <v>15.560966029659525</v>
      </c>
      <c r="DN27" s="530">
        <v>17.967711839791786</v>
      </c>
      <c r="DO27" s="530">
        <v>3.6608854707418015</v>
      </c>
      <c r="DP27" s="532">
        <v>2301.0608620000035</v>
      </c>
      <c r="DQ27" s="532">
        <v>5867</v>
      </c>
      <c r="DR27" s="530"/>
      <c r="DS27" s="530">
        <v>15.379273193243964</v>
      </c>
      <c r="DT27" s="530">
        <v>0.58609226218370103</v>
      </c>
      <c r="DU27" s="530">
        <v>14.230073004395253</v>
      </c>
      <c r="DV27" s="530">
        <v>16.528473382092677</v>
      </c>
      <c r="DW27" s="530">
        <v>3.8109230183983489</v>
      </c>
      <c r="DX27" s="532">
        <v>2124.2348769999985</v>
      </c>
      <c r="DY27" s="532">
        <v>5654</v>
      </c>
      <c r="DZ27" s="530"/>
      <c r="EA27" s="197">
        <v>0</v>
      </c>
      <c r="EB27" s="191">
        <v>-1.4</v>
      </c>
      <c r="EC27" s="532"/>
      <c r="ED27" s="530" t="s">
        <v>140</v>
      </c>
      <c r="EE27" s="358" t="s">
        <v>62</v>
      </c>
    </row>
    <row r="28" spans="1:135" ht="18.95" customHeight="1" x14ac:dyDescent="0.3">
      <c r="A28" s="76" t="s">
        <v>4</v>
      </c>
      <c r="B28" s="70"/>
      <c r="C28" s="109">
        <v>12.061613514768013</v>
      </c>
      <c r="D28" s="326">
        <v>1.280681023062836</v>
      </c>
      <c r="E28" s="326">
        <v>9.5486635675277967</v>
      </c>
      <c r="F28" s="326">
        <v>14.574563462008228</v>
      </c>
      <c r="G28" s="326">
        <v>10.617825065401028</v>
      </c>
      <c r="H28" s="308">
        <v>1251.7269999999978</v>
      </c>
      <c r="I28" s="146">
        <v>1153</v>
      </c>
      <c r="J28" s="326"/>
      <c r="K28" s="336">
        <v>13.99711445155363</v>
      </c>
      <c r="L28" s="326">
        <v>1.3884299071678359</v>
      </c>
      <c r="M28" s="326">
        <v>11.272695392922632</v>
      </c>
      <c r="N28" s="326">
        <v>16.721533510184631</v>
      </c>
      <c r="O28" s="326">
        <v>9.9194009734893971</v>
      </c>
      <c r="P28" s="308">
        <v>1043.4175879999973</v>
      </c>
      <c r="Q28" s="65">
        <v>1021</v>
      </c>
      <c r="R28" s="326"/>
      <c r="S28" s="336">
        <v>12.452252011278178</v>
      </c>
      <c r="T28" s="326">
        <v>1.3344514968561345</v>
      </c>
      <c r="U28" s="326">
        <v>9.8337625296854068</v>
      </c>
      <c r="V28" s="326">
        <v>15.070741492870948</v>
      </c>
      <c r="W28" s="326">
        <v>10.716547461836647</v>
      </c>
      <c r="X28" s="308">
        <v>1146.9666360000026</v>
      </c>
      <c r="Y28" s="146">
        <v>1065</v>
      </c>
      <c r="Z28" s="326"/>
      <c r="AA28" s="147">
        <v>13.349367021771991</v>
      </c>
      <c r="AB28" s="317">
        <v>1.3044275601983217</v>
      </c>
      <c r="AC28" s="317">
        <v>10.790346092284047</v>
      </c>
      <c r="AD28" s="317">
        <v>15.908387951259934</v>
      </c>
      <c r="AE28" s="317">
        <v>9.7714562650864369</v>
      </c>
      <c r="AF28" s="329">
        <v>1220.0349329999995</v>
      </c>
      <c r="AG28" s="329">
        <v>1207</v>
      </c>
      <c r="AH28" s="62"/>
      <c r="AI28" s="109">
        <v>11.288810504307035</v>
      </c>
      <c r="AJ28" s="109">
        <v>1.2387516190073606</v>
      </c>
      <c r="AK28" s="109">
        <v>8.8585674756415127</v>
      </c>
      <c r="AL28" s="109">
        <v>13.719053532972559</v>
      </c>
      <c r="AM28" s="109">
        <v>10.973269668533616</v>
      </c>
      <c r="AN28" s="114">
        <v>1203.5223990000002</v>
      </c>
      <c r="AO28" s="114">
        <v>1160</v>
      </c>
      <c r="AP28" s="108"/>
      <c r="AQ28" s="522">
        <v>13.375308593801966</v>
      </c>
      <c r="AR28" s="109">
        <v>1.245646343588245</v>
      </c>
      <c r="AS28" s="109">
        <v>10.931765005434082</v>
      </c>
      <c r="AT28" s="109">
        <v>15.818852182169852</v>
      </c>
      <c r="AU28" s="109">
        <v>9.3130288161386403</v>
      </c>
      <c r="AV28" s="114">
        <v>1431.4055310000026</v>
      </c>
      <c r="AW28" s="114">
        <v>1308</v>
      </c>
      <c r="AX28" s="108"/>
      <c r="AY28" s="522">
        <v>12.273786377803605</v>
      </c>
      <c r="AZ28" s="109">
        <v>0.65261220147441323</v>
      </c>
      <c r="BA28" s="109">
        <v>10.994194204256139</v>
      </c>
      <c r="BB28" s="109">
        <v>13.553378551351072</v>
      </c>
      <c r="BC28" s="109">
        <v>5.3171220468251148</v>
      </c>
      <c r="BD28" s="114">
        <v>2067.7680480000022</v>
      </c>
      <c r="BE28" s="114">
        <v>3971</v>
      </c>
      <c r="BF28" s="114"/>
      <c r="BG28" s="522">
        <v>12.386745192494091</v>
      </c>
      <c r="BH28" s="109">
        <v>0.74488652250320675</v>
      </c>
      <c r="BI28" s="109">
        <v>10.926223456444001</v>
      </c>
      <c r="BJ28" s="109">
        <v>13.84726692854418</v>
      </c>
      <c r="BK28" s="109">
        <v>6.0135775050461238</v>
      </c>
      <c r="BL28" s="114">
        <v>2177.5037010000087</v>
      </c>
      <c r="BM28" s="114">
        <v>3562</v>
      </c>
      <c r="BN28" s="114"/>
      <c r="BO28" s="522">
        <v>12.376701855143459</v>
      </c>
      <c r="BP28" s="109">
        <v>0.71148772648219927</v>
      </c>
      <c r="BQ28" s="109">
        <v>10.981667563820963</v>
      </c>
      <c r="BR28" s="109">
        <v>13.771736146465955</v>
      </c>
      <c r="BS28" s="109">
        <v>5.748605200395307</v>
      </c>
      <c r="BT28" s="114">
        <v>2199.1551480000076</v>
      </c>
      <c r="BU28" s="114">
        <v>4108</v>
      </c>
      <c r="BV28" s="114"/>
      <c r="BW28" s="522">
        <v>11.779374156091949</v>
      </c>
      <c r="BX28" s="109">
        <v>0.61122092157340702</v>
      </c>
      <c r="BY28" s="109">
        <v>10.580912444131101</v>
      </c>
      <c r="BZ28" s="109">
        <v>12.977835868052795</v>
      </c>
      <c r="CA28" s="109">
        <v>5.1889082855671189</v>
      </c>
      <c r="CB28" s="109">
        <v>2189.5535329999993</v>
      </c>
      <c r="CC28" s="114">
        <v>4386</v>
      </c>
      <c r="CD28" s="418"/>
      <c r="CE28" s="109">
        <v>13.906508261147385</v>
      </c>
      <c r="CF28" s="109">
        <v>0.67532748244341789</v>
      </c>
      <c r="CG28" s="109">
        <v>12.582343156677736</v>
      </c>
      <c r="CH28" s="109">
        <v>15.230673365617035</v>
      </c>
      <c r="CI28" s="109">
        <v>4.8561973269032421</v>
      </c>
      <c r="CJ28" s="114">
        <v>1984.083645000004</v>
      </c>
      <c r="CK28" s="114">
        <v>4159</v>
      </c>
      <c r="CL28" s="109"/>
      <c r="CM28" s="109">
        <v>8.8131562680319355</v>
      </c>
      <c r="CN28" s="109">
        <v>0.70069649045140914</v>
      </c>
      <c r="CO28" s="109">
        <v>7.4391888397534887</v>
      </c>
      <c r="CP28" s="109">
        <v>10.187123696310382</v>
      </c>
      <c r="CQ28" s="109">
        <v>7.9505737688216618</v>
      </c>
      <c r="CR28" s="114">
        <v>1827.6080680000066</v>
      </c>
      <c r="CS28" s="114">
        <v>3017</v>
      </c>
      <c r="CT28" s="109"/>
      <c r="CU28" s="109">
        <v>11.114395696194562</v>
      </c>
      <c r="CV28" s="109">
        <v>0.5969411277328418</v>
      </c>
      <c r="CW28" s="109">
        <v>9.9439312125608339</v>
      </c>
      <c r="CX28" s="109">
        <v>12.284860179828289</v>
      </c>
      <c r="CY28" s="109">
        <v>5.3708824487617211</v>
      </c>
      <c r="CZ28" s="114">
        <v>1957.2774889999898</v>
      </c>
      <c r="DA28" s="114">
        <v>4264</v>
      </c>
      <c r="DB28" s="109"/>
      <c r="DC28" s="109">
        <v>12.633970473288214</v>
      </c>
      <c r="DD28" s="109">
        <v>0.65214428283704939</v>
      </c>
      <c r="DE28" s="109">
        <v>11.355265456782366</v>
      </c>
      <c r="DF28" s="109">
        <v>13.91267548979406</v>
      </c>
      <c r="DG28" s="109">
        <v>5.1618316206759127</v>
      </c>
      <c r="DH28" s="114">
        <v>1825.4964619999932</v>
      </c>
      <c r="DI28" s="114">
        <v>3941</v>
      </c>
      <c r="DJ28" s="109"/>
      <c r="DK28" s="109">
        <v>14.827709552678575</v>
      </c>
      <c r="DL28" s="109">
        <v>0.7631175821421744</v>
      </c>
      <c r="DM28" s="109">
        <v>13.331408045065233</v>
      </c>
      <c r="DN28" s="109">
        <v>16.32401106029192</v>
      </c>
      <c r="DO28" s="109">
        <v>5.1465641367672985</v>
      </c>
      <c r="DP28" s="114">
        <v>1808.347762999997</v>
      </c>
      <c r="DQ28" s="114">
        <v>4062</v>
      </c>
      <c r="DR28" s="109"/>
      <c r="DS28" s="109">
        <v>13.204875265792651</v>
      </c>
      <c r="DT28" s="109">
        <v>0.66402325599553158</v>
      </c>
      <c r="DU28" s="109">
        <v>11.902869249970484</v>
      </c>
      <c r="DV28" s="109">
        <v>14.506881281614817</v>
      </c>
      <c r="DW28" s="109">
        <v>5.0286219493166273</v>
      </c>
      <c r="DX28" s="114">
        <v>1725.105041999999</v>
      </c>
      <c r="DY28" s="114">
        <v>4207</v>
      </c>
      <c r="DZ28" s="109"/>
      <c r="EA28" s="194">
        <v>-0.7</v>
      </c>
      <c r="EB28" s="188">
        <v>-1.6</v>
      </c>
      <c r="EC28" s="114"/>
      <c r="ED28" s="109" t="s">
        <v>140</v>
      </c>
      <c r="EE28" s="492" t="s">
        <v>140</v>
      </c>
    </row>
    <row r="29" spans="1:135" ht="5.0999999999999996" customHeight="1" x14ac:dyDescent="0.3">
      <c r="A29" s="171"/>
      <c r="B29" s="70"/>
      <c r="C29" s="109"/>
      <c r="D29" s="326"/>
      <c r="E29" s="326"/>
      <c r="F29" s="326"/>
      <c r="G29" s="326"/>
      <c r="H29" s="308"/>
      <c r="I29" s="146"/>
      <c r="J29" s="326"/>
      <c r="K29" s="336"/>
      <c r="L29" s="326"/>
      <c r="M29" s="326"/>
      <c r="N29" s="326"/>
      <c r="O29" s="326"/>
      <c r="P29" s="308"/>
      <c r="Q29" s="65"/>
      <c r="R29" s="326"/>
      <c r="S29" s="336"/>
      <c r="T29" s="326"/>
      <c r="U29" s="326"/>
      <c r="V29" s="326"/>
      <c r="W29" s="326"/>
      <c r="X29" s="308"/>
      <c r="Y29" s="146"/>
      <c r="Z29" s="326"/>
      <c r="AA29" s="147"/>
      <c r="AB29" s="317"/>
      <c r="AC29" s="317"/>
      <c r="AD29" s="317"/>
      <c r="AE29" s="317"/>
      <c r="AF29" s="329"/>
      <c r="AG29" s="329"/>
      <c r="AH29" s="62"/>
      <c r="AI29" s="109"/>
      <c r="AJ29" s="109"/>
      <c r="AK29" s="109"/>
      <c r="AL29" s="109"/>
      <c r="AM29" s="109"/>
      <c r="AN29" s="114"/>
      <c r="AO29" s="114"/>
      <c r="AP29" s="108"/>
      <c r="AQ29" s="522"/>
      <c r="AR29" s="109"/>
      <c r="AS29" s="109"/>
      <c r="AT29" s="109"/>
      <c r="AU29" s="109"/>
      <c r="AV29" s="114"/>
      <c r="AW29" s="114"/>
      <c r="AX29" s="108"/>
      <c r="AY29" s="522"/>
      <c r="AZ29" s="109"/>
      <c r="BA29" s="109"/>
      <c r="BB29" s="109"/>
      <c r="BC29" s="109"/>
      <c r="BD29" s="114"/>
      <c r="BE29" s="114"/>
      <c r="BF29" s="114"/>
      <c r="BG29" s="522"/>
      <c r="BH29" s="109"/>
      <c r="BI29" s="109"/>
      <c r="BJ29" s="109"/>
      <c r="BK29" s="109"/>
      <c r="BL29" s="114"/>
      <c r="BM29" s="114"/>
      <c r="BN29" s="114"/>
      <c r="BO29" s="522"/>
      <c r="BP29" s="109"/>
      <c r="BQ29" s="109"/>
      <c r="BR29" s="109"/>
      <c r="BS29" s="109"/>
      <c r="BT29" s="114"/>
      <c r="BU29" s="114"/>
      <c r="BV29" s="114"/>
      <c r="BW29" s="522"/>
      <c r="BX29" s="109"/>
      <c r="BY29" s="109"/>
      <c r="BZ29" s="109"/>
      <c r="CA29" s="109"/>
      <c r="CB29" s="109"/>
      <c r="CC29" s="114"/>
      <c r="CD29" s="418"/>
      <c r="CE29" s="109"/>
      <c r="CF29" s="109"/>
      <c r="CG29" s="109"/>
      <c r="CH29" s="109"/>
      <c r="CI29" s="109"/>
      <c r="CJ29" s="114"/>
      <c r="CK29" s="114"/>
      <c r="CL29" s="109"/>
      <c r="CM29" s="109"/>
      <c r="CN29" s="109"/>
      <c r="CO29" s="109"/>
      <c r="CP29" s="109"/>
      <c r="CQ29" s="109"/>
      <c r="CR29" s="114"/>
      <c r="CS29" s="114"/>
      <c r="CT29" s="109"/>
      <c r="CU29" s="109"/>
      <c r="CV29" s="109"/>
      <c r="CW29" s="109"/>
      <c r="CX29" s="109"/>
      <c r="CY29" s="109"/>
      <c r="CZ29" s="114"/>
      <c r="DA29" s="114"/>
      <c r="DB29" s="109"/>
      <c r="DC29" s="109"/>
      <c r="DD29" s="109"/>
      <c r="DE29" s="109"/>
      <c r="DF29" s="109"/>
      <c r="DG29" s="109"/>
      <c r="DH29" s="114"/>
      <c r="DI29" s="114"/>
      <c r="DJ29" s="109"/>
      <c r="DK29" s="109"/>
      <c r="DL29" s="109"/>
      <c r="DM29" s="109"/>
      <c r="DN29" s="109"/>
      <c r="DO29" s="109"/>
      <c r="DP29" s="114"/>
      <c r="DQ29" s="114"/>
      <c r="DR29" s="109"/>
      <c r="DS29" s="109"/>
      <c r="DT29" s="109"/>
      <c r="DU29" s="109"/>
      <c r="DV29" s="109"/>
      <c r="DW29" s="109"/>
      <c r="DX29" s="114"/>
      <c r="DY29" s="114"/>
      <c r="DZ29" s="109"/>
      <c r="EA29" s="194"/>
      <c r="EB29" s="188"/>
      <c r="EC29" s="114"/>
      <c r="ED29" s="109"/>
      <c r="EE29" s="492"/>
    </row>
    <row r="30" spans="1:135" ht="18.95" customHeight="1" x14ac:dyDescent="0.3">
      <c r="A30" s="71" t="s">
        <v>53</v>
      </c>
      <c r="B30" s="72"/>
      <c r="C30" s="119"/>
      <c r="D30" s="309"/>
      <c r="E30" s="309"/>
      <c r="F30" s="309"/>
      <c r="G30" s="309"/>
      <c r="H30" s="73"/>
      <c r="I30" s="150"/>
      <c r="J30" s="309"/>
      <c r="K30" s="91"/>
      <c r="L30" s="309"/>
      <c r="M30" s="309"/>
      <c r="N30" s="309"/>
      <c r="O30" s="309"/>
      <c r="P30" s="73"/>
      <c r="Q30" s="74"/>
      <c r="R30" s="309"/>
      <c r="S30" s="91"/>
      <c r="T30" s="309"/>
      <c r="U30" s="309"/>
      <c r="V30" s="309"/>
      <c r="W30" s="309"/>
      <c r="X30" s="73"/>
      <c r="Y30" s="150"/>
      <c r="Z30" s="309"/>
      <c r="AA30" s="152"/>
      <c r="AB30" s="151"/>
      <c r="AC30" s="151"/>
      <c r="AD30" s="151"/>
      <c r="AE30" s="151"/>
      <c r="AF30" s="311"/>
      <c r="AG30" s="311"/>
      <c r="AH30" s="75"/>
      <c r="AI30" s="119"/>
      <c r="AJ30" s="119"/>
      <c r="AK30" s="119"/>
      <c r="AL30" s="119"/>
      <c r="AM30" s="119"/>
      <c r="AN30" s="316"/>
      <c r="AO30" s="316"/>
      <c r="AP30" s="122"/>
      <c r="AQ30" s="526"/>
      <c r="AR30" s="119"/>
      <c r="AS30" s="119"/>
      <c r="AT30" s="119"/>
      <c r="AU30" s="119"/>
      <c r="AV30" s="316"/>
      <c r="AW30" s="316"/>
      <c r="AX30" s="122"/>
      <c r="AY30" s="526"/>
      <c r="AZ30" s="119"/>
      <c r="BA30" s="119"/>
      <c r="BB30" s="119"/>
      <c r="BC30" s="119"/>
      <c r="BD30" s="316"/>
      <c r="BE30" s="316"/>
      <c r="BF30" s="316"/>
      <c r="BG30" s="526"/>
      <c r="BH30" s="119"/>
      <c r="BI30" s="119"/>
      <c r="BJ30" s="119"/>
      <c r="BK30" s="119"/>
      <c r="BL30" s="316"/>
      <c r="BM30" s="316"/>
      <c r="BN30" s="316"/>
      <c r="BO30" s="526"/>
      <c r="BP30" s="119"/>
      <c r="BQ30" s="119"/>
      <c r="BR30" s="119"/>
      <c r="BS30" s="119"/>
      <c r="BT30" s="316"/>
      <c r="BU30" s="316"/>
      <c r="BV30" s="316"/>
      <c r="BW30" s="526"/>
      <c r="BX30" s="119"/>
      <c r="BY30" s="119"/>
      <c r="BZ30" s="119"/>
      <c r="CA30" s="119"/>
      <c r="CB30" s="119"/>
      <c r="CC30" s="316"/>
      <c r="CD30" s="421"/>
      <c r="CE30" s="119"/>
      <c r="CF30" s="119"/>
      <c r="CG30" s="119"/>
      <c r="CH30" s="119"/>
      <c r="CI30" s="119"/>
      <c r="CJ30" s="316"/>
      <c r="CK30" s="316"/>
      <c r="CL30" s="119"/>
      <c r="CM30" s="119"/>
      <c r="CN30" s="119"/>
      <c r="CO30" s="119"/>
      <c r="CP30" s="119"/>
      <c r="CQ30" s="119"/>
      <c r="CR30" s="316"/>
      <c r="CS30" s="316"/>
      <c r="CT30" s="119"/>
      <c r="CU30" s="119"/>
      <c r="CV30" s="119"/>
      <c r="CW30" s="119"/>
      <c r="CX30" s="119"/>
      <c r="CY30" s="119"/>
      <c r="CZ30" s="316"/>
      <c r="DA30" s="316"/>
      <c r="DB30" s="119"/>
      <c r="DC30" s="119"/>
      <c r="DD30" s="119"/>
      <c r="DE30" s="119"/>
      <c r="DF30" s="119"/>
      <c r="DG30" s="119"/>
      <c r="DH30" s="316"/>
      <c r="DI30" s="316"/>
      <c r="DJ30" s="119"/>
      <c r="DK30" s="119"/>
      <c r="DL30" s="119"/>
      <c r="DM30" s="119"/>
      <c r="DN30" s="119"/>
      <c r="DO30" s="119"/>
      <c r="DP30" s="316"/>
      <c r="DQ30" s="316"/>
      <c r="DR30" s="119"/>
      <c r="DS30" s="119"/>
      <c r="DT30" s="119"/>
      <c r="DU30" s="119"/>
      <c r="DV30" s="119"/>
      <c r="DW30" s="119"/>
      <c r="DX30" s="316"/>
      <c r="DY30" s="316"/>
      <c r="DZ30" s="119"/>
      <c r="EA30" s="318"/>
      <c r="EB30" s="319"/>
      <c r="EC30" s="316"/>
      <c r="ED30" s="119"/>
      <c r="EE30" s="491"/>
    </row>
    <row r="31" spans="1:135" ht="18.95" customHeight="1" x14ac:dyDescent="0.3">
      <c r="A31" s="76" t="s">
        <v>59</v>
      </c>
      <c r="B31" s="70"/>
      <c r="C31" s="109">
        <v>16.862553423401089</v>
      </c>
      <c r="D31" s="326">
        <v>1.9481653597743263</v>
      </c>
      <c r="E31" s="326">
        <v>13.039866938711992</v>
      </c>
      <c r="F31" s="326">
        <v>20.685239908090185</v>
      </c>
      <c r="G31" s="326">
        <v>11.553204967586645</v>
      </c>
      <c r="H31" s="308">
        <v>1018.9918909999994</v>
      </c>
      <c r="I31" s="146">
        <v>721</v>
      </c>
      <c r="J31" s="326"/>
      <c r="K31" s="336">
        <v>16.894220500816527</v>
      </c>
      <c r="L31" s="326">
        <v>2.1222593625612922</v>
      </c>
      <c r="M31" s="326">
        <v>12.72985914208275</v>
      </c>
      <c r="N31" s="326">
        <v>21.058581859550301</v>
      </c>
      <c r="O31" s="326">
        <v>12.562043702807834</v>
      </c>
      <c r="P31" s="308">
        <v>889.5613679999999</v>
      </c>
      <c r="Q31" s="65">
        <v>657</v>
      </c>
      <c r="R31" s="326"/>
      <c r="S31" s="336">
        <v>14.795858734277939</v>
      </c>
      <c r="T31" s="326">
        <v>1.8421642848459718</v>
      </c>
      <c r="U31" s="326">
        <v>11.181124280010184</v>
      </c>
      <c r="V31" s="326">
        <v>18.410593188545693</v>
      </c>
      <c r="W31" s="326">
        <v>12.450539829622619</v>
      </c>
      <c r="X31" s="308">
        <v>1005.3574629999968</v>
      </c>
      <c r="Y31" s="146">
        <v>725</v>
      </c>
      <c r="Z31" s="326"/>
      <c r="AA31" s="147">
        <v>13.512215102817374</v>
      </c>
      <c r="AB31" s="317">
        <v>1.5816848036366356</v>
      </c>
      <c r="AC31" s="317">
        <v>10.409271988257759</v>
      </c>
      <c r="AD31" s="317">
        <v>16.615158217376987</v>
      </c>
      <c r="AE31" s="317">
        <v>11.705592248208402</v>
      </c>
      <c r="AF31" s="329">
        <v>1073.2413959999997</v>
      </c>
      <c r="AG31" s="329">
        <v>789</v>
      </c>
      <c r="AH31" s="62"/>
      <c r="AI31" s="109">
        <v>10.141597349723471</v>
      </c>
      <c r="AJ31" s="109">
        <v>1.4790993851360714</v>
      </c>
      <c r="AK31" s="109">
        <v>7.2398284121290164</v>
      </c>
      <c r="AL31" s="109">
        <v>13.043366287317927</v>
      </c>
      <c r="AM31" s="109">
        <v>14.58448145918948</v>
      </c>
      <c r="AN31" s="114">
        <v>1092.2467850000019</v>
      </c>
      <c r="AO31" s="114">
        <v>831</v>
      </c>
      <c r="AP31" s="108"/>
      <c r="AQ31" s="522">
        <v>13.125169959683802</v>
      </c>
      <c r="AR31" s="109">
        <v>1.3832649503166177</v>
      </c>
      <c r="AS31" s="109">
        <v>10.411664462912167</v>
      </c>
      <c r="AT31" s="109">
        <v>15.838675456455437</v>
      </c>
      <c r="AU31" s="109">
        <v>10.539025053127325</v>
      </c>
      <c r="AV31" s="114">
        <v>1344.3151330000046</v>
      </c>
      <c r="AW31" s="114">
        <v>1023</v>
      </c>
      <c r="AX31" s="108"/>
      <c r="AY31" s="522">
        <v>12.453948779223985</v>
      </c>
      <c r="AZ31" s="109">
        <v>0.84887130192930149</v>
      </c>
      <c r="BA31" s="109">
        <v>10.78954674713852</v>
      </c>
      <c r="BB31" s="109">
        <v>14.118350811309451</v>
      </c>
      <c r="BC31" s="109">
        <v>6.8160815254468652</v>
      </c>
      <c r="BD31" s="114">
        <v>1605.2215610000037</v>
      </c>
      <c r="BE31" s="114">
        <v>2669</v>
      </c>
      <c r="BF31" s="114"/>
      <c r="BG31" s="522">
        <v>14.236220155338545</v>
      </c>
      <c r="BH31" s="109">
        <v>0.93784445578788367</v>
      </c>
      <c r="BI31" s="109">
        <v>12.39735991108355</v>
      </c>
      <c r="BJ31" s="109">
        <v>16.075080399593539</v>
      </c>
      <c r="BK31" s="109">
        <v>6.5877349855129523</v>
      </c>
      <c r="BL31" s="114">
        <v>1889.8486259999952</v>
      </c>
      <c r="BM31" s="114">
        <v>2651</v>
      </c>
      <c r="BN31" s="114"/>
      <c r="BO31" s="522">
        <v>13.027918743914116</v>
      </c>
      <c r="BP31" s="109">
        <v>0.88596607305929487</v>
      </c>
      <c r="BQ31" s="109">
        <v>11.290779778809325</v>
      </c>
      <c r="BR31" s="109">
        <v>14.765057709018908</v>
      </c>
      <c r="BS31" s="109">
        <v>6.800518873923485</v>
      </c>
      <c r="BT31" s="114">
        <v>1918.6012510000012</v>
      </c>
      <c r="BU31" s="114">
        <v>3000</v>
      </c>
      <c r="BV31" s="114"/>
      <c r="BW31" s="522">
        <v>12.358367514821559</v>
      </c>
      <c r="BX31" s="109">
        <v>0.77402279859418821</v>
      </c>
      <c r="BY31" s="109">
        <v>10.840689281700888</v>
      </c>
      <c r="BZ31" s="109">
        <v>13.876045747942229</v>
      </c>
      <c r="CA31" s="109">
        <v>6.2631476015411591</v>
      </c>
      <c r="CB31" s="109">
        <v>1636.4722909999994</v>
      </c>
      <c r="CC31" s="114">
        <v>3119</v>
      </c>
      <c r="CD31" s="418"/>
      <c r="CE31" s="109">
        <v>13.471980857000773</v>
      </c>
      <c r="CF31" s="109">
        <v>0.78191072496254566</v>
      </c>
      <c r="CG31" s="109">
        <v>11.938830017263228</v>
      </c>
      <c r="CH31" s="109">
        <v>15.005131696738319</v>
      </c>
      <c r="CI31" s="109">
        <v>5.8039774051209569</v>
      </c>
      <c r="CJ31" s="114">
        <v>1652.7299389999966</v>
      </c>
      <c r="CK31" s="114">
        <v>3070</v>
      </c>
      <c r="CL31" s="109"/>
      <c r="CM31" s="109">
        <v>10.990861432483836</v>
      </c>
      <c r="CN31" s="109">
        <v>1.0931482304464109</v>
      </c>
      <c r="CO31" s="109">
        <v>8.8473512488578407</v>
      </c>
      <c r="CP31" s="109">
        <v>13.134371616109833</v>
      </c>
      <c r="CQ31" s="109">
        <v>9.9459740909441088</v>
      </c>
      <c r="CR31" s="114">
        <v>1122.1129550000026</v>
      </c>
      <c r="CS31" s="114">
        <v>1590</v>
      </c>
      <c r="CT31" s="109"/>
      <c r="CU31" s="109">
        <v>11.229157359288186</v>
      </c>
      <c r="CV31" s="109">
        <v>0.81679315872950198</v>
      </c>
      <c r="CW31" s="109">
        <v>9.6276135246409726</v>
      </c>
      <c r="CX31" s="109">
        <v>12.830701193935399</v>
      </c>
      <c r="CY31" s="109">
        <v>7.2738597616489207</v>
      </c>
      <c r="CZ31" s="114">
        <v>1387.4229829999979</v>
      </c>
      <c r="DA31" s="114">
        <v>2621</v>
      </c>
      <c r="DB31" s="109"/>
      <c r="DC31" s="109">
        <v>13.613394145641378</v>
      </c>
      <c r="DD31" s="109">
        <v>0.94509690608174257</v>
      </c>
      <c r="DE31" s="109">
        <v>11.760276382140496</v>
      </c>
      <c r="DF31" s="109">
        <v>15.466511909142261</v>
      </c>
      <c r="DG31" s="109">
        <v>6.9424046345145731</v>
      </c>
      <c r="DH31" s="114">
        <v>1346.4730400000028</v>
      </c>
      <c r="DI31" s="114">
        <v>2457</v>
      </c>
      <c r="DJ31" s="109"/>
      <c r="DK31" s="109">
        <v>14.095106224878409</v>
      </c>
      <c r="DL31" s="109">
        <v>0.98210073723358982</v>
      </c>
      <c r="DM31" s="109">
        <v>12.169428127375195</v>
      </c>
      <c r="DN31" s="109">
        <v>16.020784322381623</v>
      </c>
      <c r="DO31" s="109">
        <v>6.967671768944486</v>
      </c>
      <c r="DP31" s="114">
        <v>1236.1808929999963</v>
      </c>
      <c r="DQ31" s="114">
        <v>2412</v>
      </c>
      <c r="DR31" s="109"/>
      <c r="DS31" s="109">
        <v>12.302059624670065</v>
      </c>
      <c r="DT31" s="109">
        <v>0.9072629732487989</v>
      </c>
      <c r="DU31" s="109">
        <v>10.523113121762355</v>
      </c>
      <c r="DV31" s="109">
        <v>14.081006127577774</v>
      </c>
      <c r="DW31" s="109">
        <v>7.3748868151265468</v>
      </c>
      <c r="DX31" s="114">
        <v>1015.6334940000014</v>
      </c>
      <c r="DY31" s="114">
        <v>2171</v>
      </c>
      <c r="DZ31" s="109"/>
      <c r="EA31" s="194">
        <v>-1.2</v>
      </c>
      <c r="EB31" s="188">
        <v>-1.8</v>
      </c>
      <c r="EC31" s="114"/>
      <c r="ED31" s="109" t="s">
        <v>140</v>
      </c>
      <c r="EE31" s="492" t="s">
        <v>140</v>
      </c>
    </row>
    <row r="32" spans="1:135" ht="18.95" customHeight="1" x14ac:dyDescent="0.3">
      <c r="A32" s="519" t="s">
        <v>54</v>
      </c>
      <c r="B32" s="184"/>
      <c r="C32" s="524">
        <v>16.452584255740714</v>
      </c>
      <c r="D32" s="330">
        <v>0.86610342626981984</v>
      </c>
      <c r="E32" s="330">
        <v>14.753117706182472</v>
      </c>
      <c r="F32" s="330">
        <v>18.152050805298952</v>
      </c>
      <c r="G32" s="330">
        <v>5.2642394216435333</v>
      </c>
      <c r="H32" s="66">
        <v>3088.9426979999948</v>
      </c>
      <c r="I32" s="156">
        <v>3506</v>
      </c>
      <c r="J32" s="330"/>
      <c r="K32" s="337">
        <v>17.216706932090084</v>
      </c>
      <c r="L32" s="330">
        <v>0.92534899381466973</v>
      </c>
      <c r="M32" s="330">
        <v>15.400959214744955</v>
      </c>
      <c r="N32" s="330">
        <v>19.032454649435213</v>
      </c>
      <c r="O32" s="330">
        <v>5.3747153707421198</v>
      </c>
      <c r="P32" s="66">
        <v>2951.8618340000044</v>
      </c>
      <c r="Q32" s="67">
        <v>3309</v>
      </c>
      <c r="R32" s="330"/>
      <c r="S32" s="337">
        <v>17.699230816369642</v>
      </c>
      <c r="T32" s="330">
        <v>0.93368064011567675</v>
      </c>
      <c r="U32" s="330">
        <v>15.867142545593566</v>
      </c>
      <c r="V32" s="330">
        <v>19.531319087145722</v>
      </c>
      <c r="W32" s="330">
        <v>5.2752611105118499</v>
      </c>
      <c r="X32" s="66">
        <v>2974.0297499999942</v>
      </c>
      <c r="Y32" s="156">
        <v>3273</v>
      </c>
      <c r="Z32" s="330"/>
      <c r="AA32" s="157">
        <v>15.016660844798995</v>
      </c>
      <c r="AB32" s="320">
        <v>0.85031117250526644</v>
      </c>
      <c r="AC32" s="320">
        <v>13.348523683784411</v>
      </c>
      <c r="AD32" s="320">
        <v>16.68479800581358</v>
      </c>
      <c r="AE32" s="320">
        <v>5.66245173473283</v>
      </c>
      <c r="AF32" s="331">
        <v>3018.1923910000005</v>
      </c>
      <c r="AG32" s="331">
        <v>3374</v>
      </c>
      <c r="AH32" s="68"/>
      <c r="AI32" s="524">
        <v>13.598556065424242</v>
      </c>
      <c r="AJ32" s="524">
        <v>0.79926008264851089</v>
      </c>
      <c r="AK32" s="524">
        <v>12.030528856302482</v>
      </c>
      <c r="AL32" s="524">
        <v>15.166583274546003</v>
      </c>
      <c r="AM32" s="524">
        <v>5.8775364002117376</v>
      </c>
      <c r="AN32" s="525">
        <v>2642.3307979999904</v>
      </c>
      <c r="AO32" s="525">
        <v>3061</v>
      </c>
      <c r="AP32" s="118"/>
      <c r="AQ32" s="523">
        <v>14.509992776621623</v>
      </c>
      <c r="AR32" s="524">
        <v>0.81692928041786017</v>
      </c>
      <c r="AS32" s="524">
        <v>12.90744939375042</v>
      </c>
      <c r="AT32" s="524">
        <v>16.112536159492823</v>
      </c>
      <c r="AU32" s="524">
        <v>5.6301150041514134</v>
      </c>
      <c r="AV32" s="525">
        <v>2900.7203000000218</v>
      </c>
      <c r="AW32" s="525">
        <v>3260</v>
      </c>
      <c r="AX32" s="118"/>
      <c r="AY32" s="523">
        <v>15.560189422431586</v>
      </c>
      <c r="AZ32" s="524">
        <v>0.49951406453692737</v>
      </c>
      <c r="BA32" s="524">
        <v>14.580780385772016</v>
      </c>
      <c r="BB32" s="524">
        <v>16.539598459091156</v>
      </c>
      <c r="BC32" s="524">
        <v>3.2102055506909664</v>
      </c>
      <c r="BD32" s="525">
        <v>4009.9766080000163</v>
      </c>
      <c r="BE32" s="525">
        <v>8615</v>
      </c>
      <c r="BF32" s="525"/>
      <c r="BG32" s="523">
        <v>14.571138583457039</v>
      </c>
      <c r="BH32" s="524">
        <v>0.53891149080498546</v>
      </c>
      <c r="BI32" s="524">
        <v>13.514478377707936</v>
      </c>
      <c r="BJ32" s="524">
        <v>15.627798789206141</v>
      </c>
      <c r="BK32" s="524">
        <v>3.6984857958651531</v>
      </c>
      <c r="BL32" s="525">
        <v>3857.0397829999883</v>
      </c>
      <c r="BM32" s="525">
        <v>7143</v>
      </c>
      <c r="BN32" s="525"/>
      <c r="BO32" s="523">
        <v>14.699189299303777</v>
      </c>
      <c r="BP32" s="524">
        <v>0.58137198585276251</v>
      </c>
      <c r="BQ32" s="524">
        <v>13.559276654163929</v>
      </c>
      <c r="BR32" s="524">
        <v>15.839101944443627</v>
      </c>
      <c r="BS32" s="524">
        <v>3.9551295926252137</v>
      </c>
      <c r="BT32" s="525">
        <v>3515.4669449999942</v>
      </c>
      <c r="BU32" s="525">
        <v>7125</v>
      </c>
      <c r="BV32" s="525"/>
      <c r="BW32" s="533">
        <v>13.956144586125999</v>
      </c>
      <c r="BX32" s="530">
        <v>0.49386092853955699</v>
      </c>
      <c r="BY32" s="530">
        <v>12.987798456277419</v>
      </c>
      <c r="BZ32" s="530">
        <v>14.924490715974578</v>
      </c>
      <c r="CA32" s="530">
        <v>3.5386630275420847</v>
      </c>
      <c r="CB32" s="530">
        <v>3312.5272610000093</v>
      </c>
      <c r="CC32" s="525">
        <v>7421</v>
      </c>
      <c r="CD32" s="132"/>
      <c r="CE32" s="530">
        <v>14.97421130187025</v>
      </c>
      <c r="CF32" s="530">
        <v>0.55848529817297365</v>
      </c>
      <c r="CG32" s="530">
        <v>13.879147407055425</v>
      </c>
      <c r="CH32" s="530">
        <v>16.069275196685073</v>
      </c>
      <c r="CI32" s="530">
        <v>3.7296475047284789</v>
      </c>
      <c r="CJ32" s="525">
        <v>2916.9254540000188</v>
      </c>
      <c r="CK32" s="525">
        <v>6684</v>
      </c>
      <c r="CL32" s="530"/>
      <c r="CM32" s="530">
        <v>11.155519211499742</v>
      </c>
      <c r="CN32" s="530">
        <v>0.62312792691548013</v>
      </c>
      <c r="CO32" s="530">
        <v>9.9336528443926646</v>
      </c>
      <c r="CP32" s="530">
        <v>12.37738557860682</v>
      </c>
      <c r="CQ32" s="530">
        <v>5.5858263080496018</v>
      </c>
      <c r="CR32" s="525">
        <v>2253.7202099999795</v>
      </c>
      <c r="CS32" s="525">
        <v>4319</v>
      </c>
      <c r="CT32" s="530"/>
      <c r="CU32" s="530">
        <v>12.23858265692594</v>
      </c>
      <c r="CV32" s="530">
        <v>0.48073581898575518</v>
      </c>
      <c r="CW32" s="530">
        <v>11.295970101027086</v>
      </c>
      <c r="CX32" s="530">
        <v>13.181195212824795</v>
      </c>
      <c r="CY32" s="530">
        <v>3.9280350712318945</v>
      </c>
      <c r="CZ32" s="525">
        <v>2977.2504890000218</v>
      </c>
      <c r="DA32" s="525">
        <v>7326</v>
      </c>
      <c r="DB32" s="530"/>
      <c r="DC32" s="530">
        <v>14.798149001392384</v>
      </c>
      <c r="DD32" s="530">
        <v>0.54169593540751004</v>
      </c>
      <c r="DE32" s="530">
        <v>13.736007803108679</v>
      </c>
      <c r="DF32" s="530">
        <v>15.860290199676086</v>
      </c>
      <c r="DG32" s="530">
        <v>3.6605654893496542</v>
      </c>
      <c r="DH32" s="525">
        <v>2778.1697830000048</v>
      </c>
      <c r="DI32" s="525">
        <v>6914</v>
      </c>
      <c r="DJ32" s="530"/>
      <c r="DK32" s="530">
        <v>16.580379164391392</v>
      </c>
      <c r="DL32" s="530">
        <v>0.58027678315813436</v>
      </c>
      <c r="DM32" s="530">
        <v>15.442587235872086</v>
      </c>
      <c r="DN32" s="530">
        <v>17.718171092910701</v>
      </c>
      <c r="DO32" s="530">
        <v>3.4997799350955567</v>
      </c>
      <c r="DP32" s="525">
        <v>2515.5008269999935</v>
      </c>
      <c r="DQ32" s="525">
        <v>6455</v>
      </c>
      <c r="DR32" s="530"/>
      <c r="DS32" s="530">
        <v>14.753265576897018</v>
      </c>
      <c r="DT32" s="530">
        <v>0.56541759676507153</v>
      </c>
      <c r="DU32" s="530">
        <v>13.644603936219799</v>
      </c>
      <c r="DV32" s="530">
        <v>15.861927217574237</v>
      </c>
      <c r="DW32" s="530">
        <v>3.8324911445401706</v>
      </c>
      <c r="DX32" s="525">
        <v>2189.7542840000019</v>
      </c>
      <c r="DY32" s="525">
        <v>5610</v>
      </c>
      <c r="DZ32" s="530"/>
      <c r="EA32" s="195">
        <v>-0.2</v>
      </c>
      <c r="EB32" s="189">
        <v>-1.8</v>
      </c>
      <c r="EC32" s="525"/>
      <c r="ED32" s="524" t="s">
        <v>140</v>
      </c>
      <c r="EE32" s="357" t="s">
        <v>373</v>
      </c>
    </row>
    <row r="33" spans="1:135" ht="18.95" customHeight="1" x14ac:dyDescent="0.3">
      <c r="A33" s="79" t="s">
        <v>57</v>
      </c>
      <c r="B33" s="80"/>
      <c r="C33" s="530">
        <v>15.161663965021649</v>
      </c>
      <c r="D33" s="332">
        <v>0.9651329555962439</v>
      </c>
      <c r="E33" s="332">
        <v>13.267881855214922</v>
      </c>
      <c r="F33" s="332">
        <v>17.055446074828374</v>
      </c>
      <c r="G33" s="332">
        <v>6.3656136808125456</v>
      </c>
      <c r="H33" s="312">
        <v>2309.2683019999904</v>
      </c>
      <c r="I33" s="165">
        <v>2628</v>
      </c>
      <c r="J33" s="332"/>
      <c r="K33" s="338">
        <v>16.862993509956372</v>
      </c>
      <c r="L33" s="332">
        <v>1.0110033108556438</v>
      </c>
      <c r="M33" s="332">
        <v>14.879172307161436</v>
      </c>
      <c r="N33" s="332">
        <v>18.846814712751307</v>
      </c>
      <c r="O33" s="332">
        <v>5.9953964298137201</v>
      </c>
      <c r="P33" s="312">
        <v>2231.4091609999891</v>
      </c>
      <c r="Q33" s="81">
        <v>2544</v>
      </c>
      <c r="R33" s="332"/>
      <c r="S33" s="338">
        <v>16.424708911210551</v>
      </c>
      <c r="T33" s="332">
        <v>0.97683518200189379</v>
      </c>
      <c r="U33" s="332">
        <v>14.507941868460945</v>
      </c>
      <c r="V33" s="332">
        <v>18.341475953960156</v>
      </c>
      <c r="W33" s="332">
        <v>5.9473515621038677</v>
      </c>
      <c r="X33" s="312">
        <v>2282.2501209999959</v>
      </c>
      <c r="Y33" s="165">
        <v>2532</v>
      </c>
      <c r="Z33" s="332"/>
      <c r="AA33" s="166">
        <v>14.502084902703938</v>
      </c>
      <c r="AB33" s="322">
        <v>0.88085253289971532</v>
      </c>
      <c r="AC33" s="322">
        <v>12.774031819296125</v>
      </c>
      <c r="AD33" s="322">
        <v>16.23013798611175</v>
      </c>
      <c r="AE33" s="322">
        <v>6.0739716999965907</v>
      </c>
      <c r="AF33" s="333">
        <v>2397.2866889999973</v>
      </c>
      <c r="AG33" s="333">
        <v>2615</v>
      </c>
      <c r="AH33" s="82"/>
      <c r="AI33" s="530">
        <v>13.441973496600399</v>
      </c>
      <c r="AJ33" s="530">
        <v>0.88771776875631991</v>
      </c>
      <c r="AK33" s="530">
        <v>11.700405707029066</v>
      </c>
      <c r="AL33" s="530">
        <v>15.183541286171732</v>
      </c>
      <c r="AM33" s="530">
        <v>6.6040731964010497</v>
      </c>
      <c r="AN33" s="532">
        <v>2192.5749449999953</v>
      </c>
      <c r="AO33" s="532">
        <v>2434</v>
      </c>
      <c r="AP33" s="128"/>
      <c r="AQ33" s="533">
        <v>13.653915083917473</v>
      </c>
      <c r="AR33" s="530">
        <v>0.85549201068661296</v>
      </c>
      <c r="AS33" s="530">
        <v>11.975724457522292</v>
      </c>
      <c r="AT33" s="530">
        <v>15.332105710312652</v>
      </c>
      <c r="AU33" s="530">
        <v>6.2655436585677222</v>
      </c>
      <c r="AV33" s="532">
        <v>2431.1985900000086</v>
      </c>
      <c r="AW33" s="532">
        <v>2648</v>
      </c>
      <c r="AX33" s="128"/>
      <c r="AY33" s="533">
        <v>15.391346773723805</v>
      </c>
      <c r="AZ33" s="530">
        <v>0.52669991509181713</v>
      </c>
      <c r="BA33" s="530">
        <v>14.358633797109272</v>
      </c>
      <c r="BB33" s="530">
        <v>16.424059750338337</v>
      </c>
      <c r="BC33" s="530">
        <v>3.4220521623942761</v>
      </c>
      <c r="BD33" s="532">
        <v>3330.1870170000138</v>
      </c>
      <c r="BE33" s="532">
        <v>7202</v>
      </c>
      <c r="BF33" s="532"/>
      <c r="BG33" s="533">
        <v>14.599358945499747</v>
      </c>
      <c r="BH33" s="530">
        <v>0.57498382939870729</v>
      </c>
      <c r="BI33" s="530">
        <v>13.471970604666053</v>
      </c>
      <c r="BJ33" s="530">
        <v>15.72674728633344</v>
      </c>
      <c r="BK33" s="530">
        <v>3.938418334292316</v>
      </c>
      <c r="BL33" s="532">
        <v>3216.8743829999962</v>
      </c>
      <c r="BM33" s="532">
        <v>6011</v>
      </c>
      <c r="BN33" s="532"/>
      <c r="BO33" s="533">
        <v>14.182777842097908</v>
      </c>
      <c r="BP33" s="530">
        <v>0.61479335554115788</v>
      </c>
      <c r="BQ33" s="530">
        <v>12.977334963557125</v>
      </c>
      <c r="BR33" s="530">
        <v>15.388220720638691</v>
      </c>
      <c r="BS33" s="530">
        <v>4.3347880252083115</v>
      </c>
      <c r="BT33" s="532">
        <v>2947.6976629999926</v>
      </c>
      <c r="BU33" s="532">
        <v>5964</v>
      </c>
      <c r="BV33" s="532"/>
      <c r="BW33" s="533">
        <v>13.621288880017584</v>
      </c>
      <c r="BX33" s="530">
        <v>0.52851641558021656</v>
      </c>
      <c r="BY33" s="530">
        <v>12.584991420524283</v>
      </c>
      <c r="BZ33" s="530">
        <v>14.657586339510885</v>
      </c>
      <c r="CA33" s="530">
        <v>3.8800764027224295</v>
      </c>
      <c r="CB33" s="530">
        <v>2812.2372219999907</v>
      </c>
      <c r="CC33" s="532">
        <v>6315</v>
      </c>
      <c r="CD33" s="132"/>
      <c r="CE33" s="530">
        <v>14.980529598325653</v>
      </c>
      <c r="CF33" s="530">
        <v>0.61109347235628575</v>
      </c>
      <c r="CG33" s="530">
        <v>13.782312921676217</v>
      </c>
      <c r="CH33" s="530">
        <v>16.17874627497509</v>
      </c>
      <c r="CI33" s="530">
        <v>4.079251460005703</v>
      </c>
      <c r="CJ33" s="532">
        <v>2419.8799690000128</v>
      </c>
      <c r="CK33" s="532">
        <v>5633</v>
      </c>
      <c r="CL33" s="530"/>
      <c r="CM33" s="530">
        <v>10.70344245178366</v>
      </c>
      <c r="CN33" s="530">
        <v>0.65999007842539592</v>
      </c>
      <c r="CO33" s="530">
        <v>9.4092945816277229</v>
      </c>
      <c r="CP33" s="530">
        <v>11.997590321939599</v>
      </c>
      <c r="CQ33" s="530">
        <v>6.1661477734708869</v>
      </c>
      <c r="CR33" s="532">
        <v>1920.7348470000011</v>
      </c>
      <c r="CS33" s="532">
        <v>3668</v>
      </c>
      <c r="CT33" s="530"/>
      <c r="CU33" s="530">
        <v>11.807108899779303</v>
      </c>
      <c r="CV33" s="530">
        <v>0.51158750195231306</v>
      </c>
      <c r="CW33" s="530">
        <v>10.804003277654921</v>
      </c>
      <c r="CX33" s="530">
        <v>12.810214521903685</v>
      </c>
      <c r="CY33" s="530">
        <v>4.3328769667049958</v>
      </c>
      <c r="CZ33" s="532">
        <v>2504.8331180000191</v>
      </c>
      <c r="DA33" s="532">
        <v>6133</v>
      </c>
      <c r="DB33" s="530"/>
      <c r="DC33" s="530">
        <v>14.094136892971477</v>
      </c>
      <c r="DD33" s="530">
        <v>0.5839855904303124</v>
      </c>
      <c r="DE33" s="530">
        <v>12.949075403201494</v>
      </c>
      <c r="DF33" s="530">
        <v>15.23919838274146</v>
      </c>
      <c r="DG33" s="530">
        <v>4.1434647248355931</v>
      </c>
      <c r="DH33" s="532">
        <v>2320.993960000003</v>
      </c>
      <c r="DI33" s="532">
        <v>5781</v>
      </c>
      <c r="DJ33" s="530"/>
      <c r="DK33" s="530">
        <v>16.049305485992623</v>
      </c>
      <c r="DL33" s="530">
        <v>0.63373409979598527</v>
      </c>
      <c r="DM33" s="530">
        <v>14.806695813327462</v>
      </c>
      <c r="DN33" s="530">
        <v>17.291915158657787</v>
      </c>
      <c r="DO33" s="530">
        <v>3.9486699306028563</v>
      </c>
      <c r="DP33" s="532">
        <v>2067.5919919999992</v>
      </c>
      <c r="DQ33" s="532">
        <v>5345</v>
      </c>
      <c r="DR33" s="530"/>
      <c r="DS33" s="530">
        <v>13.794037613563781</v>
      </c>
      <c r="DT33" s="530">
        <v>0.58639705919334006</v>
      </c>
      <c r="DU33" s="530">
        <v>12.644239783688837</v>
      </c>
      <c r="DV33" s="530">
        <v>14.943835443438724</v>
      </c>
      <c r="DW33" s="530">
        <v>4.2510907655981125</v>
      </c>
      <c r="DX33" s="532">
        <v>1858.3693489999966</v>
      </c>
      <c r="DY33" s="532">
        <v>4760</v>
      </c>
      <c r="DZ33" s="530"/>
      <c r="EA33" s="197">
        <v>-1.2</v>
      </c>
      <c r="EB33" s="191">
        <v>-2.2000000000000002</v>
      </c>
      <c r="EC33" s="532"/>
      <c r="ED33" s="530" t="s">
        <v>140</v>
      </c>
      <c r="EE33" s="358" t="s">
        <v>374</v>
      </c>
    </row>
    <row r="34" spans="1:135" ht="18.95" customHeight="1" x14ac:dyDescent="0.3">
      <c r="A34" s="79" t="s">
        <v>58</v>
      </c>
      <c r="B34" s="80"/>
      <c r="C34" s="530">
        <v>20.276079452017754</v>
      </c>
      <c r="D34" s="332">
        <v>1.8694434683777867</v>
      </c>
      <c r="E34" s="332">
        <v>16.607860917793381</v>
      </c>
      <c r="F34" s="332">
        <v>23.944297986242123</v>
      </c>
      <c r="G34" s="332">
        <v>9.219945467276963</v>
      </c>
      <c r="H34" s="312">
        <v>779.67439600000182</v>
      </c>
      <c r="I34" s="165">
        <v>878</v>
      </c>
      <c r="J34" s="332"/>
      <c r="K34" s="338">
        <v>18.312239505009078</v>
      </c>
      <c r="L34" s="332">
        <v>1.7941264832365116</v>
      </c>
      <c r="M34" s="332">
        <v>14.791750383239318</v>
      </c>
      <c r="N34" s="332">
        <v>21.832728626778838</v>
      </c>
      <c r="O34" s="332">
        <v>9.7974170922445136</v>
      </c>
      <c r="P34" s="312">
        <v>720.45267300000035</v>
      </c>
      <c r="Q34" s="81">
        <v>765</v>
      </c>
      <c r="R34" s="332"/>
      <c r="S34" s="338">
        <v>21.904005935971245</v>
      </c>
      <c r="T34" s="332">
        <v>2.0977957402943979</v>
      </c>
      <c r="U34" s="332">
        <v>17.787665931533304</v>
      </c>
      <c r="V34" s="332">
        <v>26.020345940409189</v>
      </c>
      <c r="W34" s="332">
        <v>9.5772241225033223</v>
      </c>
      <c r="X34" s="312">
        <v>691.77962900000091</v>
      </c>
      <c r="Y34" s="165">
        <v>741</v>
      </c>
      <c r="Z34" s="332"/>
      <c r="AA34" s="166">
        <v>17.003413507064238</v>
      </c>
      <c r="AB34" s="322">
        <v>2.28191882518141</v>
      </c>
      <c r="AC34" s="322">
        <v>12.526754004298175</v>
      </c>
      <c r="AD34" s="322">
        <v>21.480073009830303</v>
      </c>
      <c r="AE34" s="322">
        <v>13.420357178476921</v>
      </c>
      <c r="AF34" s="333">
        <v>620.90570200000002</v>
      </c>
      <c r="AG34" s="333">
        <v>759</v>
      </c>
      <c r="AH34" s="82"/>
      <c r="AI34" s="530">
        <v>14.361901366962279</v>
      </c>
      <c r="AJ34" s="530">
        <v>1.7223422774603985</v>
      </c>
      <c r="AK34" s="530">
        <v>10.982926721400856</v>
      </c>
      <c r="AL34" s="530">
        <v>17.740876012523703</v>
      </c>
      <c r="AM34" s="530">
        <v>11.992439116887594</v>
      </c>
      <c r="AN34" s="532">
        <v>449.75585300000085</v>
      </c>
      <c r="AO34" s="532">
        <v>627</v>
      </c>
      <c r="AP34" s="128"/>
      <c r="AQ34" s="533">
        <v>18.94279073911191</v>
      </c>
      <c r="AR34" s="530">
        <v>2.4139004167972855</v>
      </c>
      <c r="AS34" s="530">
        <v>14.207521441542054</v>
      </c>
      <c r="AT34" s="530">
        <v>23.678060036681771</v>
      </c>
      <c r="AU34" s="530">
        <v>12.743108711079259</v>
      </c>
      <c r="AV34" s="532">
        <v>469.52171000000038</v>
      </c>
      <c r="AW34" s="532">
        <v>612</v>
      </c>
      <c r="AX34" s="128"/>
      <c r="AY34" s="533">
        <v>16.387324177195296</v>
      </c>
      <c r="AZ34" s="530">
        <v>1.281463054542004</v>
      </c>
      <c r="BA34" s="530">
        <v>13.874729267725975</v>
      </c>
      <c r="BB34" s="530">
        <v>18.899919086664621</v>
      </c>
      <c r="BC34" s="530">
        <v>7.8198431951770138</v>
      </c>
      <c r="BD34" s="532">
        <v>679.78959100000009</v>
      </c>
      <c r="BE34" s="532">
        <v>1413</v>
      </c>
      <c r="BF34" s="532"/>
      <c r="BG34" s="533">
        <v>14.429329357694144</v>
      </c>
      <c r="BH34" s="530">
        <v>1.4427362239028152</v>
      </c>
      <c r="BI34" s="530">
        <v>11.60051241613353</v>
      </c>
      <c r="BJ34" s="530">
        <v>17.258146299254758</v>
      </c>
      <c r="BK34" s="530">
        <v>9.9986367220421499</v>
      </c>
      <c r="BL34" s="532">
        <v>640.16539999999884</v>
      </c>
      <c r="BM34" s="532">
        <v>1132</v>
      </c>
      <c r="BN34" s="532"/>
      <c r="BO34" s="533">
        <v>17.380251649471965</v>
      </c>
      <c r="BP34" s="530">
        <v>1.4810102864462131</v>
      </c>
      <c r="BQ34" s="530">
        <v>14.476392512492867</v>
      </c>
      <c r="BR34" s="530">
        <v>20.284110786451063</v>
      </c>
      <c r="BS34" s="530">
        <v>8.5212246422865121</v>
      </c>
      <c r="BT34" s="532">
        <v>567.76928199999929</v>
      </c>
      <c r="BU34" s="532">
        <v>1161</v>
      </c>
      <c r="BV34" s="532"/>
      <c r="BW34" s="533">
        <v>15.838440069361436</v>
      </c>
      <c r="BX34" s="530">
        <v>1.3703541266073764</v>
      </c>
      <c r="BY34" s="530">
        <v>13.151495145521414</v>
      </c>
      <c r="BZ34" s="530">
        <v>18.52538499320146</v>
      </c>
      <c r="CA34" s="530">
        <v>8.6520776074295895</v>
      </c>
      <c r="CB34" s="530">
        <v>500.29003899999998</v>
      </c>
      <c r="CC34" s="532">
        <v>1106</v>
      </c>
      <c r="CD34" s="132"/>
      <c r="CE34" s="530">
        <v>14.943450497292021</v>
      </c>
      <c r="CF34" s="530">
        <v>1.3480717796334936</v>
      </c>
      <c r="CG34" s="530">
        <v>12.300185332882647</v>
      </c>
      <c r="CH34" s="530">
        <v>17.586715661701398</v>
      </c>
      <c r="CI34" s="530">
        <v>9.0211546515162908</v>
      </c>
      <c r="CJ34" s="532">
        <v>497.04548499999993</v>
      </c>
      <c r="CK34" s="532">
        <v>1051</v>
      </c>
      <c r="CL34" s="530"/>
      <c r="CM34" s="530">
        <v>13.763200156038065</v>
      </c>
      <c r="CN34" s="530">
        <v>1.6358320770318517</v>
      </c>
      <c r="CO34" s="530">
        <v>10.555563151139003</v>
      </c>
      <c r="CP34" s="530">
        <v>16.97083716093713</v>
      </c>
      <c r="CQ34" s="530">
        <v>11.88555029706659</v>
      </c>
      <c r="CR34" s="532">
        <v>332.98536300000052</v>
      </c>
      <c r="CS34" s="532">
        <v>651</v>
      </c>
      <c r="CT34" s="530"/>
      <c r="CU34" s="530">
        <v>14.526326128680831</v>
      </c>
      <c r="CV34" s="530">
        <v>1.319134100561077</v>
      </c>
      <c r="CW34" s="530">
        <v>11.939807053138306</v>
      </c>
      <c r="CX34" s="530">
        <v>17.112845204223355</v>
      </c>
      <c r="CY34" s="530">
        <v>9.0809891563467922</v>
      </c>
      <c r="CZ34" s="532">
        <v>472.41737099999955</v>
      </c>
      <c r="DA34" s="532">
        <v>1193</v>
      </c>
      <c r="DB34" s="530"/>
      <c r="DC34" s="530">
        <v>18.372283435469424</v>
      </c>
      <c r="DD34" s="530">
        <v>1.488336557216752</v>
      </c>
      <c r="DE34" s="530">
        <v>15.45399760202965</v>
      </c>
      <c r="DF34" s="530">
        <v>21.290569268909199</v>
      </c>
      <c r="DG34" s="530">
        <v>8.1009884397024798</v>
      </c>
      <c r="DH34" s="532">
        <v>457.17582300000004</v>
      </c>
      <c r="DI34" s="532">
        <v>1133</v>
      </c>
      <c r="DJ34" s="530"/>
      <c r="DK34" s="530">
        <v>19.031868393486796</v>
      </c>
      <c r="DL34" s="530">
        <v>1.4314608665058088</v>
      </c>
      <c r="DM34" s="530">
        <v>16.225096406095879</v>
      </c>
      <c r="DN34" s="530">
        <v>21.838640380877717</v>
      </c>
      <c r="DO34" s="530">
        <v>7.5213890560303174</v>
      </c>
      <c r="DP34" s="532">
        <v>447.90883500000012</v>
      </c>
      <c r="DQ34" s="532">
        <v>1110</v>
      </c>
      <c r="DR34" s="530"/>
      <c r="DS34" s="530">
        <v>20.132507834129534</v>
      </c>
      <c r="DT34" s="530">
        <v>1.6978298813900685</v>
      </c>
      <c r="DU34" s="530">
        <v>16.803430577492936</v>
      </c>
      <c r="DV34" s="530">
        <v>23.461585090766132</v>
      </c>
      <c r="DW34" s="530">
        <v>8.4332756523846015</v>
      </c>
      <c r="DX34" s="532">
        <v>331.38493499999976</v>
      </c>
      <c r="DY34" s="532">
        <v>850</v>
      </c>
      <c r="DZ34" s="530"/>
      <c r="EA34" s="197">
        <v>5.2</v>
      </c>
      <c r="EB34" s="191">
        <v>1.1000000000000001</v>
      </c>
      <c r="EC34" s="532"/>
      <c r="ED34" s="530" t="s">
        <v>373</v>
      </c>
      <c r="EE34" s="358" t="s">
        <v>140</v>
      </c>
    </row>
    <row r="35" spans="1:135" ht="18.95" customHeight="1" x14ac:dyDescent="0.3">
      <c r="A35" s="89" t="s">
        <v>55</v>
      </c>
      <c r="B35" s="80"/>
      <c r="C35" s="530" t="s">
        <v>62</v>
      </c>
      <c r="D35" s="332">
        <v>2.5319140558836288</v>
      </c>
      <c r="E35" s="332">
        <v>-2.2971516799114431</v>
      </c>
      <c r="F35" s="332">
        <v>7.6390825245011422</v>
      </c>
      <c r="G35" s="332">
        <v>94.79396605996682</v>
      </c>
      <c r="H35" s="312">
        <v>24.425363000000001</v>
      </c>
      <c r="I35" s="165">
        <v>23</v>
      </c>
      <c r="J35" s="332"/>
      <c r="K35" s="92">
        <v>9.95601155404675</v>
      </c>
      <c r="L35" s="332">
        <v>7.1245614129304595</v>
      </c>
      <c r="M35" s="332">
        <v>-4.024017828472445</v>
      </c>
      <c r="N35" s="332">
        <v>23.936040936565945</v>
      </c>
      <c r="O35" s="332">
        <v>71.560397195748422</v>
      </c>
      <c r="P35" s="312">
        <v>13.401018999999998</v>
      </c>
      <c r="Q35" s="81">
        <v>14</v>
      </c>
      <c r="R35" s="332"/>
      <c r="S35" s="92">
        <v>32.782979309639117</v>
      </c>
      <c r="T35" s="332">
        <v>13.203727046155958</v>
      </c>
      <c r="U35" s="332">
        <v>6.874341588721844</v>
      </c>
      <c r="V35" s="332">
        <v>58.691617030556387</v>
      </c>
      <c r="W35" s="332">
        <v>40.276165632919437</v>
      </c>
      <c r="X35" s="312">
        <v>20.092158000000001</v>
      </c>
      <c r="Y35" s="165">
        <v>22</v>
      </c>
      <c r="Z35" s="332"/>
      <c r="AA35" s="92">
        <v>20.093236523084183</v>
      </c>
      <c r="AB35" s="322">
        <v>11.373331445192205</v>
      </c>
      <c r="AC35" s="322">
        <v>0</v>
      </c>
      <c r="AD35" s="322">
        <v>42.40539405050199</v>
      </c>
      <c r="AE35" s="322">
        <v>56.602784882992417</v>
      </c>
      <c r="AF35" s="333">
        <v>22.212111</v>
      </c>
      <c r="AG35" s="333">
        <v>15</v>
      </c>
      <c r="AH35" s="82"/>
      <c r="AI35" s="530" t="s">
        <v>146</v>
      </c>
      <c r="AJ35" s="530">
        <v>3.8907486241685092</v>
      </c>
      <c r="AK35" s="530">
        <v>0</v>
      </c>
      <c r="AL35" s="530">
        <v>11.490217075071692</v>
      </c>
      <c r="AM35" s="530">
        <v>100.87087375520166</v>
      </c>
      <c r="AN35" s="532">
        <v>16.542180999999999</v>
      </c>
      <c r="AO35" s="532">
        <v>15</v>
      </c>
      <c r="AP35" s="128"/>
      <c r="AQ35" s="533" t="s">
        <v>69</v>
      </c>
      <c r="AR35" s="530">
        <v>3.8478695026664718</v>
      </c>
      <c r="AS35" s="530">
        <v>0</v>
      </c>
      <c r="AT35" s="530">
        <v>11.258600444273089</v>
      </c>
      <c r="AU35" s="530">
        <v>100</v>
      </c>
      <c r="AV35" s="532">
        <v>20.366373999999997</v>
      </c>
      <c r="AW35" s="532">
        <v>17</v>
      </c>
      <c r="AX35" s="128"/>
      <c r="AY35" s="533">
        <v>0</v>
      </c>
      <c r="AZ35" s="530">
        <v>0</v>
      </c>
      <c r="BA35" s="530">
        <v>0</v>
      </c>
      <c r="BB35" s="530">
        <v>0</v>
      </c>
      <c r="BC35" s="530">
        <v>0</v>
      </c>
      <c r="BD35" s="532">
        <v>23.431881999999995</v>
      </c>
      <c r="BE35" s="532">
        <v>40</v>
      </c>
      <c r="BF35" s="532"/>
      <c r="BG35" s="533" t="s">
        <v>183</v>
      </c>
      <c r="BH35" s="530">
        <v>2.2404399343958969</v>
      </c>
      <c r="BI35" s="530">
        <v>0</v>
      </c>
      <c r="BJ35" s="530">
        <v>7.9551086094667793</v>
      </c>
      <c r="BK35" s="530">
        <v>62.894667875038714</v>
      </c>
      <c r="BL35" s="532">
        <v>30.747740999999994</v>
      </c>
      <c r="BM35" s="532">
        <v>43</v>
      </c>
      <c r="BN35" s="532"/>
      <c r="BO35" s="533" t="s">
        <v>130</v>
      </c>
      <c r="BP35" s="530">
        <v>5.5207138800653626</v>
      </c>
      <c r="BQ35" s="530">
        <v>0</v>
      </c>
      <c r="BR35" s="530">
        <v>19.510584781811424</v>
      </c>
      <c r="BS35" s="530">
        <v>63.559026821098044</v>
      </c>
      <c r="BT35" s="532">
        <v>33.881387999999987</v>
      </c>
      <c r="BU35" s="532">
        <v>57</v>
      </c>
      <c r="BV35" s="532"/>
      <c r="BW35" s="533" t="s">
        <v>80</v>
      </c>
      <c r="BX35" s="530">
        <v>9.0113150200414207</v>
      </c>
      <c r="BY35" s="530">
        <v>2.3263161189021195</v>
      </c>
      <c r="BZ35" s="530">
        <v>37.664491383376571</v>
      </c>
      <c r="CA35" s="530">
        <v>45.066932041959646</v>
      </c>
      <c r="CB35" s="530">
        <v>30.385648000000003</v>
      </c>
      <c r="CC35" s="532">
        <v>49</v>
      </c>
      <c r="CD35" s="132"/>
      <c r="CE35" s="530" t="s">
        <v>183</v>
      </c>
      <c r="CF35" s="530">
        <v>2.021168758522073</v>
      </c>
      <c r="CG35" s="530">
        <v>0</v>
      </c>
      <c r="CH35" s="530">
        <v>7.5151092285447776</v>
      </c>
      <c r="CI35" s="530">
        <v>56.901432984303248</v>
      </c>
      <c r="CJ35" s="532">
        <v>24.743299999999998</v>
      </c>
      <c r="CK35" s="532">
        <v>49</v>
      </c>
      <c r="CL35" s="530"/>
      <c r="CM35" s="530" t="s">
        <v>249</v>
      </c>
      <c r="CN35" s="530">
        <v>0.67062291625869541</v>
      </c>
      <c r="CO35" s="530">
        <v>0</v>
      </c>
      <c r="CP35" s="530">
        <v>1.9651028722964849</v>
      </c>
      <c r="CQ35" s="530">
        <v>100</v>
      </c>
      <c r="CR35" s="532">
        <v>16.790966999999995</v>
      </c>
      <c r="CS35" s="532">
        <v>25</v>
      </c>
      <c r="CT35" s="530"/>
      <c r="CU35" s="530" t="s">
        <v>94</v>
      </c>
      <c r="CV35" s="530">
        <v>4.9687951751508068</v>
      </c>
      <c r="CW35" s="530">
        <v>0.43775756696633067</v>
      </c>
      <c r="CX35" s="530">
        <v>19.923090403900552</v>
      </c>
      <c r="CY35" s="530">
        <v>48.807350089351466</v>
      </c>
      <c r="CZ35" s="532">
        <v>25.109023000000008</v>
      </c>
      <c r="DA35" s="532">
        <v>47</v>
      </c>
      <c r="DB35" s="530"/>
      <c r="DC35" s="530" t="s">
        <v>83</v>
      </c>
      <c r="DD35" s="530">
        <v>6.9855407389019204</v>
      </c>
      <c r="DE35" s="530">
        <v>0.29963860098056738</v>
      </c>
      <c r="DF35" s="530">
        <v>27.693717552284625</v>
      </c>
      <c r="DG35" s="530">
        <v>49.90856187915228</v>
      </c>
      <c r="DH35" s="532">
        <v>25.399140999999997</v>
      </c>
      <c r="DI35" s="532">
        <v>45</v>
      </c>
      <c r="DJ35" s="530"/>
      <c r="DK35" s="530" t="s">
        <v>115</v>
      </c>
      <c r="DL35" s="530">
        <v>4.8641361092228959</v>
      </c>
      <c r="DM35" s="530">
        <v>5.1412159573169554</v>
      </c>
      <c r="DN35" s="530">
        <v>24.216164205883796</v>
      </c>
      <c r="DO35" s="530">
        <v>33.137399060697199</v>
      </c>
      <c r="DP35" s="532">
        <v>37.267725999999975</v>
      </c>
      <c r="DQ35" s="532">
        <v>65</v>
      </c>
      <c r="DR35" s="530"/>
      <c r="DS35" s="530" t="s">
        <v>129</v>
      </c>
      <c r="DT35" s="530">
        <v>6.1385865852254469</v>
      </c>
      <c r="DU35" s="530">
        <v>1.5658766746633481</v>
      </c>
      <c r="DV35" s="530">
        <v>25.638758431270283</v>
      </c>
      <c r="DW35" s="530">
        <v>45.128975715513668</v>
      </c>
      <c r="DX35" s="532">
        <v>23.613181999999998</v>
      </c>
      <c r="DY35" s="532">
        <v>41</v>
      </c>
      <c r="DZ35" s="530"/>
      <c r="EA35" s="197">
        <v>10</v>
      </c>
      <c r="EB35" s="191">
        <v>-1.1000000000000001</v>
      </c>
      <c r="EC35" s="532"/>
      <c r="ED35" s="530" t="s">
        <v>140</v>
      </c>
      <c r="EE35" s="358" t="s">
        <v>140</v>
      </c>
    </row>
    <row r="36" spans="1:135" ht="18.95" customHeight="1" x14ac:dyDescent="0.3">
      <c r="A36" s="284" t="s">
        <v>61</v>
      </c>
      <c r="B36" s="174"/>
      <c r="C36" s="257">
        <v>25.931233287397408</v>
      </c>
      <c r="D36" s="175">
        <v>6.1287175433400725</v>
      </c>
      <c r="E36" s="175">
        <v>13.905474999550139</v>
      </c>
      <c r="F36" s="175">
        <v>37.956991575244679</v>
      </c>
      <c r="G36" s="175">
        <v>23.634500817663124</v>
      </c>
      <c r="H36" s="176">
        <v>79.438929000000016</v>
      </c>
      <c r="I36" s="179">
        <v>92</v>
      </c>
      <c r="J36" s="175"/>
      <c r="K36" s="185">
        <v>34.28429616163848</v>
      </c>
      <c r="L36" s="175">
        <v>6.7673536236513634</v>
      </c>
      <c r="M36" s="175">
        <v>21.005190681708321</v>
      </c>
      <c r="N36" s="175">
        <v>47.563401641568639</v>
      </c>
      <c r="O36" s="175">
        <v>19.738931176377825</v>
      </c>
      <c r="P36" s="176">
        <v>96.481584000000026</v>
      </c>
      <c r="Q36" s="177">
        <v>114</v>
      </c>
      <c r="R36" s="175"/>
      <c r="S36" s="185">
        <v>13.478189216041811</v>
      </c>
      <c r="T36" s="175">
        <v>4.0429120517023538</v>
      </c>
      <c r="U36" s="175">
        <v>5.5451000724290038</v>
      </c>
      <c r="V36" s="175">
        <v>21.411278359654617</v>
      </c>
      <c r="W36" s="175">
        <v>29.995958558664977</v>
      </c>
      <c r="X36" s="176">
        <v>142.30921300000023</v>
      </c>
      <c r="Y36" s="179">
        <v>181</v>
      </c>
      <c r="Z36" s="175"/>
      <c r="AA36" s="291">
        <v>17.312981301683912</v>
      </c>
      <c r="AB36" s="180">
        <v>3.7831763645978698</v>
      </c>
      <c r="AC36" s="180">
        <v>9.8911605794368676</v>
      </c>
      <c r="AD36" s="180">
        <v>24.734802023930961</v>
      </c>
      <c r="AE36" s="180">
        <v>21.851674755923792</v>
      </c>
      <c r="AF36" s="181">
        <v>166.37343100000004</v>
      </c>
      <c r="AG36" s="181">
        <v>254</v>
      </c>
      <c r="AH36" s="178"/>
      <c r="AI36" s="227" t="s">
        <v>98</v>
      </c>
      <c r="AJ36" s="227">
        <v>2.0943688864023695</v>
      </c>
      <c r="AK36" s="227">
        <v>6.8746407511249013</v>
      </c>
      <c r="AL36" s="227">
        <v>15.09230974551447</v>
      </c>
      <c r="AM36" s="227">
        <v>19.068362599740716</v>
      </c>
      <c r="AN36" s="246">
        <v>201.1160629999998</v>
      </c>
      <c r="AO36" s="246">
        <v>245</v>
      </c>
      <c r="AP36" s="351"/>
      <c r="AQ36" s="533" t="s">
        <v>118</v>
      </c>
      <c r="AR36" s="530">
        <v>2.6218885660691376</v>
      </c>
      <c r="AS36" s="530">
        <v>8.7015915983667487</v>
      </c>
      <c r="AT36" s="530">
        <v>18.988137258795511</v>
      </c>
      <c r="AU36" s="530">
        <v>18.937625424894378</v>
      </c>
      <c r="AV36" s="532">
        <v>226.89671799999982</v>
      </c>
      <c r="AW36" s="532">
        <v>260</v>
      </c>
      <c r="AX36" s="351"/>
      <c r="AY36" s="533">
        <v>13.394737531081358</v>
      </c>
      <c r="AZ36" s="530">
        <v>1.6593270568031684</v>
      </c>
      <c r="BA36" s="530">
        <v>10.141255738304711</v>
      </c>
      <c r="BB36" s="530">
        <v>16.648219323858005</v>
      </c>
      <c r="BC36" s="530">
        <v>12.387902733837375</v>
      </c>
      <c r="BD36" s="532">
        <v>354.53070199999854</v>
      </c>
      <c r="BE36" s="532">
        <v>890</v>
      </c>
      <c r="BF36" s="246"/>
      <c r="BG36" s="533">
        <v>12.94732996572413</v>
      </c>
      <c r="BH36" s="530">
        <v>1.5016248751152961</v>
      </c>
      <c r="BI36" s="530">
        <v>10.003048248651828</v>
      </c>
      <c r="BJ36" s="530">
        <v>15.891611682796434</v>
      </c>
      <c r="BK36" s="530">
        <v>11.597950149494872</v>
      </c>
      <c r="BL36" s="532">
        <v>416.28068600000017</v>
      </c>
      <c r="BM36" s="532">
        <v>901</v>
      </c>
      <c r="BN36" s="246"/>
      <c r="BO36" s="533">
        <v>15.612497309598595</v>
      </c>
      <c r="BP36" s="530">
        <v>1.5418532684138664</v>
      </c>
      <c r="BQ36" s="530">
        <v>12.589341601404058</v>
      </c>
      <c r="BR36" s="530">
        <v>18.635653017793132</v>
      </c>
      <c r="BS36" s="530">
        <v>9.8757632288969681</v>
      </c>
      <c r="BT36" s="532">
        <v>462.81663700000183</v>
      </c>
      <c r="BU36" s="532">
        <v>1169</v>
      </c>
      <c r="BV36" s="246"/>
      <c r="BW36" s="533">
        <v>14.300326149879314</v>
      </c>
      <c r="BX36" s="530">
        <v>1.345779936218648</v>
      </c>
      <c r="BY36" s="530">
        <v>11.661565483553765</v>
      </c>
      <c r="BZ36" s="530">
        <v>16.939086816204863</v>
      </c>
      <c r="CA36" s="530">
        <v>9.4108338657017665</v>
      </c>
      <c r="CB36" s="530">
        <v>438.61031100000008</v>
      </c>
      <c r="CC36" s="532">
        <v>1177</v>
      </c>
      <c r="CD36" s="132"/>
      <c r="CE36" s="530">
        <v>16.134070649831436</v>
      </c>
      <c r="CF36" s="530">
        <v>1.3465171706258983</v>
      </c>
      <c r="CG36" s="530">
        <v>13.493853723576835</v>
      </c>
      <c r="CH36" s="530">
        <v>18.774287576086039</v>
      </c>
      <c r="CI36" s="530">
        <v>8.3457993946491502</v>
      </c>
      <c r="CJ36" s="532">
        <v>460.99515500000035</v>
      </c>
      <c r="CK36" s="532">
        <v>1258</v>
      </c>
      <c r="CL36" s="530"/>
      <c r="CM36" s="530">
        <v>12.149752584707366</v>
      </c>
      <c r="CN36" s="530">
        <v>1.5022789372939769</v>
      </c>
      <c r="CO36" s="530">
        <v>9.203994533741616</v>
      </c>
      <c r="CP36" s="530">
        <v>15.095510635673119</v>
      </c>
      <c r="CQ36" s="530">
        <v>12.364687484952272</v>
      </c>
      <c r="CR36" s="532">
        <v>306.56835800000061</v>
      </c>
      <c r="CS36" s="532">
        <v>760</v>
      </c>
      <c r="CT36" s="530"/>
      <c r="CU36" s="530">
        <v>13.236421529130322</v>
      </c>
      <c r="CV36" s="530">
        <v>1.1500172272621405</v>
      </c>
      <c r="CW36" s="530">
        <v>10.981501810012405</v>
      </c>
      <c r="CX36" s="530">
        <v>15.491341248248238</v>
      </c>
      <c r="CY36" s="530">
        <v>8.6882789637003999</v>
      </c>
      <c r="CZ36" s="532">
        <v>573.78184000000022</v>
      </c>
      <c r="DA36" s="532">
        <v>1606</v>
      </c>
      <c r="DB36" s="530"/>
      <c r="DC36" s="530">
        <v>15.982544243260904</v>
      </c>
      <c r="DD36" s="530">
        <v>1.1200930074651454</v>
      </c>
      <c r="DE36" s="530">
        <v>13.786299354985648</v>
      </c>
      <c r="DF36" s="530">
        <v>18.17878913153616</v>
      </c>
      <c r="DG36" s="530">
        <v>7.0082271659434729</v>
      </c>
      <c r="DH36" s="532">
        <v>636.68187900000089</v>
      </c>
      <c r="DI36" s="532">
        <v>1857</v>
      </c>
      <c r="DJ36" s="530"/>
      <c r="DK36" s="530">
        <v>17.185032703840015</v>
      </c>
      <c r="DL36" s="530">
        <v>1.1151227166662372</v>
      </c>
      <c r="DM36" s="530">
        <v>14.998528499025726</v>
      </c>
      <c r="DN36" s="530">
        <v>19.371536908654303</v>
      </c>
      <c r="DO36" s="530">
        <v>6.4889182108862782</v>
      </c>
      <c r="DP36" s="532">
        <v>652.30566000000283</v>
      </c>
      <c r="DQ36" s="532">
        <v>1917</v>
      </c>
      <c r="DR36" s="530"/>
      <c r="DS36" s="530">
        <v>14.956769075676712</v>
      </c>
      <c r="DT36" s="530">
        <v>1.0620940741373359</v>
      </c>
      <c r="DU36" s="530">
        <v>12.874232264789487</v>
      </c>
      <c r="DV36" s="530">
        <v>17.039305886563938</v>
      </c>
      <c r="DW36" s="530">
        <v>7.1010929483731555</v>
      </c>
      <c r="DX36" s="532">
        <v>633.56730000000084</v>
      </c>
      <c r="DY36" s="532">
        <v>2034</v>
      </c>
      <c r="DZ36" s="530"/>
      <c r="EA36" s="354">
        <v>-1.1000000000000001</v>
      </c>
      <c r="EB36" s="244">
        <v>-2.2000000000000002</v>
      </c>
      <c r="EC36" s="246"/>
      <c r="ED36" s="227" t="s">
        <v>140</v>
      </c>
      <c r="EE36" s="359" t="s">
        <v>140</v>
      </c>
    </row>
    <row r="37" spans="1:135" ht="18.95" customHeight="1" x14ac:dyDescent="0.3">
      <c r="A37" s="76" t="s">
        <v>56</v>
      </c>
      <c r="B37" s="70"/>
      <c r="C37" s="109">
        <v>22.990902141699216</v>
      </c>
      <c r="D37" s="326">
        <v>1.4245713849194963</v>
      </c>
      <c r="E37" s="326">
        <v>20.195610791155229</v>
      </c>
      <c r="F37" s="326">
        <v>25.786193492243203</v>
      </c>
      <c r="G37" s="326">
        <v>6.1962396087786082</v>
      </c>
      <c r="H37" s="308">
        <v>1112.8681789999987</v>
      </c>
      <c r="I37" s="146">
        <v>1538</v>
      </c>
      <c r="J37" s="326"/>
      <c r="K37" s="336">
        <v>24.425745289820338</v>
      </c>
      <c r="L37" s="326">
        <v>1.4449598262128394</v>
      </c>
      <c r="M37" s="326">
        <v>21.590401518293152</v>
      </c>
      <c r="N37" s="326">
        <v>27.261089061347526</v>
      </c>
      <c r="O37" s="326">
        <v>5.9157246137952644</v>
      </c>
      <c r="P37" s="308">
        <v>991.74227900000085</v>
      </c>
      <c r="Q37" s="65">
        <v>1279</v>
      </c>
      <c r="R37" s="326"/>
      <c r="S37" s="336">
        <v>21.308881836106796</v>
      </c>
      <c r="T37" s="326">
        <v>1.7004722876499179</v>
      </c>
      <c r="U37" s="326">
        <v>17.972178471884529</v>
      </c>
      <c r="V37" s="326">
        <v>24.645585200329066</v>
      </c>
      <c r="W37" s="326">
        <v>7.9801103630344201</v>
      </c>
      <c r="X37" s="308">
        <v>821.8269749999946</v>
      </c>
      <c r="Y37" s="146">
        <v>1132</v>
      </c>
      <c r="Z37" s="326"/>
      <c r="AA37" s="147">
        <v>18.015338176557417</v>
      </c>
      <c r="AB37" s="317">
        <v>1.424470957631119</v>
      </c>
      <c r="AC37" s="317">
        <v>15.220816575471686</v>
      </c>
      <c r="AD37" s="317">
        <v>20.809859777643148</v>
      </c>
      <c r="AE37" s="317">
        <v>7.9069898309470625</v>
      </c>
      <c r="AF37" s="329">
        <v>875.74529799999823</v>
      </c>
      <c r="AG37" s="329">
        <v>1178</v>
      </c>
      <c r="AH37" s="62"/>
      <c r="AI37" s="109">
        <v>20.351821413632454</v>
      </c>
      <c r="AJ37" s="109">
        <v>1.3817198849171133</v>
      </c>
      <c r="AK37" s="109">
        <v>17.641096304284773</v>
      </c>
      <c r="AL37" s="109">
        <v>23.062546522980135</v>
      </c>
      <c r="AM37" s="109">
        <v>6.7891706439187933</v>
      </c>
      <c r="AN37" s="114">
        <v>733.98767099999941</v>
      </c>
      <c r="AO37" s="114">
        <v>997</v>
      </c>
      <c r="AP37" s="108"/>
      <c r="AQ37" s="523">
        <v>23.24039241781864</v>
      </c>
      <c r="AR37" s="524">
        <v>1.8114868742831061</v>
      </c>
      <c r="AS37" s="524">
        <v>19.686858013891349</v>
      </c>
      <c r="AT37" s="524">
        <v>26.793926821745927</v>
      </c>
      <c r="AU37" s="524">
        <v>7.7945623366248373</v>
      </c>
      <c r="AV37" s="525">
        <v>720.64913100000047</v>
      </c>
      <c r="AW37" s="525">
        <v>975</v>
      </c>
      <c r="AX37" s="108"/>
      <c r="AY37" s="523">
        <v>21.483726797620946</v>
      </c>
      <c r="AZ37" s="524">
        <v>1.1735211640002663</v>
      </c>
      <c r="BA37" s="524">
        <v>19.182776105074129</v>
      </c>
      <c r="BB37" s="524">
        <v>23.784677490167759</v>
      </c>
      <c r="BC37" s="524">
        <v>5.4623724042619042</v>
      </c>
      <c r="BD37" s="525">
        <v>932.36759099999961</v>
      </c>
      <c r="BE37" s="525">
        <v>1909</v>
      </c>
      <c r="BF37" s="114"/>
      <c r="BG37" s="523">
        <v>20.109975670616578</v>
      </c>
      <c r="BH37" s="524">
        <v>1.2031609450948555</v>
      </c>
      <c r="BI37" s="524">
        <v>17.7509012892294</v>
      </c>
      <c r="BJ37" s="524">
        <v>22.469050052003755</v>
      </c>
      <c r="BK37" s="524">
        <v>5.9829060203828988</v>
      </c>
      <c r="BL37" s="525">
        <v>796.24829300000181</v>
      </c>
      <c r="BM37" s="525">
        <v>1470</v>
      </c>
      <c r="BN37" s="114"/>
      <c r="BO37" s="523">
        <v>16.214317276491606</v>
      </c>
      <c r="BP37" s="524">
        <v>1.0835983328613965</v>
      </c>
      <c r="BQ37" s="524">
        <v>14.089675099126712</v>
      </c>
      <c r="BR37" s="524">
        <v>18.3389594538565</v>
      </c>
      <c r="BS37" s="524">
        <v>6.6829723039431075</v>
      </c>
      <c r="BT37" s="525">
        <v>733.15308300000129</v>
      </c>
      <c r="BU37" s="525">
        <v>1475</v>
      </c>
      <c r="BV37" s="114"/>
      <c r="BW37" s="523">
        <v>18.51965056770803</v>
      </c>
      <c r="BX37" s="524">
        <v>1.3767257970297093</v>
      </c>
      <c r="BY37" s="524">
        <v>15.820212283819496</v>
      </c>
      <c r="BZ37" s="524">
        <v>21.219088851596563</v>
      </c>
      <c r="CA37" s="524">
        <v>7.4338648669227636</v>
      </c>
      <c r="CB37" s="524">
        <v>638.91347499999733</v>
      </c>
      <c r="CC37" s="525">
        <v>1354</v>
      </c>
      <c r="CD37" s="419"/>
      <c r="CE37" s="524">
        <v>19.432487084153031</v>
      </c>
      <c r="CF37" s="524">
        <v>1.4614100173489029</v>
      </c>
      <c r="CG37" s="524">
        <v>16.566991160169309</v>
      </c>
      <c r="CH37" s="524">
        <v>22.29798300813675</v>
      </c>
      <c r="CI37" s="524">
        <v>7.5204476453282503</v>
      </c>
      <c r="CJ37" s="525">
        <v>495.2876879999996</v>
      </c>
      <c r="CK37" s="525">
        <v>1105</v>
      </c>
      <c r="CL37" s="524"/>
      <c r="CM37" s="524">
        <v>9.5631051697942695</v>
      </c>
      <c r="CN37" s="524">
        <v>0.70132284297853309</v>
      </c>
      <c r="CO37" s="524">
        <v>8.1879095521604945</v>
      </c>
      <c r="CP37" s="524">
        <v>10.938300787428046</v>
      </c>
      <c r="CQ37" s="524">
        <v>7.3336309757808564</v>
      </c>
      <c r="CR37" s="525">
        <v>1476.9461330000033</v>
      </c>
      <c r="CS37" s="525">
        <v>2858</v>
      </c>
      <c r="CT37" s="524"/>
      <c r="CU37" s="524">
        <v>15.833436166423217</v>
      </c>
      <c r="CV37" s="524">
        <v>1.3330292332056661</v>
      </c>
      <c r="CW37" s="524">
        <v>13.219671926323779</v>
      </c>
      <c r="CX37" s="524">
        <v>18.447200406522658</v>
      </c>
      <c r="CY37" s="524">
        <v>8.4190773196314872</v>
      </c>
      <c r="CZ37" s="525">
        <v>483.46954000000039</v>
      </c>
      <c r="DA37" s="525">
        <v>1113</v>
      </c>
      <c r="DB37" s="524"/>
      <c r="DC37" s="524">
        <v>20.470198576589613</v>
      </c>
      <c r="DD37" s="524">
        <v>1.4200484328520115</v>
      </c>
      <c r="DE37" s="524">
        <v>17.685810056200097</v>
      </c>
      <c r="DF37" s="524">
        <v>23.25458709697913</v>
      </c>
      <c r="DG37" s="524">
        <v>6.9371502554744406</v>
      </c>
      <c r="DH37" s="525">
        <v>469.76977599999941</v>
      </c>
      <c r="DI37" s="525">
        <v>1157</v>
      </c>
      <c r="DJ37" s="524"/>
      <c r="DK37" s="524">
        <v>16.453346932826769</v>
      </c>
      <c r="DL37" s="524">
        <v>1.396918001528427</v>
      </c>
      <c r="DM37" s="524">
        <v>13.714305714785768</v>
      </c>
      <c r="DN37" s="524">
        <v>19.192388150867767</v>
      </c>
      <c r="DO37" s="524">
        <v>8.4901753256133965</v>
      </c>
      <c r="DP37" s="525">
        <v>448.86181699999986</v>
      </c>
      <c r="DQ37" s="525">
        <v>1096</v>
      </c>
      <c r="DR37" s="524"/>
      <c r="DS37" s="524">
        <v>17.659769583148694</v>
      </c>
      <c r="DT37" s="524">
        <v>1.1872809448915544</v>
      </c>
      <c r="DU37" s="524">
        <v>15.331768389271486</v>
      </c>
      <c r="DV37" s="524">
        <v>19.987770777025908</v>
      </c>
      <c r="DW37" s="524">
        <v>6.7230828765992596</v>
      </c>
      <c r="DX37" s="525">
        <v>645.25046299999974</v>
      </c>
      <c r="DY37" s="525">
        <v>1728</v>
      </c>
      <c r="DZ37" s="524"/>
      <c r="EA37" s="194">
        <v>-1.7</v>
      </c>
      <c r="EB37" s="188">
        <v>1.2</v>
      </c>
      <c r="EC37" s="114"/>
      <c r="ED37" s="109" t="s">
        <v>140</v>
      </c>
      <c r="EE37" s="492" t="s">
        <v>140</v>
      </c>
    </row>
    <row r="38" spans="1:135" ht="5.0999999999999996" customHeight="1" x14ac:dyDescent="0.3">
      <c r="A38" s="171"/>
      <c r="B38" s="70"/>
      <c r="C38" s="109"/>
      <c r="D38" s="326"/>
      <c r="E38" s="326"/>
      <c r="F38" s="326"/>
      <c r="G38" s="326"/>
      <c r="H38" s="308"/>
      <c r="I38" s="146"/>
      <c r="J38" s="326"/>
      <c r="K38" s="336"/>
      <c r="L38" s="326"/>
      <c r="M38" s="326"/>
      <c r="N38" s="326"/>
      <c r="O38" s="326"/>
      <c r="P38" s="308"/>
      <c r="Q38" s="65"/>
      <c r="R38" s="326"/>
      <c r="S38" s="336"/>
      <c r="T38" s="326"/>
      <c r="U38" s="326"/>
      <c r="V38" s="326"/>
      <c r="W38" s="326"/>
      <c r="X38" s="308"/>
      <c r="Y38" s="146"/>
      <c r="Z38" s="326"/>
      <c r="AA38" s="64"/>
      <c r="AB38" s="62"/>
      <c r="AC38" s="62"/>
      <c r="AD38" s="62"/>
      <c r="AE38" s="62"/>
      <c r="AF38" s="62"/>
      <c r="AG38" s="62"/>
      <c r="AH38" s="62"/>
      <c r="AI38" s="109"/>
      <c r="AJ38" s="109"/>
      <c r="AK38" s="109"/>
      <c r="AL38" s="109"/>
      <c r="AM38" s="109"/>
      <c r="AN38" s="114"/>
      <c r="AO38" s="114"/>
      <c r="AP38" s="108"/>
      <c r="AQ38" s="522"/>
      <c r="AR38" s="109"/>
      <c r="AS38" s="109"/>
      <c r="AT38" s="109"/>
      <c r="AU38" s="109"/>
      <c r="AV38" s="114"/>
      <c r="AW38" s="114"/>
      <c r="AX38" s="108"/>
      <c r="AY38" s="522"/>
      <c r="AZ38" s="109"/>
      <c r="BA38" s="109"/>
      <c r="BB38" s="109"/>
      <c r="BC38" s="109"/>
      <c r="BD38" s="114"/>
      <c r="BE38" s="114"/>
      <c r="BF38" s="114"/>
      <c r="BG38" s="522"/>
      <c r="BH38" s="109"/>
      <c r="BI38" s="109"/>
      <c r="BJ38" s="109"/>
      <c r="BK38" s="109"/>
      <c r="BL38" s="114"/>
      <c r="BM38" s="114"/>
      <c r="BN38" s="114"/>
      <c r="BO38" s="522"/>
      <c r="BP38" s="109"/>
      <c r="BQ38" s="109"/>
      <c r="BR38" s="109"/>
      <c r="BS38" s="109"/>
      <c r="BT38" s="114"/>
      <c r="BU38" s="114"/>
      <c r="BV38" s="114"/>
      <c r="BW38" s="109"/>
      <c r="BX38" s="109"/>
      <c r="BY38" s="109"/>
      <c r="BZ38" s="109"/>
      <c r="CA38" s="109"/>
      <c r="CB38" s="109"/>
      <c r="CC38" s="114"/>
      <c r="CD38" s="418"/>
      <c r="CE38" s="109"/>
      <c r="CF38" s="109"/>
      <c r="CG38" s="109"/>
      <c r="CH38" s="109"/>
      <c r="CI38" s="109"/>
      <c r="CJ38" s="114"/>
      <c r="CK38" s="114"/>
      <c r="CL38" s="109"/>
      <c r="CM38" s="109"/>
      <c r="CN38" s="109"/>
      <c r="CO38" s="109"/>
      <c r="CP38" s="109"/>
      <c r="CQ38" s="109"/>
      <c r="CR38" s="114"/>
      <c r="CS38" s="114"/>
      <c r="CT38" s="109"/>
      <c r="CU38" s="109"/>
      <c r="CV38" s="109"/>
      <c r="CW38" s="109"/>
      <c r="CX38" s="109"/>
      <c r="CY38" s="109"/>
      <c r="CZ38" s="114"/>
      <c r="DA38" s="114"/>
      <c r="DB38" s="109"/>
      <c r="DC38" s="109"/>
      <c r="DD38" s="109"/>
      <c r="DE38" s="109"/>
      <c r="DF38" s="109"/>
      <c r="DG38" s="109"/>
      <c r="DH38" s="114"/>
      <c r="DI38" s="114"/>
      <c r="DJ38" s="109"/>
      <c r="DK38" s="109"/>
      <c r="DL38" s="109"/>
      <c r="DM38" s="109"/>
      <c r="DN38" s="109"/>
      <c r="DO38" s="109"/>
      <c r="DP38" s="114"/>
      <c r="DQ38" s="114"/>
      <c r="DR38" s="109"/>
      <c r="DS38" s="109"/>
      <c r="DT38" s="109"/>
      <c r="DU38" s="109"/>
      <c r="DV38" s="109"/>
      <c r="DW38" s="109"/>
      <c r="DX38" s="114"/>
      <c r="DY38" s="114"/>
      <c r="DZ38" s="109"/>
      <c r="EA38" s="194"/>
      <c r="EB38" s="188"/>
      <c r="EC38" s="114"/>
      <c r="ED38" s="109"/>
      <c r="EE38" s="492"/>
    </row>
    <row r="39" spans="1:135" ht="18.95" customHeight="1" x14ac:dyDescent="0.3">
      <c r="A39" s="504" t="s">
        <v>137</v>
      </c>
      <c r="B39" s="72"/>
      <c r="C39" s="119"/>
      <c r="D39" s="309"/>
      <c r="E39" s="309"/>
      <c r="F39" s="309"/>
      <c r="G39" s="309"/>
      <c r="H39" s="73"/>
      <c r="I39" s="150"/>
      <c r="J39" s="309"/>
      <c r="K39" s="91"/>
      <c r="L39" s="309"/>
      <c r="M39" s="309"/>
      <c r="N39" s="309"/>
      <c r="O39" s="309"/>
      <c r="P39" s="73"/>
      <c r="Q39" s="74"/>
      <c r="R39" s="309"/>
      <c r="S39" s="91"/>
      <c r="T39" s="309"/>
      <c r="U39" s="309"/>
      <c r="V39" s="309"/>
      <c r="W39" s="309"/>
      <c r="X39" s="73"/>
      <c r="Y39" s="150"/>
      <c r="Z39" s="309"/>
      <c r="AA39" s="505"/>
      <c r="AB39" s="75"/>
      <c r="AC39" s="75"/>
      <c r="AD39" s="75"/>
      <c r="AE39" s="75"/>
      <c r="AF39" s="75"/>
      <c r="AG39" s="75"/>
      <c r="AH39" s="75"/>
      <c r="AI39" s="119"/>
      <c r="AJ39" s="119"/>
      <c r="AK39" s="119"/>
      <c r="AL39" s="119"/>
      <c r="AM39" s="119"/>
      <c r="AN39" s="316"/>
      <c r="AO39" s="316"/>
      <c r="AP39" s="122"/>
      <c r="AQ39" s="526"/>
      <c r="AR39" s="119"/>
      <c r="AS39" s="119"/>
      <c r="AT39" s="119"/>
      <c r="AU39" s="119"/>
      <c r="AV39" s="316"/>
      <c r="AW39" s="316"/>
      <c r="AX39" s="122"/>
      <c r="AY39" s="526"/>
      <c r="AZ39" s="119"/>
      <c r="BA39" s="119"/>
      <c r="BB39" s="119"/>
      <c r="BC39" s="119"/>
      <c r="BD39" s="316"/>
      <c r="BE39" s="316"/>
      <c r="BF39" s="316"/>
      <c r="BG39" s="526"/>
      <c r="BH39" s="119"/>
      <c r="BI39" s="119"/>
      <c r="BJ39" s="119"/>
      <c r="BK39" s="119"/>
      <c r="BL39" s="316"/>
      <c r="BM39" s="316"/>
      <c r="BN39" s="316"/>
      <c r="BO39" s="526"/>
      <c r="BP39" s="119"/>
      <c r="BQ39" s="119"/>
      <c r="BR39" s="119"/>
      <c r="BS39" s="119"/>
      <c r="BT39" s="316"/>
      <c r="BU39" s="316"/>
      <c r="BV39" s="316"/>
      <c r="BW39" s="119"/>
      <c r="BX39" s="119"/>
      <c r="BY39" s="119"/>
      <c r="BZ39" s="119"/>
      <c r="CA39" s="119"/>
      <c r="CB39" s="119"/>
      <c r="CC39" s="316"/>
      <c r="CD39" s="421"/>
      <c r="CE39" s="119"/>
      <c r="CF39" s="119"/>
      <c r="CG39" s="119"/>
      <c r="CH39" s="119"/>
      <c r="CI39" s="119"/>
      <c r="CJ39" s="316"/>
      <c r="CK39" s="316"/>
      <c r="CL39" s="119"/>
      <c r="CM39" s="119"/>
      <c r="CN39" s="119"/>
      <c r="CO39" s="119"/>
      <c r="CP39" s="119"/>
      <c r="CQ39" s="119"/>
      <c r="CR39" s="316"/>
      <c r="CS39" s="316"/>
      <c r="CT39" s="119"/>
      <c r="CU39" s="119"/>
      <c r="CV39" s="119"/>
      <c r="CW39" s="119"/>
      <c r="CX39" s="119"/>
      <c r="CY39" s="119"/>
      <c r="CZ39" s="316"/>
      <c r="DA39" s="316"/>
      <c r="DB39" s="119"/>
      <c r="DC39" s="119"/>
      <c r="DD39" s="119"/>
      <c r="DE39" s="119"/>
      <c r="DF39" s="119"/>
      <c r="DG39" s="119"/>
      <c r="DH39" s="316"/>
      <c r="DI39" s="316"/>
      <c r="DJ39" s="119"/>
      <c r="DK39" s="119"/>
      <c r="DL39" s="119"/>
      <c r="DM39" s="119"/>
      <c r="DN39" s="119"/>
      <c r="DO39" s="119"/>
      <c r="DP39" s="316"/>
      <c r="DQ39" s="316"/>
      <c r="DR39" s="119"/>
      <c r="DS39" s="119"/>
      <c r="DT39" s="119"/>
      <c r="DU39" s="119"/>
      <c r="DV39" s="119"/>
      <c r="DW39" s="119"/>
      <c r="DX39" s="316"/>
      <c r="DY39" s="316"/>
      <c r="DZ39" s="119"/>
      <c r="EA39" s="318"/>
      <c r="EB39" s="319"/>
      <c r="EC39" s="316"/>
      <c r="ED39" s="119"/>
      <c r="EE39" s="491"/>
    </row>
    <row r="40" spans="1:135" ht="18.95" customHeight="1" x14ac:dyDescent="0.3">
      <c r="A40" s="76" t="s">
        <v>11</v>
      </c>
      <c r="B40" s="70"/>
      <c r="C40" s="109">
        <v>19.524372661312405</v>
      </c>
      <c r="D40" s="326">
        <v>1.185875030762362</v>
      </c>
      <c r="E40" s="326">
        <v>17.197450857738879</v>
      </c>
      <c r="F40" s="326">
        <v>21.851294464885935</v>
      </c>
      <c r="G40" s="326">
        <v>6.0738188690291519</v>
      </c>
      <c r="H40" s="308">
        <v>1274.4092079999996</v>
      </c>
      <c r="I40" s="146">
        <v>1747</v>
      </c>
      <c r="J40" s="326"/>
      <c r="K40" s="336">
        <v>19.748290424135185</v>
      </c>
      <c r="L40" s="326">
        <v>1.2361362128307347</v>
      </c>
      <c r="M40" s="326">
        <v>17.322706647875531</v>
      </c>
      <c r="N40" s="326">
        <v>22.173874200394838</v>
      </c>
      <c r="O40" s="326">
        <v>6.2594593571502406</v>
      </c>
      <c r="P40" s="308">
        <v>1221.5458189999965</v>
      </c>
      <c r="Q40" s="65">
        <v>1678</v>
      </c>
      <c r="R40" s="326"/>
      <c r="S40" s="336">
        <v>20.276624005200507</v>
      </c>
      <c r="T40" s="326">
        <v>1.332419997593592</v>
      </c>
      <c r="U40" s="326">
        <v>17.662120775234985</v>
      </c>
      <c r="V40" s="326">
        <v>22.891127235166024</v>
      </c>
      <c r="W40" s="326">
        <v>6.5712122355864349</v>
      </c>
      <c r="X40" s="308">
        <v>1157.8697219999992</v>
      </c>
      <c r="Y40" s="146">
        <v>1653</v>
      </c>
      <c r="Z40" s="326"/>
      <c r="AA40" s="147">
        <v>16.708620860423252</v>
      </c>
      <c r="AB40" s="317">
        <v>1.1979252227473898</v>
      </c>
      <c r="AC40" s="317">
        <v>14.358535803568115</v>
      </c>
      <c r="AD40" s="317">
        <v>19.058705917278388</v>
      </c>
      <c r="AE40" s="317">
        <v>7.1695038911610371</v>
      </c>
      <c r="AF40" s="329">
        <v>118334.57449999958</v>
      </c>
      <c r="AG40" s="329">
        <v>1608</v>
      </c>
      <c r="AH40" s="62"/>
      <c r="AI40" s="109">
        <v>16.434490857102599</v>
      </c>
      <c r="AJ40" s="109">
        <v>0.9678752981056894</v>
      </c>
      <c r="AK40" s="109">
        <v>14.535666137322401</v>
      </c>
      <c r="AL40" s="109">
        <v>18.333315576882796</v>
      </c>
      <c r="AM40" s="109">
        <v>5.889292869011495</v>
      </c>
      <c r="AN40" s="111">
        <v>1146.477105000002</v>
      </c>
      <c r="AO40" s="114">
        <v>1689</v>
      </c>
      <c r="AP40" s="108"/>
      <c r="AQ40" s="522">
        <v>17.7134756436331</v>
      </c>
      <c r="AR40" s="109">
        <v>1.142580025371297</v>
      </c>
      <c r="AS40" s="109">
        <v>15.472113872240833</v>
      </c>
      <c r="AT40" s="109">
        <v>19.954837415025366</v>
      </c>
      <c r="AU40" s="109">
        <v>6.4503435032073089</v>
      </c>
      <c r="AV40" s="111">
        <v>1182.073260000001</v>
      </c>
      <c r="AW40" s="114">
        <v>1736</v>
      </c>
      <c r="AX40" s="108"/>
      <c r="AY40" s="522">
        <v>19.012710243391393</v>
      </c>
      <c r="AZ40" s="109">
        <v>0.90195778175272812</v>
      </c>
      <c r="BA40" s="109">
        <v>17.24422029515944</v>
      </c>
      <c r="BB40" s="109">
        <v>20.781200191623345</v>
      </c>
      <c r="BC40" s="109">
        <v>4.7439726909331013</v>
      </c>
      <c r="BD40" s="111">
        <v>1636.5711780000108</v>
      </c>
      <c r="BE40" s="114">
        <v>3755</v>
      </c>
      <c r="BF40" s="114"/>
      <c r="BG40" s="522">
        <v>17.074904930906424</v>
      </c>
      <c r="BH40" s="109">
        <v>0.81193734762568559</v>
      </c>
      <c r="BI40" s="109">
        <v>15.482914595877819</v>
      </c>
      <c r="BJ40" s="109">
        <v>18.666895265935025</v>
      </c>
      <c r="BK40" s="109">
        <v>4.7551500339895822</v>
      </c>
      <c r="BL40" s="111">
        <v>1524.5822219999966</v>
      </c>
      <c r="BM40" s="114">
        <v>3059</v>
      </c>
      <c r="BN40" s="114"/>
      <c r="BO40" s="522">
        <v>16.699256971651643</v>
      </c>
      <c r="BP40" s="109">
        <v>0.83855788310348567</v>
      </c>
      <c r="BQ40" s="109">
        <v>15.055072597632885</v>
      </c>
      <c r="BR40" s="109">
        <v>18.343441345670403</v>
      </c>
      <c r="BS40" s="109">
        <v>5.0215281106638834</v>
      </c>
      <c r="BT40" s="111">
        <v>1552.6698310000043</v>
      </c>
      <c r="BU40" s="114">
        <v>3442</v>
      </c>
      <c r="BV40" s="114"/>
      <c r="BW40" s="522">
        <v>16.136932176594019</v>
      </c>
      <c r="BX40" s="109">
        <v>0.72246314500125497</v>
      </c>
      <c r="BY40" s="109">
        <v>14.720350402269341</v>
      </c>
      <c r="BZ40" s="109">
        <v>17.553513950918695</v>
      </c>
      <c r="CA40" s="109">
        <v>4.4770786485002345</v>
      </c>
      <c r="CB40" s="109">
        <v>1489.4604400000055</v>
      </c>
      <c r="CC40" s="114">
        <v>3859</v>
      </c>
      <c r="CD40" s="418"/>
      <c r="CE40" s="109">
        <v>17.561500646940633</v>
      </c>
      <c r="CF40" s="109">
        <v>0.84485135696798985</v>
      </c>
      <c r="CG40" s="109">
        <v>15.904937402523025</v>
      </c>
      <c r="CH40" s="109">
        <v>19.218063891358241</v>
      </c>
      <c r="CI40" s="109">
        <v>4.8108152825491617</v>
      </c>
      <c r="CJ40" s="114">
        <v>1353.8646199999973</v>
      </c>
      <c r="CK40" s="114">
        <v>3337</v>
      </c>
      <c r="CL40" s="109"/>
      <c r="CM40" s="109">
        <v>11.794926699276514</v>
      </c>
      <c r="CN40" s="109">
        <v>0.74419858971172725</v>
      </c>
      <c r="CO40" s="109">
        <v>10.335657762770294</v>
      </c>
      <c r="CP40" s="109">
        <v>13.254195635782736</v>
      </c>
      <c r="CQ40" s="109">
        <v>6.3094804120942563</v>
      </c>
      <c r="CR40" s="114">
        <v>1221.087401999999</v>
      </c>
      <c r="CS40" s="114">
        <v>2880</v>
      </c>
      <c r="CT40" s="109"/>
      <c r="CU40" s="109">
        <v>15.268959540472544</v>
      </c>
      <c r="CV40" s="109">
        <v>0.73325210740707403</v>
      </c>
      <c r="CW40" s="109">
        <v>13.831220525020308</v>
      </c>
      <c r="CX40" s="109">
        <v>16.706698555924778</v>
      </c>
      <c r="CY40" s="109">
        <v>4.8022401622290323</v>
      </c>
      <c r="CZ40" s="114">
        <v>1328.3062179999965</v>
      </c>
      <c r="DA40" s="114">
        <v>3856</v>
      </c>
      <c r="DB40" s="109"/>
      <c r="DC40" s="109">
        <v>17.683509685402282</v>
      </c>
      <c r="DD40" s="109">
        <v>0.77564854557826646</v>
      </c>
      <c r="DE40" s="109">
        <v>16.162641202186244</v>
      </c>
      <c r="DF40" s="109">
        <v>19.204378168618319</v>
      </c>
      <c r="DG40" s="109">
        <v>4.386281679244723</v>
      </c>
      <c r="DH40" s="114">
        <v>1387.5709990000087</v>
      </c>
      <c r="DI40" s="114">
        <v>3940</v>
      </c>
      <c r="DJ40" s="109"/>
      <c r="DK40" s="109">
        <v>18.290925900732667</v>
      </c>
      <c r="DL40" s="109">
        <v>0.78646556901502351</v>
      </c>
      <c r="DM40" s="109">
        <v>16.748844255464114</v>
      </c>
      <c r="DN40" s="109">
        <v>19.83300754600122</v>
      </c>
      <c r="DO40" s="109">
        <v>4.2997581056491008</v>
      </c>
      <c r="DP40" s="114">
        <v>1286.9466109999983</v>
      </c>
      <c r="DQ40" s="114">
        <v>3621</v>
      </c>
      <c r="DR40" s="109"/>
      <c r="DS40" s="109">
        <v>17.72625924942772</v>
      </c>
      <c r="DT40" s="109">
        <v>0.80185923982794072</v>
      </c>
      <c r="DU40" s="109">
        <v>16.153986675128614</v>
      </c>
      <c r="DV40" s="109">
        <v>19.298531823726826</v>
      </c>
      <c r="DW40" s="109">
        <v>4.523567147162356</v>
      </c>
      <c r="DX40" s="114">
        <v>1253.620263999999</v>
      </c>
      <c r="DY40" s="114">
        <v>3570</v>
      </c>
      <c r="DZ40" s="109"/>
      <c r="EA40" s="194">
        <v>0.1</v>
      </c>
      <c r="EB40" s="188">
        <v>-0.6</v>
      </c>
      <c r="EC40" s="114"/>
      <c r="ED40" s="109" t="s">
        <v>140</v>
      </c>
      <c r="EE40" s="492" t="s">
        <v>140</v>
      </c>
    </row>
    <row r="41" spans="1:135" ht="18.95" customHeight="1" x14ac:dyDescent="0.3">
      <c r="A41" s="153" t="s">
        <v>12</v>
      </c>
      <c r="B41" s="184"/>
      <c r="C41" s="524">
        <v>20.818373489913153</v>
      </c>
      <c r="D41" s="330">
        <v>1.376978316349748</v>
      </c>
      <c r="E41" s="330">
        <v>18.116469170954378</v>
      </c>
      <c r="F41" s="330">
        <v>23.520277808871928</v>
      </c>
      <c r="G41" s="330">
        <v>6.6142454261228281</v>
      </c>
      <c r="H41" s="66">
        <v>1211.5629259999996</v>
      </c>
      <c r="I41" s="156">
        <v>1558</v>
      </c>
      <c r="J41" s="330"/>
      <c r="K41" s="337">
        <v>22.697713469322704</v>
      </c>
      <c r="L41" s="330">
        <v>1.4534743990053951</v>
      </c>
      <c r="M41" s="330">
        <v>19.84566214614139</v>
      </c>
      <c r="N41" s="330">
        <v>25.549764792504014</v>
      </c>
      <c r="O41" s="330">
        <v>6.4036159455878732</v>
      </c>
      <c r="P41" s="66">
        <v>1175.856649000001</v>
      </c>
      <c r="Q41" s="67">
        <v>1387</v>
      </c>
      <c r="R41" s="330"/>
      <c r="S41" s="337">
        <v>20.331550467341611</v>
      </c>
      <c r="T41" s="330">
        <v>1.4156147281790508</v>
      </c>
      <c r="U41" s="330">
        <v>17.553800744359901</v>
      </c>
      <c r="V41" s="330">
        <v>23.109300190323321</v>
      </c>
      <c r="W41" s="330">
        <v>6.9626501454128649</v>
      </c>
      <c r="X41" s="66">
        <v>1125.1116699999998</v>
      </c>
      <c r="Y41" s="156">
        <v>1401</v>
      </c>
      <c r="Z41" s="330"/>
      <c r="AA41" s="157">
        <v>18.256719523717727</v>
      </c>
      <c r="AB41" s="320">
        <v>1.3833716075124265</v>
      </c>
      <c r="AC41" s="320">
        <v>15.542826468326091</v>
      </c>
      <c r="AD41" s="320">
        <v>20.970612579109364</v>
      </c>
      <c r="AE41" s="320">
        <v>7.577328477414885</v>
      </c>
      <c r="AF41" s="331">
        <v>122221.1140999999</v>
      </c>
      <c r="AG41" s="331">
        <v>1513</v>
      </c>
      <c r="AH41" s="68"/>
      <c r="AI41" s="524">
        <v>16.822811863283103</v>
      </c>
      <c r="AJ41" s="524">
        <v>1.3962679447507818</v>
      </c>
      <c r="AK41" s="524">
        <v>14.083545664302205</v>
      </c>
      <c r="AL41" s="524">
        <v>19.562078062264</v>
      </c>
      <c r="AM41" s="524">
        <v>8.2998487773511211</v>
      </c>
      <c r="AN41" s="115">
        <v>1060.1851369999983</v>
      </c>
      <c r="AO41" s="525">
        <v>1398</v>
      </c>
      <c r="AP41" s="118"/>
      <c r="AQ41" s="523">
        <v>16.131266630005062</v>
      </c>
      <c r="AR41" s="524">
        <v>1.0783862204720891</v>
      </c>
      <c r="AS41" s="524">
        <v>14.015831740814805</v>
      </c>
      <c r="AT41" s="524">
        <v>18.246701519195319</v>
      </c>
      <c r="AU41" s="524">
        <v>6.6850684773025204</v>
      </c>
      <c r="AV41" s="115">
        <v>1226.2203120000004</v>
      </c>
      <c r="AW41" s="525">
        <v>1505</v>
      </c>
      <c r="AX41" s="118"/>
      <c r="AY41" s="523">
        <v>18.861831111236395</v>
      </c>
      <c r="AZ41" s="524">
        <v>0.8455962234889367</v>
      </c>
      <c r="BA41" s="524">
        <v>17.203850602883673</v>
      </c>
      <c r="BB41" s="524">
        <v>20.51981161958912</v>
      </c>
      <c r="BC41" s="524">
        <v>4.4831078091097796</v>
      </c>
      <c r="BD41" s="115">
        <v>1562.5476830000118</v>
      </c>
      <c r="BE41" s="525">
        <v>3707</v>
      </c>
      <c r="BF41" s="525"/>
      <c r="BG41" s="523">
        <v>16.710493451192107</v>
      </c>
      <c r="BH41" s="524">
        <v>0.84876217402367482</v>
      </c>
      <c r="BI41" s="524">
        <v>15.046299555277754</v>
      </c>
      <c r="BJ41" s="524">
        <v>18.374687347106462</v>
      </c>
      <c r="BK41" s="524">
        <v>5.0792166999899395</v>
      </c>
      <c r="BL41" s="115">
        <v>1642.4929210000034</v>
      </c>
      <c r="BM41" s="525">
        <v>3311</v>
      </c>
      <c r="BN41" s="525"/>
      <c r="BO41" s="523">
        <v>16.706187179989332</v>
      </c>
      <c r="BP41" s="524">
        <v>0.91219617590910207</v>
      </c>
      <c r="BQ41" s="524">
        <v>14.917618103614291</v>
      </c>
      <c r="BR41" s="524">
        <v>18.494756256364372</v>
      </c>
      <c r="BS41" s="524">
        <v>5.4602295908771481</v>
      </c>
      <c r="BT41" s="115">
        <v>1618.1048259999955</v>
      </c>
      <c r="BU41" s="525">
        <v>3554</v>
      </c>
      <c r="BV41" s="525"/>
      <c r="BW41" s="533">
        <v>16.609733572454829</v>
      </c>
      <c r="BX41" s="109">
        <v>0.82946354189703009</v>
      </c>
      <c r="BY41" s="530">
        <v>14.9833489685508</v>
      </c>
      <c r="BZ41" s="530">
        <v>18.236118176358858</v>
      </c>
      <c r="CA41" s="530">
        <v>4.9938401376443027</v>
      </c>
      <c r="CB41" s="530">
        <v>1411.0650600000006</v>
      </c>
      <c r="CC41" s="525">
        <v>3411</v>
      </c>
      <c r="CD41" s="132"/>
      <c r="CE41" s="530">
        <v>17.431470279921442</v>
      </c>
      <c r="CF41" s="530">
        <v>0.84908759886497598</v>
      </c>
      <c r="CG41" s="530">
        <v>15.76660071917596</v>
      </c>
      <c r="CH41" s="530">
        <v>19.096339840666921</v>
      </c>
      <c r="CI41" s="530">
        <v>4.8710039097677456</v>
      </c>
      <c r="CJ41" s="525">
        <v>1366.3252219999981</v>
      </c>
      <c r="CK41" s="525">
        <v>3353</v>
      </c>
      <c r="CL41" s="530"/>
      <c r="CM41" s="530">
        <v>12.653141694190987</v>
      </c>
      <c r="CN41" s="530">
        <v>0.85482584856873722</v>
      </c>
      <c r="CO41" s="530">
        <v>10.976948236982032</v>
      </c>
      <c r="CP41" s="530">
        <v>14.329335151399942</v>
      </c>
      <c r="CQ41" s="530">
        <v>6.7558387413078984</v>
      </c>
      <c r="CR41" s="525">
        <v>1246.6449030000024</v>
      </c>
      <c r="CS41" s="525">
        <v>2561</v>
      </c>
      <c r="CT41" s="530"/>
      <c r="CU41" s="530">
        <v>14.736589782215711</v>
      </c>
      <c r="CV41" s="530">
        <v>0.77263252769514534</v>
      </c>
      <c r="CW41" s="530">
        <v>13.221634804993817</v>
      </c>
      <c r="CX41" s="530">
        <v>16.251544759437607</v>
      </c>
      <c r="CY41" s="530">
        <v>5.2429533502219572</v>
      </c>
      <c r="CZ41" s="525">
        <v>1267.2476519999957</v>
      </c>
      <c r="DA41" s="525">
        <v>3372</v>
      </c>
      <c r="DB41" s="530"/>
      <c r="DC41" s="530">
        <v>16.727013624359437</v>
      </c>
      <c r="DD41" s="530">
        <v>0.81474946517456293</v>
      </c>
      <c r="DE41" s="530">
        <v>15.129477226766744</v>
      </c>
      <c r="DF41" s="530">
        <v>18.324550021952128</v>
      </c>
      <c r="DG41" s="530">
        <v>4.8708602950382538</v>
      </c>
      <c r="DH41" s="525">
        <v>1243.388004999995</v>
      </c>
      <c r="DI41" s="525">
        <v>3381</v>
      </c>
      <c r="DJ41" s="530"/>
      <c r="DK41" s="530">
        <v>18.884644416036743</v>
      </c>
      <c r="DL41" s="530">
        <v>0.86835612336978552</v>
      </c>
      <c r="DM41" s="530">
        <v>17.181993858705706</v>
      </c>
      <c r="DN41" s="530">
        <v>20.587294973367783</v>
      </c>
      <c r="DO41" s="530">
        <v>4.5982127290275159</v>
      </c>
      <c r="DP41" s="525">
        <v>1162.1042639999946</v>
      </c>
      <c r="DQ41" s="525">
        <v>3225</v>
      </c>
      <c r="DR41" s="530"/>
      <c r="DS41" s="530">
        <v>15.026247381382344</v>
      </c>
      <c r="DT41" s="530">
        <v>0.8133105555651261</v>
      </c>
      <c r="DU41" s="530">
        <v>13.431521253168862</v>
      </c>
      <c r="DV41" s="530">
        <v>16.620973509595824</v>
      </c>
      <c r="DW41" s="530">
        <v>5.4125992666194573</v>
      </c>
      <c r="DX41" s="525">
        <v>1066.4601010000003</v>
      </c>
      <c r="DY41" s="525">
        <v>3057</v>
      </c>
      <c r="DZ41" s="530"/>
      <c r="EA41" s="195">
        <v>-2.4</v>
      </c>
      <c r="EB41" s="189">
        <v>-3.9</v>
      </c>
      <c r="EC41" s="525"/>
      <c r="ED41" s="524" t="s">
        <v>373</v>
      </c>
      <c r="EE41" s="357" t="s">
        <v>374</v>
      </c>
    </row>
    <row r="42" spans="1:135" ht="18.95" customHeight="1" x14ac:dyDescent="0.3">
      <c r="A42" s="89" t="s">
        <v>13</v>
      </c>
      <c r="B42" s="80"/>
      <c r="C42" s="530">
        <v>19.208090487111207</v>
      </c>
      <c r="D42" s="332">
        <v>1.5892155261056524</v>
      </c>
      <c r="E42" s="332">
        <v>16.089734705646187</v>
      </c>
      <c r="F42" s="332">
        <v>22.326446268576227</v>
      </c>
      <c r="G42" s="332">
        <v>8.2736778399291175</v>
      </c>
      <c r="H42" s="312">
        <v>1155.2722439999989</v>
      </c>
      <c r="I42" s="165">
        <v>1298</v>
      </c>
      <c r="J42" s="332"/>
      <c r="K42" s="338">
        <v>18.994650435559208</v>
      </c>
      <c r="L42" s="332">
        <v>1.5960902829774404</v>
      </c>
      <c r="M42" s="332">
        <v>15.862753921525217</v>
      </c>
      <c r="N42" s="332">
        <v>22.126546949593198</v>
      </c>
      <c r="O42" s="332">
        <v>8.4028410440734245</v>
      </c>
      <c r="P42" s="312">
        <v>1106.0087349999965</v>
      </c>
      <c r="Q42" s="81">
        <v>1186</v>
      </c>
      <c r="R42" s="332"/>
      <c r="S42" s="338">
        <v>18.753556784685106</v>
      </c>
      <c r="T42" s="332">
        <v>1.5651819210050026</v>
      </c>
      <c r="U42" s="332">
        <v>15.682323093099978</v>
      </c>
      <c r="V42" s="332">
        <v>21.824790476270238</v>
      </c>
      <c r="W42" s="332">
        <v>8.3460537058399069</v>
      </c>
      <c r="X42" s="312">
        <v>1146.291625999999</v>
      </c>
      <c r="Y42" s="165">
        <v>1148</v>
      </c>
      <c r="Z42" s="332"/>
      <c r="AA42" s="166">
        <v>15.957456230062478</v>
      </c>
      <c r="AB42" s="322">
        <v>1.3911545854024088</v>
      </c>
      <c r="AC42" s="322">
        <v>13.228294558825912</v>
      </c>
      <c r="AD42" s="322">
        <v>18.686617901299044</v>
      </c>
      <c r="AE42" s="322">
        <v>8.7178969213250461</v>
      </c>
      <c r="AF42" s="333">
        <v>115488.94720000026</v>
      </c>
      <c r="AG42" s="333">
        <v>1213</v>
      </c>
      <c r="AH42" s="82"/>
      <c r="AI42" s="530">
        <v>11.706077916562693</v>
      </c>
      <c r="AJ42" s="530">
        <v>1.2093287522445386</v>
      </c>
      <c r="AK42" s="530">
        <v>9.3335580954688382</v>
      </c>
      <c r="AL42" s="530">
        <v>14.078597737656548</v>
      </c>
      <c r="AM42" s="530">
        <v>10.330776549278593</v>
      </c>
      <c r="AN42" s="531">
        <v>1093.7683219999967</v>
      </c>
      <c r="AO42" s="532">
        <v>1030</v>
      </c>
      <c r="AP42" s="128"/>
      <c r="AQ42" s="533">
        <v>15.583042701510763</v>
      </c>
      <c r="AR42" s="530">
        <v>1.6043642586494828</v>
      </c>
      <c r="AS42" s="530">
        <v>12.435813941270107</v>
      </c>
      <c r="AT42" s="530">
        <v>18.730271461751418</v>
      </c>
      <c r="AU42" s="530">
        <v>10.295577631279551</v>
      </c>
      <c r="AV42" s="531">
        <v>1135.7387860000003</v>
      </c>
      <c r="AW42" s="532">
        <v>1034</v>
      </c>
      <c r="AX42" s="128"/>
      <c r="AY42" s="533">
        <v>15.729711490653694</v>
      </c>
      <c r="AZ42" s="530">
        <v>0.86656719928833548</v>
      </c>
      <c r="BA42" s="530">
        <v>14.030612694221251</v>
      </c>
      <c r="BB42" s="530">
        <v>17.428810287086137</v>
      </c>
      <c r="BC42" s="530">
        <v>5.5091105758883998</v>
      </c>
      <c r="BD42" s="531">
        <v>1404.6201110000025</v>
      </c>
      <c r="BE42" s="532">
        <v>2823</v>
      </c>
      <c r="BF42" s="532"/>
      <c r="BG42" s="533">
        <v>14.657285848204637</v>
      </c>
      <c r="BH42" s="530">
        <v>0.9249070660538723</v>
      </c>
      <c r="BI42" s="530">
        <v>12.843792338806123</v>
      </c>
      <c r="BJ42" s="530">
        <v>16.470779357603153</v>
      </c>
      <c r="BK42" s="530">
        <v>6.3102205662937489</v>
      </c>
      <c r="BL42" s="531">
        <v>1453.230694999995</v>
      </c>
      <c r="BM42" s="532">
        <v>2549</v>
      </c>
      <c r="BN42" s="532"/>
      <c r="BO42" s="533">
        <v>13.581615612005359</v>
      </c>
      <c r="BP42" s="530">
        <v>0.88390404684816992</v>
      </c>
      <c r="BQ42" s="530">
        <v>11.848519720543381</v>
      </c>
      <c r="BR42" s="530">
        <v>15.314711503467338</v>
      </c>
      <c r="BS42" s="530">
        <v>6.5080920569335658</v>
      </c>
      <c r="BT42" s="531">
        <v>1373.4441639999975</v>
      </c>
      <c r="BU42" s="532">
        <v>2634</v>
      </c>
      <c r="BV42" s="532"/>
      <c r="BW42" s="533">
        <v>14.901600858684422</v>
      </c>
      <c r="BX42" s="109">
        <v>0.95927826684994355</v>
      </c>
      <c r="BY42" s="530">
        <v>13.020679847380748</v>
      </c>
      <c r="BZ42" s="530">
        <v>16.782521869988095</v>
      </c>
      <c r="CA42" s="530">
        <v>6.4374175361896855</v>
      </c>
      <c r="CB42" s="530">
        <v>1227.2960250000024</v>
      </c>
      <c r="CC42" s="532">
        <v>2567</v>
      </c>
      <c r="CD42" s="132"/>
      <c r="CE42" s="530">
        <v>14.427411278402607</v>
      </c>
      <c r="CF42" s="530">
        <v>0.95762553291670549</v>
      </c>
      <c r="CG42" s="530">
        <v>12.549723272504378</v>
      </c>
      <c r="CH42" s="530">
        <v>16.305099284300837</v>
      </c>
      <c r="CI42" s="530">
        <v>6.6375423451762376</v>
      </c>
      <c r="CJ42" s="532">
        <v>1077.7230440000008</v>
      </c>
      <c r="CK42" s="532">
        <v>2404</v>
      </c>
      <c r="CL42" s="530"/>
      <c r="CM42" s="530">
        <v>11.092507135182132</v>
      </c>
      <c r="CN42" s="530">
        <v>0.97665403989075772</v>
      </c>
      <c r="CO42" s="530">
        <v>9.1774257015046565</v>
      </c>
      <c r="CP42" s="530">
        <v>13.007588568859607</v>
      </c>
      <c r="CQ42" s="530">
        <v>8.8046284576468903</v>
      </c>
      <c r="CR42" s="532">
        <v>1093.7124450000003</v>
      </c>
      <c r="CS42" s="532">
        <v>1957</v>
      </c>
      <c r="CT42" s="530"/>
      <c r="CU42" s="530">
        <v>10.184186438915658</v>
      </c>
      <c r="CV42" s="530">
        <v>0.77547361075607202</v>
      </c>
      <c r="CW42" s="530">
        <v>8.6636607501723475</v>
      </c>
      <c r="CX42" s="530">
        <v>11.70471212765897</v>
      </c>
      <c r="CY42" s="530">
        <v>7.6144875725452561</v>
      </c>
      <c r="CZ42" s="532">
        <v>1140.1822589999988</v>
      </c>
      <c r="DA42" s="532">
        <v>2493</v>
      </c>
      <c r="DB42" s="530"/>
      <c r="DC42" s="530">
        <v>15.645765992689181</v>
      </c>
      <c r="DD42" s="530">
        <v>1.0184756600574421</v>
      </c>
      <c r="DE42" s="530">
        <v>13.648769361761165</v>
      </c>
      <c r="DF42" s="530">
        <v>17.642762623617198</v>
      </c>
      <c r="DG42" s="530">
        <v>6.5095928223223245</v>
      </c>
      <c r="DH42" s="532">
        <v>1041.0450729999982</v>
      </c>
      <c r="DI42" s="532">
        <v>2372</v>
      </c>
      <c r="DJ42" s="530"/>
      <c r="DK42" s="530">
        <v>15.834204520143908</v>
      </c>
      <c r="DL42" s="530">
        <v>0.99532105916682756</v>
      </c>
      <c r="DM42" s="530">
        <v>13.882604352303501</v>
      </c>
      <c r="DN42" s="530">
        <v>17.785804687984314</v>
      </c>
      <c r="DO42" s="530">
        <v>6.2858924040080648</v>
      </c>
      <c r="DP42" s="532">
        <v>945.28902799999832</v>
      </c>
      <c r="DQ42" s="532">
        <v>2302</v>
      </c>
      <c r="DR42" s="530"/>
      <c r="DS42" s="530">
        <v>14.332490941410054</v>
      </c>
      <c r="DT42" s="530">
        <v>0.90697916412347723</v>
      </c>
      <c r="DU42" s="530">
        <v>12.554100926825873</v>
      </c>
      <c r="DV42" s="530">
        <v>16.110880955994233</v>
      </c>
      <c r="DW42" s="530">
        <v>6.3281335242500933</v>
      </c>
      <c r="DX42" s="532">
        <v>881.04081499999859</v>
      </c>
      <c r="DY42" s="532">
        <v>2284</v>
      </c>
      <c r="DZ42" s="530"/>
      <c r="EA42" s="197">
        <v>-0.1</v>
      </c>
      <c r="EB42" s="191">
        <v>-1.5</v>
      </c>
      <c r="EC42" s="532"/>
      <c r="ED42" s="530" t="s">
        <v>140</v>
      </c>
      <c r="EE42" s="358" t="s">
        <v>140</v>
      </c>
    </row>
    <row r="43" spans="1:135" ht="18.95" customHeight="1" x14ac:dyDescent="0.3">
      <c r="A43" s="284" t="s">
        <v>40</v>
      </c>
      <c r="B43" s="174"/>
      <c r="C43" s="227">
        <v>13.994108653278364</v>
      </c>
      <c r="D43" s="175">
        <v>1.6438051710055808</v>
      </c>
      <c r="E43" s="175">
        <v>10.768637171025446</v>
      </c>
      <c r="F43" s="175">
        <v>17.219580135531281</v>
      </c>
      <c r="G43" s="175">
        <v>11.746408518991245</v>
      </c>
      <c r="H43" s="176">
        <v>977.50688799999932</v>
      </c>
      <c r="I43" s="179">
        <v>824</v>
      </c>
      <c r="J43" s="175"/>
      <c r="K43" s="185">
        <v>16.243362353014035</v>
      </c>
      <c r="L43" s="175">
        <v>1.9310253188623778</v>
      </c>
      <c r="M43" s="175">
        <v>12.454246205163933</v>
      </c>
      <c r="N43" s="175">
        <v>20.032478500864137</v>
      </c>
      <c r="O43" s="175">
        <v>11.888088665977872</v>
      </c>
      <c r="P43" s="176">
        <v>829.53210099999808</v>
      </c>
      <c r="Q43" s="177">
        <v>711</v>
      </c>
      <c r="R43" s="175"/>
      <c r="S43" s="185">
        <v>15.822072274907207</v>
      </c>
      <c r="T43" s="175">
        <v>1.8747562878229984</v>
      </c>
      <c r="U43" s="175">
        <v>12.143385090112758</v>
      </c>
      <c r="V43" s="175">
        <v>19.500759459701655</v>
      </c>
      <c r="W43" s="175">
        <v>11.848993325585056</v>
      </c>
      <c r="X43" s="176">
        <v>889.9742179999987</v>
      </c>
      <c r="Y43" s="179">
        <v>732</v>
      </c>
      <c r="Z43" s="175"/>
      <c r="AA43" s="182">
        <v>12.929134614439217</v>
      </c>
      <c r="AB43" s="180">
        <v>1.7490001908978918</v>
      </c>
      <c r="AC43" s="180">
        <v>9.4979528219404159</v>
      </c>
      <c r="AD43" s="180">
        <v>16.360316406938015</v>
      </c>
      <c r="AE43" s="180">
        <v>13.527588992264135</v>
      </c>
      <c r="AF43" s="181">
        <v>88118.992800000007</v>
      </c>
      <c r="AG43" s="181">
        <v>803</v>
      </c>
      <c r="AH43" s="178"/>
      <c r="AI43" s="227">
        <v>11.975839539357242</v>
      </c>
      <c r="AJ43" s="227">
        <v>1.7324576845134043</v>
      </c>
      <c r="AK43" s="227">
        <v>8.5770199974538244</v>
      </c>
      <c r="AL43" s="227">
        <v>15.374659081260662</v>
      </c>
      <c r="AM43" s="227">
        <v>14.466273356618364</v>
      </c>
      <c r="AN43" s="292">
        <v>802.94445899999914</v>
      </c>
      <c r="AO43" s="246">
        <v>652</v>
      </c>
      <c r="AP43" s="351"/>
      <c r="AQ43" s="228">
        <v>14.651252781230758</v>
      </c>
      <c r="AR43" s="227">
        <v>1.5700224548566546</v>
      </c>
      <c r="AS43" s="227">
        <v>11.571391211447407</v>
      </c>
      <c r="AT43" s="227">
        <v>17.73111435101411</v>
      </c>
      <c r="AU43" s="227">
        <v>10.715960459490256</v>
      </c>
      <c r="AV43" s="292">
        <v>957.909546000001</v>
      </c>
      <c r="AW43" s="246">
        <v>761</v>
      </c>
      <c r="AX43" s="351"/>
      <c r="AY43" s="228">
        <v>12.665438206672105</v>
      </c>
      <c r="AZ43" s="227">
        <v>0.90677501094489199</v>
      </c>
      <c r="BA43" s="227">
        <v>10.887503003266328</v>
      </c>
      <c r="BB43" s="227">
        <v>14.44337341007788</v>
      </c>
      <c r="BC43" s="227">
        <v>7.1594444357022429</v>
      </c>
      <c r="BD43" s="292">
        <v>1215.6325859999995</v>
      </c>
      <c r="BE43" s="246">
        <v>2194</v>
      </c>
      <c r="BF43" s="246"/>
      <c r="BG43" s="228">
        <v>14.547893780957516</v>
      </c>
      <c r="BH43" s="227">
        <v>0.98710012886832554</v>
      </c>
      <c r="BI43" s="227">
        <v>12.612456435380052</v>
      </c>
      <c r="BJ43" s="227">
        <v>16.483331126534981</v>
      </c>
      <c r="BK43" s="227">
        <v>6.7851755293978817</v>
      </c>
      <c r="BL43" s="292">
        <v>1263.1908629999969</v>
      </c>
      <c r="BM43" s="246">
        <v>1998</v>
      </c>
      <c r="BN43" s="246"/>
      <c r="BO43" s="228">
        <v>13.594482877366044</v>
      </c>
      <c r="BP43" s="227">
        <v>1.0912255370141561</v>
      </c>
      <c r="BQ43" s="227">
        <v>11.454885823136831</v>
      </c>
      <c r="BR43" s="227">
        <v>15.734079931595257</v>
      </c>
      <c r="BS43" s="227">
        <v>8.0269734925406961</v>
      </c>
      <c r="BT43" s="292">
        <v>1188.2860750000011</v>
      </c>
      <c r="BU43" s="246">
        <v>1942</v>
      </c>
      <c r="BV43" s="246"/>
      <c r="BW43" s="533">
        <v>11.136185911415348</v>
      </c>
      <c r="BX43" s="109">
        <v>0.85787689814464729</v>
      </c>
      <c r="BY43" s="530">
        <v>9.4540893409061582</v>
      </c>
      <c r="BZ43" s="530">
        <v>12.818282481924538</v>
      </c>
      <c r="CA43" s="530">
        <v>7.7035073315834754</v>
      </c>
      <c r="CB43" s="530">
        <v>1014.1948500000004</v>
      </c>
      <c r="CC43" s="246">
        <v>1895</v>
      </c>
      <c r="CD43" s="132"/>
      <c r="CE43" s="530">
        <v>11.990568500300611</v>
      </c>
      <c r="CF43" s="530">
        <v>0.96602025189868701</v>
      </c>
      <c r="CG43" s="530">
        <v>10.096420341029756</v>
      </c>
      <c r="CH43" s="530">
        <v>13.884716659571469</v>
      </c>
      <c r="CI43" s="530">
        <v>8.0565008395929532</v>
      </c>
      <c r="CJ43" s="246">
        <v>962.0243109999999</v>
      </c>
      <c r="CK43" s="246">
        <v>1830</v>
      </c>
      <c r="CL43" s="530"/>
      <c r="CM43" s="530">
        <v>10.442331128045028</v>
      </c>
      <c r="CN43" s="530">
        <v>1.2201558149848359</v>
      </c>
      <c r="CO43" s="530">
        <v>8.0497769051265049</v>
      </c>
      <c r="CP43" s="530">
        <v>12.834885350963551</v>
      </c>
      <c r="CQ43" s="530">
        <v>11.684707179107322</v>
      </c>
      <c r="CR43" s="246">
        <v>856.1021280000009</v>
      </c>
      <c r="CS43" s="246">
        <v>1286</v>
      </c>
      <c r="CT43" s="530"/>
      <c r="CU43" s="530">
        <v>10.897122142938565</v>
      </c>
      <c r="CV43" s="530">
        <v>0.89550797771335622</v>
      </c>
      <c r="CW43" s="530">
        <v>9.1412366225271704</v>
      </c>
      <c r="CX43" s="530">
        <v>12.653007663349964</v>
      </c>
      <c r="CY43" s="530">
        <v>8.2178392236674469</v>
      </c>
      <c r="CZ43" s="246">
        <v>967.83166800000299</v>
      </c>
      <c r="DA43" s="246">
        <v>1814</v>
      </c>
      <c r="DB43" s="530"/>
      <c r="DC43" s="530">
        <v>11.69507798268164</v>
      </c>
      <c r="DD43" s="530">
        <v>1.0427424493629658</v>
      </c>
      <c r="DE43" s="530">
        <v>9.6504997566433026</v>
      </c>
      <c r="DF43" s="530">
        <v>13.739656208719978</v>
      </c>
      <c r="DG43" s="530">
        <v>8.9160794900819358</v>
      </c>
      <c r="DH43" s="246">
        <v>915.64419800000087</v>
      </c>
      <c r="DI43" s="246">
        <v>1685</v>
      </c>
      <c r="DJ43" s="530"/>
      <c r="DK43" s="530">
        <v>11.771102687952615</v>
      </c>
      <c r="DL43" s="530">
        <v>0.97022167977057672</v>
      </c>
      <c r="DM43" s="530">
        <v>9.8687167435944474</v>
      </c>
      <c r="DN43" s="530">
        <v>13.673488632310784</v>
      </c>
      <c r="DO43" s="530">
        <v>8.2424026490192013</v>
      </c>
      <c r="DP43" s="246">
        <v>859.26068000000066</v>
      </c>
      <c r="DQ43" s="246">
        <v>1757</v>
      </c>
      <c r="DR43" s="530"/>
      <c r="DS43" s="530">
        <v>11.405845237867862</v>
      </c>
      <c r="DT43" s="530">
        <v>0.98626115168565109</v>
      </c>
      <c r="DU43" s="530">
        <v>9.472000389706313</v>
      </c>
      <c r="DV43" s="530">
        <v>13.33969008602941</v>
      </c>
      <c r="DW43" s="530">
        <v>8.6469799573575195</v>
      </c>
      <c r="DX43" s="246">
        <v>726.5486360000009</v>
      </c>
      <c r="DY43" s="246">
        <v>1681</v>
      </c>
      <c r="DZ43" s="530"/>
      <c r="EA43" s="354">
        <v>-0.6</v>
      </c>
      <c r="EB43" s="244">
        <v>-0.4</v>
      </c>
      <c r="EC43" s="246"/>
      <c r="ED43" s="227" t="s">
        <v>140</v>
      </c>
      <c r="EE43" s="359" t="s">
        <v>140</v>
      </c>
    </row>
    <row r="44" spans="1:135" ht="18.95" customHeight="1" x14ac:dyDescent="0.3">
      <c r="A44" s="76" t="s">
        <v>14</v>
      </c>
      <c r="B44" s="70"/>
      <c r="C44" s="480">
        <v>13.797971631726934</v>
      </c>
      <c r="D44" s="326">
        <v>2.1878608540992559</v>
      </c>
      <c r="E44" s="326">
        <v>9.5049550890683641</v>
      </c>
      <c r="F44" s="326">
        <v>18.090988174385508</v>
      </c>
      <c r="G44" s="326">
        <v>15.856394783915251</v>
      </c>
      <c r="H44" s="308">
        <v>705.91579400000012</v>
      </c>
      <c r="I44" s="146">
        <v>453</v>
      </c>
      <c r="J44" s="326"/>
      <c r="K44" s="96">
        <v>13.472629242472106</v>
      </c>
      <c r="L44" s="326">
        <v>2.2328152496875595</v>
      </c>
      <c r="M44" s="326">
        <v>9.0913317860817617</v>
      </c>
      <c r="N44" s="326">
        <v>17.853926698862448</v>
      </c>
      <c r="O44" s="326">
        <v>16.572973318739219</v>
      </c>
      <c r="P44" s="308">
        <v>610.10477999999944</v>
      </c>
      <c r="Q44" s="65">
        <v>411</v>
      </c>
      <c r="R44" s="326"/>
      <c r="S44" s="336">
        <v>8.8007057417066736</v>
      </c>
      <c r="T44" s="326">
        <v>1.7411492134537452</v>
      </c>
      <c r="U44" s="326">
        <v>5.384185237174858</v>
      </c>
      <c r="V44" s="326">
        <v>12.217226246238489</v>
      </c>
      <c r="W44" s="326">
        <v>19.784199864817811</v>
      </c>
      <c r="X44" s="308">
        <v>644.3683229999998</v>
      </c>
      <c r="Y44" s="146">
        <v>399</v>
      </c>
      <c r="Z44" s="326"/>
      <c r="AA44" s="96">
        <v>9.8313676924915683</v>
      </c>
      <c r="AB44" s="317">
        <v>1.711819294568397</v>
      </c>
      <c r="AC44" s="317">
        <v>6.4731272382375931</v>
      </c>
      <c r="AD44" s="317">
        <v>13.189608146745543</v>
      </c>
      <c r="AE44" s="317">
        <v>17.411812355220434</v>
      </c>
      <c r="AF44" s="329">
        <v>71412.834100000007</v>
      </c>
      <c r="AG44" s="329">
        <v>473</v>
      </c>
      <c r="AH44" s="62"/>
      <c r="AI44" s="109" t="s">
        <v>85</v>
      </c>
      <c r="AJ44" s="109">
        <v>1.9342305321346058</v>
      </c>
      <c r="AK44" s="109">
        <v>4.994961767157565</v>
      </c>
      <c r="AL44" s="109">
        <v>12.584296375363957</v>
      </c>
      <c r="AM44" s="109">
        <v>22.005826599201015</v>
      </c>
      <c r="AN44" s="111">
        <v>582.84847499999989</v>
      </c>
      <c r="AO44" s="114">
        <v>380</v>
      </c>
      <c r="AP44" s="108"/>
      <c r="AQ44" s="522" t="s">
        <v>94</v>
      </c>
      <c r="AR44" s="109">
        <v>1.7020736652616286</v>
      </c>
      <c r="AS44" s="109">
        <v>6.8536048945814336</v>
      </c>
      <c r="AT44" s="109">
        <v>13.531409093322269</v>
      </c>
      <c r="AU44" s="109">
        <v>16.699264138563997</v>
      </c>
      <c r="AV44" s="111">
        <v>711.00575200000048</v>
      </c>
      <c r="AW44" s="114">
        <v>499</v>
      </c>
      <c r="AX44" s="108"/>
      <c r="AY44" s="522">
        <v>8.2158031438411623</v>
      </c>
      <c r="AZ44" s="109">
        <v>0.80984387135850833</v>
      </c>
      <c r="BA44" s="109">
        <v>6.6279231176256896</v>
      </c>
      <c r="BB44" s="109">
        <v>9.8036831700566349</v>
      </c>
      <c r="BC44" s="109">
        <v>9.8571479523045049</v>
      </c>
      <c r="BD44" s="111">
        <v>1106.1567859999959</v>
      </c>
      <c r="BE44" s="114">
        <v>1644</v>
      </c>
      <c r="BF44" s="114"/>
      <c r="BG44" s="522">
        <v>10.341739448225333</v>
      </c>
      <c r="BH44" s="109">
        <v>1.1409085814798954</v>
      </c>
      <c r="BI44" s="109">
        <v>8.104725175906708</v>
      </c>
      <c r="BJ44" s="109">
        <v>12.578753720543959</v>
      </c>
      <c r="BK44" s="109">
        <v>11.032076249761619</v>
      </c>
      <c r="BL44" s="111">
        <v>1108.2663179999956</v>
      </c>
      <c r="BM44" s="114">
        <v>1294</v>
      </c>
      <c r="BN44" s="114"/>
      <c r="BO44" s="522">
        <v>8.9103851468598858</v>
      </c>
      <c r="BP44" s="109">
        <v>1.0666066186708423</v>
      </c>
      <c r="BQ44" s="109">
        <v>6.8190591084554972</v>
      </c>
      <c r="BR44" s="109">
        <v>11.001711185264273</v>
      </c>
      <c r="BS44" s="109">
        <v>11.970376151997492</v>
      </c>
      <c r="BT44" s="111">
        <v>932.50379899999825</v>
      </c>
      <c r="BU44" s="114">
        <v>1255</v>
      </c>
      <c r="BV44" s="114"/>
      <c r="BW44" s="522">
        <v>8.8818974069887435</v>
      </c>
      <c r="BX44" s="109">
        <v>0.93253443796936919</v>
      </c>
      <c r="BY44" s="109">
        <v>7.0534148083985837</v>
      </c>
      <c r="BZ44" s="109">
        <v>10.710380005578903</v>
      </c>
      <c r="CA44" s="109">
        <v>10.499270541400334</v>
      </c>
      <c r="CB44" s="109">
        <v>915.05858800000192</v>
      </c>
      <c r="CC44" s="114">
        <v>1389</v>
      </c>
      <c r="CD44" s="418"/>
      <c r="CE44" s="109">
        <v>10.645121798336412</v>
      </c>
      <c r="CF44" s="109">
        <v>1.0075445218854548</v>
      </c>
      <c r="CG44" s="109">
        <v>8.6695538971854944</v>
      </c>
      <c r="CH44" s="109">
        <v>12.620689699487327</v>
      </c>
      <c r="CI44" s="109">
        <v>9.4648472884820443</v>
      </c>
      <c r="CJ44" s="114">
        <v>790.74433899999894</v>
      </c>
      <c r="CK44" s="114">
        <v>1242</v>
      </c>
      <c r="CL44" s="109"/>
      <c r="CM44" s="109" t="s">
        <v>105</v>
      </c>
      <c r="CN44" s="109">
        <v>0.92599924310915249</v>
      </c>
      <c r="CO44" s="109">
        <v>3.5662249929652918</v>
      </c>
      <c r="CP44" s="109">
        <v>7.1977339729027339</v>
      </c>
      <c r="CQ44" s="109">
        <v>17.205551341201684</v>
      </c>
      <c r="CR44" s="114">
        <v>759.18496400000038</v>
      </c>
      <c r="CS44" s="114">
        <v>869</v>
      </c>
      <c r="CT44" s="109"/>
      <c r="CU44" s="109">
        <v>8.6179705969046303</v>
      </c>
      <c r="CV44" s="109">
        <v>1.0025870784522886</v>
      </c>
      <c r="CW44" s="109">
        <v>6.6521275471295507</v>
      </c>
      <c r="CX44" s="109">
        <v>10.583813646679708</v>
      </c>
      <c r="CY44" s="109">
        <v>11.63367949772762</v>
      </c>
      <c r="CZ44" s="114">
        <v>743.46607799999958</v>
      </c>
      <c r="DA44" s="114">
        <v>1178</v>
      </c>
      <c r="DB44" s="109"/>
      <c r="DC44" s="109">
        <v>10.850062214850155</v>
      </c>
      <c r="DD44" s="109">
        <v>1.1581218355923524</v>
      </c>
      <c r="DE44" s="109">
        <v>8.5792515371048879</v>
      </c>
      <c r="DF44" s="109">
        <v>13.120872892595422</v>
      </c>
      <c r="DG44" s="109">
        <v>10.673872763671952</v>
      </c>
      <c r="DH44" s="114">
        <v>668.90380500000038</v>
      </c>
      <c r="DI44" s="114">
        <v>1053</v>
      </c>
      <c r="DJ44" s="109"/>
      <c r="DK44" s="109">
        <v>12.094134019126097</v>
      </c>
      <c r="DL44" s="109">
        <v>1.3449557961442808</v>
      </c>
      <c r="DM44" s="109">
        <v>9.4569789691864212</v>
      </c>
      <c r="DN44" s="109">
        <v>14.731289069065772</v>
      </c>
      <c r="DO44" s="109">
        <v>11.120728396240025</v>
      </c>
      <c r="DP44" s="114">
        <v>637.21443700000123</v>
      </c>
      <c r="DQ44" s="114">
        <v>1041</v>
      </c>
      <c r="DR44" s="109"/>
      <c r="DS44" s="109">
        <v>11.77524704015344</v>
      </c>
      <c r="DT44" s="109">
        <v>1.2467146745722208</v>
      </c>
      <c r="DU44" s="109">
        <v>9.3307091543934124</v>
      </c>
      <c r="DV44" s="109">
        <v>14.219784925913467</v>
      </c>
      <c r="DW44" s="109">
        <v>10.587588271574599</v>
      </c>
      <c r="DX44" s="114">
        <v>580.14890699999989</v>
      </c>
      <c r="DY44" s="114">
        <v>992</v>
      </c>
      <c r="DZ44" s="109"/>
      <c r="EA44" s="194">
        <v>1.2</v>
      </c>
      <c r="EB44" s="188">
        <v>-0.3</v>
      </c>
      <c r="EC44" s="114"/>
      <c r="ED44" s="109" t="s">
        <v>140</v>
      </c>
      <c r="EE44" s="492" t="s">
        <v>140</v>
      </c>
    </row>
    <row r="45" spans="1:135" s="26" customFormat="1" ht="3.75" customHeight="1" x14ac:dyDescent="0.2">
      <c r="A45" s="275"/>
      <c r="B45" s="279"/>
      <c r="C45" s="280"/>
      <c r="D45" s="267"/>
      <c r="E45" s="267"/>
      <c r="F45" s="267"/>
      <c r="G45" s="267"/>
      <c r="H45" s="269"/>
      <c r="I45" s="270"/>
      <c r="J45" s="278"/>
      <c r="K45" s="267"/>
      <c r="L45" s="267"/>
      <c r="M45" s="267"/>
      <c r="N45" s="267"/>
      <c r="O45" s="267"/>
      <c r="P45" s="269"/>
      <c r="Q45" s="270"/>
      <c r="R45" s="270"/>
      <c r="S45" s="267"/>
      <c r="T45" s="267"/>
      <c r="U45" s="267"/>
      <c r="V45" s="267"/>
      <c r="W45" s="267"/>
      <c r="X45" s="270"/>
      <c r="Y45" s="270"/>
      <c r="Z45" s="270"/>
      <c r="AA45" s="267"/>
      <c r="AB45" s="267"/>
      <c r="AC45" s="267"/>
      <c r="AD45" s="267"/>
      <c r="AE45" s="267"/>
      <c r="AF45" s="269"/>
      <c r="AG45" s="274"/>
      <c r="AH45" s="270"/>
      <c r="AI45" s="268"/>
      <c r="AJ45" s="268"/>
      <c r="AK45" s="268"/>
      <c r="AL45" s="268"/>
      <c r="AM45" s="268"/>
      <c r="AN45" s="271"/>
      <c r="AO45" s="273"/>
      <c r="AP45" s="272"/>
      <c r="AQ45" s="272"/>
      <c r="AR45" s="341"/>
      <c r="AS45" s="341"/>
      <c r="AT45" s="341"/>
      <c r="AU45" s="341"/>
      <c r="AV45" s="341"/>
      <c r="AW45" s="273"/>
      <c r="AX45" s="273"/>
      <c r="AY45" s="273"/>
      <c r="AZ45" s="341"/>
      <c r="BA45" s="341"/>
      <c r="BB45" s="341"/>
      <c r="BC45" s="341"/>
      <c r="BD45" s="341"/>
      <c r="BE45" s="273"/>
      <c r="BF45" s="273"/>
      <c r="BG45" s="273"/>
      <c r="BH45" s="341"/>
      <c r="BI45" s="341"/>
      <c r="BJ45" s="341"/>
      <c r="BK45" s="341"/>
      <c r="BL45" s="341"/>
      <c r="BM45" s="273"/>
      <c r="BN45" s="273"/>
      <c r="BO45" s="273"/>
      <c r="BP45" s="109"/>
      <c r="BQ45" s="109"/>
      <c r="BR45" s="109"/>
      <c r="BS45" s="109"/>
      <c r="BT45" s="109"/>
      <c r="BU45" s="111"/>
      <c r="BV45" s="114"/>
      <c r="BW45" s="341"/>
      <c r="BX45" s="341"/>
      <c r="BY45" s="273"/>
      <c r="BZ45" s="273"/>
      <c r="CA45" s="273"/>
      <c r="CB45" s="273"/>
      <c r="CC45" s="111"/>
      <c r="CD45" s="273"/>
      <c r="CE45" s="273"/>
      <c r="CF45" s="273"/>
      <c r="CG45" s="273"/>
      <c r="CH45" s="273"/>
      <c r="CI45" s="273"/>
      <c r="CJ45" s="111"/>
      <c r="CK45" s="111"/>
      <c r="CL45" s="273"/>
      <c r="CM45" s="273"/>
      <c r="CN45" s="273"/>
      <c r="CO45" s="273"/>
      <c r="CP45" s="273"/>
      <c r="CQ45" s="273"/>
      <c r="CR45" s="111"/>
      <c r="CS45" s="111"/>
      <c r="CT45" s="273"/>
      <c r="CU45" s="273"/>
      <c r="CV45" s="273"/>
      <c r="CW45" s="273"/>
      <c r="CX45" s="273"/>
      <c r="CY45" s="273"/>
      <c r="CZ45" s="111"/>
      <c r="DA45" s="111"/>
      <c r="DB45" s="273"/>
      <c r="DC45" s="273"/>
      <c r="DD45" s="273"/>
      <c r="DE45" s="273"/>
      <c r="DF45" s="273"/>
      <c r="DG45" s="273"/>
      <c r="DH45" s="111"/>
      <c r="DI45" s="111"/>
      <c r="DJ45" s="273"/>
      <c r="DK45" s="273"/>
      <c r="DL45" s="273"/>
      <c r="DM45" s="273"/>
      <c r="DN45" s="273"/>
      <c r="DO45" s="273"/>
      <c r="DP45" s="111"/>
      <c r="DQ45" s="111"/>
      <c r="DR45" s="273"/>
      <c r="DS45" s="273"/>
      <c r="DT45" s="273"/>
      <c r="DU45" s="273"/>
      <c r="DV45" s="273"/>
      <c r="DW45" s="273"/>
      <c r="DX45" s="111"/>
      <c r="DY45" s="111"/>
      <c r="DZ45" s="273"/>
      <c r="EA45" s="355"/>
      <c r="EB45" s="355"/>
      <c r="EC45" s="355"/>
      <c r="ED45" s="355"/>
      <c r="EE45" s="355"/>
    </row>
    <row r="46" spans="1:135" ht="5.0999999999999996" customHeight="1" thickBot="1" x14ac:dyDescent="0.25">
      <c r="A46" s="27"/>
      <c r="B46" s="27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9"/>
      <c r="AB46" s="9"/>
      <c r="AC46" s="9"/>
      <c r="AD46" s="9"/>
      <c r="AE46" s="9"/>
      <c r="AF46" s="9"/>
      <c r="AG46" s="9"/>
      <c r="AH46" s="9"/>
      <c r="AI46" s="11"/>
      <c r="AJ46" s="11"/>
      <c r="AK46" s="11"/>
      <c r="AL46" s="11"/>
      <c r="AM46" s="11"/>
      <c r="AN46" s="10"/>
      <c r="AO46" s="10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CE46" s="209"/>
      <c r="CF46" s="209"/>
      <c r="CG46" s="209"/>
      <c r="CH46" s="209"/>
      <c r="CI46" s="209"/>
      <c r="CJ46" s="209"/>
      <c r="CK46" s="209"/>
      <c r="CM46" s="209"/>
      <c r="CN46" s="209"/>
      <c r="CO46" s="209"/>
      <c r="CP46" s="209"/>
      <c r="CQ46" s="209"/>
      <c r="CR46" s="209"/>
      <c r="CS46" s="209"/>
      <c r="CU46" s="209"/>
      <c r="CV46" s="209"/>
      <c r="CW46" s="209"/>
      <c r="CX46" s="209"/>
      <c r="CY46" s="209"/>
      <c r="CZ46" s="209"/>
      <c r="DA46" s="209"/>
      <c r="DC46" s="209"/>
      <c r="DD46" s="209"/>
      <c r="DE46" s="209"/>
      <c r="DF46" s="209"/>
      <c r="DG46" s="209"/>
      <c r="DH46" s="209"/>
      <c r="DI46" s="209"/>
      <c r="DK46" s="209"/>
      <c r="DL46" s="209"/>
      <c r="DM46" s="209"/>
      <c r="DN46" s="209"/>
      <c r="DO46" s="209"/>
      <c r="DP46" s="209"/>
      <c r="DQ46" s="209"/>
      <c r="DS46" s="209"/>
      <c r="DT46" s="209"/>
      <c r="DU46" s="209"/>
      <c r="DV46" s="209"/>
      <c r="DW46" s="209"/>
      <c r="DX46" s="209"/>
      <c r="DY46" s="209"/>
      <c r="EA46" s="9"/>
      <c r="EB46" s="9"/>
      <c r="EC46" s="9"/>
      <c r="ED46" s="9"/>
      <c r="EE46" s="9"/>
    </row>
    <row r="47" spans="1:135" ht="99.95" customHeight="1" thickTop="1" x14ac:dyDescent="0.2">
      <c r="A47" s="1325" t="s">
        <v>345</v>
      </c>
      <c r="B47" s="1326"/>
      <c r="C47" s="1326"/>
      <c r="D47" s="1326"/>
      <c r="E47" s="1326"/>
      <c r="F47" s="1326"/>
      <c r="G47" s="1326"/>
      <c r="H47" s="1326"/>
      <c r="I47" s="1326"/>
      <c r="J47" s="1326"/>
      <c r="K47" s="1326"/>
      <c r="L47" s="1326"/>
      <c r="M47" s="1326"/>
      <c r="N47" s="1326"/>
      <c r="O47" s="1326"/>
      <c r="P47" s="1326"/>
      <c r="Q47" s="1326"/>
      <c r="R47" s="1326"/>
      <c r="S47" s="1326"/>
      <c r="T47" s="1326"/>
      <c r="U47" s="1326"/>
      <c r="V47" s="1326"/>
      <c r="W47" s="1326"/>
      <c r="X47" s="1326"/>
      <c r="Y47" s="1326"/>
      <c r="Z47" s="1326"/>
      <c r="AA47" s="1326"/>
      <c r="AB47" s="1326"/>
      <c r="AC47" s="1326"/>
      <c r="AD47" s="1326"/>
      <c r="AE47" s="1326"/>
      <c r="AF47" s="1326"/>
      <c r="AG47" s="1326"/>
      <c r="AH47" s="1326"/>
      <c r="AI47" s="1326"/>
      <c r="AJ47" s="1326"/>
      <c r="AK47" s="1326"/>
      <c r="AL47" s="1326"/>
      <c r="AM47" s="1326"/>
      <c r="AN47" s="1326"/>
      <c r="AO47" s="1326"/>
      <c r="AP47" s="1326"/>
      <c r="AQ47" s="1326"/>
      <c r="AR47" s="1326"/>
      <c r="AS47" s="1326"/>
      <c r="AT47" s="1326"/>
      <c r="AU47" s="1326"/>
      <c r="AV47" s="1326"/>
      <c r="AW47" s="1326"/>
      <c r="AX47" s="1326"/>
      <c r="AY47" s="1326"/>
      <c r="AZ47" s="1326"/>
      <c r="BA47" s="1326"/>
      <c r="BB47" s="1326"/>
      <c r="BC47" s="1326"/>
      <c r="BD47" s="1326"/>
      <c r="BE47" s="1326"/>
      <c r="BF47" s="1326"/>
      <c r="BG47" s="1326"/>
      <c r="BH47" s="1326"/>
      <c r="BI47" s="1326"/>
      <c r="BJ47" s="1326"/>
      <c r="BK47" s="1326"/>
      <c r="BL47" s="1326"/>
      <c r="BM47" s="1326"/>
      <c r="BN47" s="1326"/>
      <c r="BO47" s="1326"/>
      <c r="BP47" s="1326"/>
      <c r="BQ47" s="1326"/>
      <c r="BR47" s="1326"/>
      <c r="BS47" s="1326"/>
      <c r="BT47" s="1326"/>
      <c r="BU47" s="1326"/>
      <c r="BV47" s="1326"/>
      <c r="BW47" s="1326"/>
      <c r="BX47" s="1326"/>
      <c r="BY47" s="1326"/>
      <c r="BZ47" s="1326"/>
      <c r="CA47" s="1326"/>
      <c r="CB47" s="1326"/>
      <c r="CC47" s="1326"/>
      <c r="CD47" s="1326"/>
      <c r="CE47" s="1326"/>
      <c r="CF47" s="1326"/>
      <c r="CG47" s="1326"/>
      <c r="CH47" s="1326"/>
      <c r="CI47" s="1326"/>
      <c r="CJ47" s="1326"/>
      <c r="CK47" s="1326"/>
      <c r="CL47" s="1326"/>
      <c r="CM47" s="1326"/>
      <c r="CN47" s="1326"/>
      <c r="CO47" s="1326"/>
      <c r="CP47" s="1326"/>
      <c r="CQ47" s="1326"/>
      <c r="CR47" s="1326"/>
      <c r="CS47" s="1326"/>
      <c r="CT47" s="1326"/>
      <c r="CU47" s="1326"/>
      <c r="CV47" s="1326"/>
      <c r="CW47" s="1326"/>
      <c r="CX47" s="1326"/>
      <c r="CY47" s="1326"/>
      <c r="CZ47" s="1326"/>
      <c r="DA47" s="1326"/>
      <c r="DB47" s="1326"/>
      <c r="DC47" s="1326"/>
      <c r="DD47" s="1326"/>
      <c r="DE47" s="1326"/>
      <c r="DF47" s="1326"/>
      <c r="DG47" s="1326"/>
      <c r="DH47" s="1326"/>
      <c r="DI47" s="1326"/>
      <c r="DJ47" s="1326"/>
      <c r="DK47" s="1326"/>
      <c r="DL47" s="1326"/>
      <c r="DM47" s="1326"/>
      <c r="DN47" s="1326"/>
      <c r="DO47" s="1326"/>
      <c r="DP47" s="1326"/>
      <c r="DQ47" s="1326"/>
      <c r="DR47" s="1326"/>
      <c r="DS47" s="1326"/>
      <c r="DT47" s="1326"/>
      <c r="DU47" s="1326"/>
      <c r="DV47" s="1326"/>
      <c r="DW47" s="1326"/>
      <c r="DX47" s="1326"/>
      <c r="DY47" s="1326"/>
      <c r="DZ47" s="1326"/>
      <c r="EA47" s="1326"/>
      <c r="EB47" s="1326"/>
      <c r="EC47" s="1326"/>
      <c r="ED47" s="1326"/>
      <c r="EE47" s="1326"/>
    </row>
    <row r="48" spans="1:135" ht="15" customHeight="1" x14ac:dyDescent="0.2">
      <c r="A48" s="7"/>
      <c r="CE48" s="109"/>
      <c r="CF48" s="109"/>
      <c r="CG48" s="109"/>
      <c r="CH48" s="109"/>
      <c r="CI48" s="109"/>
      <c r="CJ48" s="111"/>
      <c r="CK48" s="111"/>
      <c r="CL48" s="114"/>
      <c r="CM48" s="109"/>
      <c r="CN48" s="109"/>
      <c r="CO48" s="109"/>
      <c r="CP48" s="109"/>
      <c r="CQ48" s="109"/>
      <c r="CR48" s="111"/>
      <c r="CS48" s="111"/>
      <c r="CT48" s="114"/>
      <c r="CU48" s="109"/>
      <c r="CV48" s="109"/>
      <c r="CW48" s="109"/>
      <c r="CX48" s="109"/>
      <c r="CY48" s="109"/>
      <c r="CZ48" s="111"/>
      <c r="DA48" s="111"/>
      <c r="DB48" s="114"/>
      <c r="DC48" s="109"/>
      <c r="DD48" s="109"/>
      <c r="DE48" s="109"/>
      <c r="DF48" s="109"/>
      <c r="DG48" s="109"/>
      <c r="DH48" s="111"/>
      <c r="DI48" s="111"/>
      <c r="DJ48" s="114"/>
      <c r="DK48" s="109"/>
      <c r="DL48" s="109"/>
      <c r="DM48" s="109"/>
      <c r="DN48" s="109"/>
      <c r="DO48" s="109"/>
      <c r="DP48" s="111"/>
      <c r="DQ48" s="111"/>
      <c r="DR48" s="114"/>
      <c r="DS48" s="109"/>
      <c r="DT48" s="109"/>
      <c r="DU48" s="109"/>
      <c r="DV48" s="109"/>
      <c r="DW48" s="109"/>
      <c r="DX48" s="111"/>
      <c r="DY48" s="111"/>
      <c r="DZ48" s="114"/>
    </row>
    <row r="49" ht="15" customHeight="1" x14ac:dyDescent="0.2"/>
    <row r="50" ht="13.5" customHeight="1" x14ac:dyDescent="0.2"/>
  </sheetData>
  <mergeCells count="124">
    <mergeCell ref="DS4:DY4"/>
    <mergeCell ref="DS5:DS6"/>
    <mergeCell ref="DT5:DT6"/>
    <mergeCell ref="DU5:DV5"/>
    <mergeCell ref="DW5:DW6"/>
    <mergeCell ref="DX5:DX6"/>
    <mergeCell ref="DY5:DY6"/>
    <mergeCell ref="DZ5:DZ6"/>
    <mergeCell ref="DH5:DH6"/>
    <mergeCell ref="DI5:DI6"/>
    <mergeCell ref="DR5:DR6"/>
    <mergeCell ref="DK4:DQ4"/>
    <mergeCell ref="DJ5:DJ6"/>
    <mergeCell ref="DK5:DK6"/>
    <mergeCell ref="DL5:DL6"/>
    <mergeCell ref="DM5:DN5"/>
    <mergeCell ref="DO5:DO6"/>
    <mergeCell ref="DP5:DP6"/>
    <mergeCell ref="DQ5:DQ6"/>
    <mergeCell ref="A47:EE47"/>
    <mergeCell ref="DA5:DA6"/>
    <mergeCell ref="DB5:DB6"/>
    <mergeCell ref="DC5:DC6"/>
    <mergeCell ref="DD5:DD6"/>
    <mergeCell ref="DE5:DF5"/>
    <mergeCell ref="DG5:DG6"/>
    <mergeCell ref="CT5:CT6"/>
    <mergeCell ref="CU5:CU6"/>
    <mergeCell ref="CV5:CV6"/>
    <mergeCell ref="CW5:CX5"/>
    <mergeCell ref="CY5:CY6"/>
    <mergeCell ref="CZ5:CZ6"/>
    <mergeCell ref="CM5:CM6"/>
    <mergeCell ref="CN5:CN6"/>
    <mergeCell ref="CO5:CP5"/>
    <mergeCell ref="CQ5:CQ6"/>
    <mergeCell ref="CR5:CR6"/>
    <mergeCell ref="CS5:CS6"/>
    <mergeCell ref="CF5:CF6"/>
    <mergeCell ref="CG5:CH5"/>
    <mergeCell ref="CI5:CI6"/>
    <mergeCell ref="CJ5:CJ6"/>
    <mergeCell ref="CK5:CK6"/>
    <mergeCell ref="CU4:DA4"/>
    <mergeCell ref="T5:T6"/>
    <mergeCell ref="U5:V5"/>
    <mergeCell ref="W5:W6"/>
    <mergeCell ref="X5:X6"/>
    <mergeCell ref="Y5:Y6"/>
    <mergeCell ref="AA5:AA6"/>
    <mergeCell ref="AN5:AN6"/>
    <mergeCell ref="AO5:AO6"/>
    <mergeCell ref="AQ5:AQ6"/>
    <mergeCell ref="CL5:CL6"/>
    <mergeCell ref="BX5:BX6"/>
    <mergeCell ref="BY5:BZ5"/>
    <mergeCell ref="CA5:CA6"/>
    <mergeCell ref="CB5:CB6"/>
    <mergeCell ref="CC5:CC6"/>
    <mergeCell ref="CE5:CE6"/>
    <mergeCell ref="BS5:BS6"/>
    <mergeCell ref="BT5:BT6"/>
    <mergeCell ref="BU5:BU6"/>
    <mergeCell ref="BW5:BW6"/>
    <mergeCell ref="CM4:CS4"/>
    <mergeCell ref="AZ5:AZ6"/>
    <mergeCell ref="BA5:BB5"/>
    <mergeCell ref="AJ5:AJ6"/>
    <mergeCell ref="AK5:AL5"/>
    <mergeCell ref="AM5:AM6"/>
    <mergeCell ref="AB5:AB6"/>
    <mergeCell ref="AC5:AD5"/>
    <mergeCell ref="AE5:AE6"/>
    <mergeCell ref="AF5:AF6"/>
    <mergeCell ref="AG5:AG6"/>
    <mergeCell ref="AI5:AI6"/>
    <mergeCell ref="A1:EE1"/>
    <mergeCell ref="BO3:EE3"/>
    <mergeCell ref="A4:A6"/>
    <mergeCell ref="C4:I4"/>
    <mergeCell ref="K4:Q4"/>
    <mergeCell ref="S4:Y4"/>
    <mergeCell ref="AA4:AG4"/>
    <mergeCell ref="AI4:AO4"/>
    <mergeCell ref="AQ4:AW4"/>
    <mergeCell ref="AY4:BE4"/>
    <mergeCell ref="DC4:DI4"/>
    <mergeCell ref="EA4:EB5"/>
    <mergeCell ref="ED4:EE5"/>
    <mergeCell ref="C5:C6"/>
    <mergeCell ref="D5:D6"/>
    <mergeCell ref="E5:F5"/>
    <mergeCell ref="BC5:BC6"/>
    <mergeCell ref="BD5:BD6"/>
    <mergeCell ref="BE5:BE6"/>
    <mergeCell ref="BG5:BG6"/>
    <mergeCell ref="AR5:AR6"/>
    <mergeCell ref="AS5:AT5"/>
    <mergeCell ref="AU5:AU6"/>
    <mergeCell ref="AV5:AV6"/>
    <mergeCell ref="G5:G6"/>
    <mergeCell ref="H5:H6"/>
    <mergeCell ref="I5:I6"/>
    <mergeCell ref="K5:K6"/>
    <mergeCell ref="BG4:BM4"/>
    <mergeCell ref="BO4:BU4"/>
    <mergeCell ref="BW4:CC4"/>
    <mergeCell ref="CE4:CK4"/>
    <mergeCell ref="BP5:BP6"/>
    <mergeCell ref="BQ5:BR5"/>
    <mergeCell ref="BH5:BH6"/>
    <mergeCell ref="BI5:BJ5"/>
    <mergeCell ref="BK5:BK6"/>
    <mergeCell ref="BL5:BL6"/>
    <mergeCell ref="BM5:BM6"/>
    <mergeCell ref="BO5:BO6"/>
    <mergeCell ref="AW5:AW6"/>
    <mergeCell ref="AY5:AY6"/>
    <mergeCell ref="L5:L6"/>
    <mergeCell ref="M5:N5"/>
    <mergeCell ref="O5:O6"/>
    <mergeCell ref="P5:P6"/>
    <mergeCell ref="Q5:Q6"/>
    <mergeCell ref="S5:S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EF41"/>
  <sheetViews>
    <sheetView showGridLines="0" view="pageBreakPreview" zoomScale="70" zoomScaleNormal="7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5.42578125" style="1" customWidth="1"/>
    <col min="2" max="2" width="1.7109375" style="1" hidden="1" customWidth="1"/>
    <col min="3" max="3" width="11.42578125" style="1" hidden="1" customWidth="1"/>
    <col min="4" max="4" width="10.7109375" style="1" hidden="1" customWidth="1"/>
    <col min="5" max="5" width="8.7109375" style="1" hidden="1" customWidth="1"/>
    <col min="6" max="6" width="10.7109375" style="1" hidden="1" customWidth="1"/>
    <col min="7" max="7" width="8.7109375" style="1" hidden="1" customWidth="1"/>
    <col min="8" max="8" width="10.7109375" style="1" hidden="1" customWidth="1"/>
    <col min="9" max="9" width="7.140625" style="1" hidden="1" customWidth="1"/>
    <col min="10" max="10" width="1.7109375" style="1" hidden="1" customWidth="1"/>
    <col min="11" max="11" width="11.42578125" style="1" hidden="1" customWidth="1"/>
    <col min="12" max="15" width="8.7109375" style="1" hidden="1" customWidth="1"/>
    <col min="16" max="16" width="9.7109375" style="1" hidden="1" customWidth="1"/>
    <col min="17" max="17" width="7.140625" style="1" hidden="1" customWidth="1"/>
    <col min="18" max="18" width="1.7109375" style="1" hidden="1" customWidth="1"/>
    <col min="19" max="19" width="11.42578125" style="1" hidden="1" customWidth="1"/>
    <col min="20" max="21" width="7.28515625" style="1" hidden="1" customWidth="1"/>
    <col min="22" max="22" width="8.7109375" style="1" hidden="1" customWidth="1"/>
    <col min="23" max="23" width="11.5703125" style="1" hidden="1" customWidth="1"/>
    <col min="24" max="24" width="8.2851562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28" width="7.5703125" style="1" hidden="1" customWidth="1"/>
    <col min="29" max="30" width="10.7109375" style="1" hidden="1" customWidth="1"/>
    <col min="31" max="31" width="11.85546875" style="1" hidden="1" customWidth="1"/>
    <col min="32" max="32" width="7.5703125" style="1" hidden="1" customWidth="1"/>
    <col min="33" max="33" width="11.28515625" style="1" hidden="1" customWidth="1"/>
    <col min="34" max="34" width="1.7109375" style="1" hidden="1" customWidth="1"/>
    <col min="35" max="36" width="11.42578125" style="1" hidden="1" customWidth="1"/>
    <col min="37" max="37" width="10" style="1" hidden="1" customWidth="1"/>
    <col min="38" max="38" width="11.140625" style="1" hidden="1" customWidth="1"/>
    <col min="39" max="39" width="12.28515625" style="1" hidden="1" customWidth="1"/>
    <col min="40" max="40" width="8.85546875" style="1" hidden="1" customWidth="1"/>
    <col min="41" max="41" width="11.28515625" style="2" hidden="1" customWidth="1"/>
    <col min="42" max="42" width="1.7109375" style="1" hidden="1" customWidth="1"/>
    <col min="43" max="44" width="11.42578125" style="1" hidden="1" customWidth="1"/>
    <col min="45" max="46" width="13.1406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2" width="11.1406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9.85546875" style="208" hidden="1" customWidth="1"/>
    <col min="73" max="73" width="11.28515625" style="209" hidden="1" customWidth="1"/>
    <col min="74" max="74" width="1.7109375" style="209" hidden="1" customWidth="1"/>
    <col min="75" max="75" width="11.42578125" style="209" hidden="1" customWidth="1"/>
    <col min="76" max="76" width="14.140625" style="209" hidden="1" customWidth="1"/>
    <col min="77" max="78" width="11.28515625" style="209" hidden="1" customWidth="1"/>
    <col min="79" max="79" width="12.28515625" style="209" hidden="1" customWidth="1"/>
    <col min="80" max="80" width="7.2851562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4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4.85546875" style="2" hidden="1" customWidth="1"/>
    <col min="112" max="112" width="13.42578125" style="2" hidden="1" customWidth="1"/>
    <col min="113" max="113" width="11.8554687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1.8554687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6.28515625" style="2" customWidth="1"/>
    <col min="128" max="128" width="13.42578125" style="2" hidden="1" customWidth="1"/>
    <col min="129" max="129" width="15.85546875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28515625" style="209" customWidth="1"/>
    <col min="137" max="16384" width="11.42578125" style="1"/>
  </cols>
  <sheetData>
    <row r="1" spans="1:136" ht="68.25" customHeight="1" x14ac:dyDescent="0.2">
      <c r="A1" s="1250" t="s">
        <v>385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</row>
    <row r="2" spans="1:136" ht="9" customHeight="1" x14ac:dyDescent="0.2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443"/>
      <c r="W2" s="443"/>
      <c r="X2" s="443"/>
      <c r="Y2" s="443"/>
      <c r="Z2" s="443"/>
      <c r="AA2" s="443"/>
      <c r="AB2" s="443"/>
      <c r="AC2" s="443"/>
      <c r="AD2" s="443"/>
      <c r="AE2" s="443"/>
      <c r="AF2" s="443"/>
      <c r="AG2" s="443"/>
      <c r="AH2" s="443"/>
      <c r="AI2" s="443"/>
      <c r="AJ2" s="443"/>
      <c r="AK2" s="443"/>
      <c r="AL2" s="443"/>
      <c r="AM2" s="443"/>
      <c r="AN2" s="443"/>
      <c r="AO2" s="443"/>
      <c r="AP2" s="443"/>
      <c r="AQ2" s="443"/>
      <c r="AR2" s="443"/>
      <c r="AS2" s="443"/>
      <c r="AT2" s="443"/>
      <c r="AU2" s="443"/>
      <c r="AV2" s="443"/>
      <c r="AW2" s="443"/>
      <c r="AX2" s="443"/>
      <c r="AY2" s="443"/>
      <c r="AZ2" s="443"/>
      <c r="BA2" s="443"/>
      <c r="BB2" s="443"/>
      <c r="BC2" s="443"/>
      <c r="BD2" s="443"/>
      <c r="BE2" s="443"/>
      <c r="BF2" s="443"/>
      <c r="BG2" s="443"/>
      <c r="BH2" s="443"/>
      <c r="BI2" s="443"/>
      <c r="BJ2" s="443"/>
      <c r="BK2" s="443"/>
      <c r="BL2" s="443"/>
      <c r="BM2" s="443"/>
      <c r="BN2" s="443"/>
      <c r="BO2" s="443"/>
      <c r="BP2" s="443"/>
      <c r="BQ2" s="443"/>
      <c r="BR2" s="443"/>
      <c r="BS2" s="443"/>
      <c r="BT2" s="443"/>
      <c r="BU2" s="443"/>
      <c r="BV2" s="443"/>
      <c r="BW2" s="443"/>
      <c r="BX2" s="443"/>
      <c r="BY2" s="443"/>
      <c r="BZ2" s="443"/>
      <c r="CA2" s="443"/>
      <c r="CB2" s="443"/>
      <c r="CC2" s="443"/>
      <c r="CD2" s="443"/>
      <c r="CE2" s="443"/>
      <c r="CF2" s="443"/>
      <c r="CG2" s="443"/>
      <c r="CH2" s="443"/>
      <c r="CI2" s="443"/>
      <c r="CJ2" s="443"/>
      <c r="CK2" s="443"/>
      <c r="CL2" s="443"/>
      <c r="CM2" s="443"/>
      <c r="CN2" s="443"/>
      <c r="CO2" s="443"/>
      <c r="CP2" s="443"/>
      <c r="CQ2" s="443"/>
      <c r="CR2" s="443"/>
      <c r="CS2" s="443"/>
      <c r="CT2" s="443"/>
      <c r="CU2" s="443"/>
      <c r="CV2" s="443"/>
      <c r="CW2" s="443"/>
      <c r="CX2" s="443"/>
      <c r="CY2" s="443"/>
      <c r="CZ2" s="443"/>
      <c r="DA2" s="443"/>
      <c r="DB2" s="443"/>
      <c r="DC2" s="443"/>
      <c r="DD2" s="443"/>
      <c r="DE2" s="443"/>
      <c r="DF2" s="443"/>
      <c r="DG2" s="443"/>
      <c r="DH2" s="443"/>
      <c r="DI2" s="443"/>
      <c r="DJ2" s="443"/>
      <c r="DK2" s="443"/>
      <c r="DL2" s="443"/>
      <c r="DM2" s="443"/>
      <c r="DN2" s="443"/>
      <c r="DO2" s="443"/>
      <c r="DP2" s="443"/>
      <c r="DQ2" s="443"/>
      <c r="DR2" s="443"/>
      <c r="DS2" s="443"/>
      <c r="DT2" s="443"/>
      <c r="DU2" s="443"/>
      <c r="DV2" s="443"/>
      <c r="DW2" s="443"/>
      <c r="DX2" s="443"/>
      <c r="DY2" s="443"/>
      <c r="DZ2" s="443"/>
      <c r="EA2" s="443"/>
      <c r="EB2" s="443"/>
      <c r="EC2" s="443"/>
      <c r="ED2" s="443"/>
      <c r="EE2" s="443"/>
      <c r="EF2" s="548"/>
    </row>
    <row r="3" spans="1:136" ht="9" customHeight="1" thickBot="1" x14ac:dyDescent="0.25">
      <c r="A3" s="461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36" s="36" customFormat="1" ht="21" thickTop="1" x14ac:dyDescent="0.3">
      <c r="A4" s="1314" t="s">
        <v>15</v>
      </c>
      <c r="B4" s="441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441"/>
      <c r="S4" s="1294">
        <v>2011</v>
      </c>
      <c r="T4" s="1294"/>
      <c r="U4" s="1294"/>
      <c r="V4" s="1294"/>
      <c r="W4" s="1294"/>
      <c r="X4" s="1294"/>
      <c r="Y4" s="1294"/>
      <c r="Z4" s="441"/>
      <c r="AA4" s="1294">
        <v>2012</v>
      </c>
      <c r="AB4" s="1294"/>
      <c r="AC4" s="1294"/>
      <c r="AD4" s="1294"/>
      <c r="AE4" s="1294"/>
      <c r="AF4" s="1294"/>
      <c r="AG4" s="1294"/>
      <c r="AH4" s="441"/>
      <c r="AI4" s="1297">
        <v>2013</v>
      </c>
      <c r="AJ4" s="1297"/>
      <c r="AK4" s="1297"/>
      <c r="AL4" s="1297"/>
      <c r="AM4" s="1297"/>
      <c r="AN4" s="1297"/>
      <c r="AO4" s="1297"/>
      <c r="AP4" s="441"/>
      <c r="AQ4" s="1297">
        <v>2014</v>
      </c>
      <c r="AR4" s="1297"/>
      <c r="AS4" s="1297"/>
      <c r="AT4" s="1297"/>
      <c r="AU4" s="1297"/>
      <c r="AV4" s="1297"/>
      <c r="AW4" s="1297"/>
      <c r="AX4" s="442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442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570"/>
    </row>
    <row r="5" spans="1:136" s="12" customFormat="1" ht="33" customHeight="1" x14ac:dyDescent="0.25">
      <c r="A5" s="1315"/>
      <c r="B5" s="546"/>
      <c r="C5" s="1269" t="s">
        <v>0</v>
      </c>
      <c r="D5" s="1271" t="s">
        <v>47</v>
      </c>
      <c r="E5" s="1347" t="s">
        <v>1</v>
      </c>
      <c r="F5" s="1347"/>
      <c r="G5" s="1269" t="s">
        <v>2</v>
      </c>
      <c r="H5" s="1271" t="s">
        <v>41</v>
      </c>
      <c r="I5" s="1269" t="s">
        <v>38</v>
      </c>
      <c r="J5" s="6"/>
      <c r="K5" s="1269" t="s">
        <v>0</v>
      </c>
      <c r="L5" s="1271" t="s">
        <v>47</v>
      </c>
      <c r="M5" s="1347" t="s">
        <v>1</v>
      </c>
      <c r="N5" s="1347"/>
      <c r="O5" s="1269" t="s">
        <v>2</v>
      </c>
      <c r="P5" s="1271" t="s">
        <v>41</v>
      </c>
      <c r="Q5" s="1269" t="s">
        <v>38</v>
      </c>
      <c r="R5" s="546"/>
      <c r="S5" s="1269" t="s">
        <v>0</v>
      </c>
      <c r="T5" s="1271" t="s">
        <v>47</v>
      </c>
      <c r="U5" s="1347" t="s">
        <v>1</v>
      </c>
      <c r="V5" s="1347"/>
      <c r="W5" s="1269" t="s">
        <v>2</v>
      </c>
      <c r="X5" s="1271" t="s">
        <v>41</v>
      </c>
      <c r="Y5" s="1269" t="s">
        <v>38</v>
      </c>
      <c r="Z5" s="546"/>
      <c r="AA5" s="1269" t="s">
        <v>0</v>
      </c>
      <c r="AB5" s="1271" t="s">
        <v>47</v>
      </c>
      <c r="AC5" s="1347" t="s">
        <v>1</v>
      </c>
      <c r="AD5" s="1347"/>
      <c r="AE5" s="1269" t="s">
        <v>2</v>
      </c>
      <c r="AF5" s="1271" t="s">
        <v>41</v>
      </c>
      <c r="AG5" s="1269" t="s">
        <v>38</v>
      </c>
      <c r="AH5" s="546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546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564"/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446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564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64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64"/>
      <c r="EA5" s="1333"/>
      <c r="EB5" s="1333"/>
      <c r="EC5" s="546"/>
      <c r="ED5" s="1333"/>
      <c r="EE5" s="1333"/>
      <c r="EF5" s="560"/>
    </row>
    <row r="6" spans="1:136" s="12" customFormat="1" ht="33" customHeight="1" thickBot="1" x14ac:dyDescent="0.3">
      <c r="A6" s="1316"/>
      <c r="B6" s="547"/>
      <c r="C6" s="1270"/>
      <c r="D6" s="1272"/>
      <c r="E6" s="547" t="s">
        <v>3</v>
      </c>
      <c r="F6" s="547" t="s">
        <v>4</v>
      </c>
      <c r="G6" s="1270"/>
      <c r="H6" s="1272"/>
      <c r="I6" s="1270"/>
      <c r="J6" s="8"/>
      <c r="K6" s="1270"/>
      <c r="L6" s="1272"/>
      <c r="M6" s="547" t="s">
        <v>3</v>
      </c>
      <c r="N6" s="547" t="s">
        <v>4</v>
      </c>
      <c r="O6" s="1270"/>
      <c r="P6" s="1272"/>
      <c r="Q6" s="1270"/>
      <c r="R6" s="547"/>
      <c r="S6" s="1270"/>
      <c r="T6" s="1272"/>
      <c r="U6" s="547" t="s">
        <v>3</v>
      </c>
      <c r="V6" s="547" t="s">
        <v>4</v>
      </c>
      <c r="W6" s="1270"/>
      <c r="X6" s="1272"/>
      <c r="Y6" s="1270"/>
      <c r="Z6" s="547"/>
      <c r="AA6" s="1270"/>
      <c r="AB6" s="1272"/>
      <c r="AC6" s="547" t="s">
        <v>3</v>
      </c>
      <c r="AD6" s="547" t="s">
        <v>4</v>
      </c>
      <c r="AE6" s="1270"/>
      <c r="AF6" s="1272"/>
      <c r="AG6" s="1270"/>
      <c r="AH6" s="547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547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565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447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565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65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65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61"/>
    </row>
    <row r="7" spans="1:136" s="4" customFormat="1" ht="8.1" customHeight="1" thickTop="1" x14ac:dyDescent="0.2">
      <c r="A7" s="546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3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36" s="30" customFormat="1" ht="23.1" customHeight="1" x14ac:dyDescent="0.2">
      <c r="A8" s="200" t="s">
        <v>5</v>
      </c>
      <c r="B8" s="56"/>
      <c r="C8" s="506">
        <v>17.975758150031531</v>
      </c>
      <c r="D8" s="506"/>
      <c r="E8" s="506">
        <v>16.630779397661954</v>
      </c>
      <c r="F8" s="506">
        <v>19.320736902401109</v>
      </c>
      <c r="G8" s="506">
        <v>3.813162760171839</v>
      </c>
      <c r="H8" s="506"/>
      <c r="I8" s="466">
        <v>5880</v>
      </c>
      <c r="J8" s="201"/>
      <c r="K8" s="506">
        <v>18.918499802317545</v>
      </c>
      <c r="L8" s="506">
        <v>0.76034497909466048</v>
      </c>
      <c r="M8" s="506">
        <v>17.42652794152308</v>
      </c>
      <c r="N8" s="506">
        <v>20.410471663112009</v>
      </c>
      <c r="O8" s="506">
        <v>4.0190553534351441</v>
      </c>
      <c r="P8" s="507">
        <v>4943.04808399999</v>
      </c>
      <c r="Q8" s="466">
        <v>5373</v>
      </c>
      <c r="R8" s="466"/>
      <c r="S8" s="462">
        <v>17.648854984580975</v>
      </c>
      <c r="T8" s="506">
        <v>0.74335887874044049</v>
      </c>
      <c r="U8" s="506">
        <v>16.190220174986028</v>
      </c>
      <c r="V8" s="506">
        <v>19.107489794175923</v>
      </c>
      <c r="W8" s="506">
        <v>4.2119382780915826</v>
      </c>
      <c r="X8" s="507">
        <v>4963.6155589999453</v>
      </c>
      <c r="Y8" s="466">
        <v>5333</v>
      </c>
      <c r="Z8" s="466"/>
      <c r="AA8" s="467">
        <v>15.308810003983316</v>
      </c>
      <c r="AB8" s="508">
        <v>0.65560304179074613</v>
      </c>
      <c r="AC8" s="508">
        <v>14.022650498795153</v>
      </c>
      <c r="AD8" s="508">
        <v>16.594969509171481</v>
      </c>
      <c r="AE8" s="508">
        <v>4.2825212516202091</v>
      </c>
      <c r="AF8" s="509">
        <v>5155.7646269999286</v>
      </c>
      <c r="AG8" s="255">
        <v>5610</v>
      </c>
      <c r="AH8" s="466"/>
      <c r="AI8" s="99">
        <v>13.70394641386777</v>
      </c>
      <c r="AJ8" s="99">
        <v>0.64623134366980772</v>
      </c>
      <c r="AK8" s="99">
        <v>12.436138409614925</v>
      </c>
      <c r="AL8" s="99">
        <v>14.971754418120616</v>
      </c>
      <c r="AM8" s="99">
        <v>4.7156587172279867</v>
      </c>
      <c r="AN8" s="100">
        <v>4686.2234980000057</v>
      </c>
      <c r="AO8" s="104">
        <v>5149</v>
      </c>
      <c r="AP8" s="469"/>
      <c r="AQ8" s="520">
        <v>15.2886408917359</v>
      </c>
      <c r="AR8" s="99">
        <v>0.66524753358250788</v>
      </c>
      <c r="AS8" s="99">
        <v>13.983646618096044</v>
      </c>
      <c r="AT8" s="99">
        <v>16.593635165375755</v>
      </c>
      <c r="AU8" s="99">
        <v>4.3512535763862425</v>
      </c>
      <c r="AV8" s="100">
        <v>5212.9476559999703</v>
      </c>
      <c r="AW8" s="104">
        <v>5535</v>
      </c>
      <c r="AX8" s="104"/>
      <c r="AY8" s="520">
        <v>15.474186759028299</v>
      </c>
      <c r="AZ8" s="99">
        <v>0.40567051855926728</v>
      </c>
      <c r="BA8" s="99">
        <v>14.678778981768509</v>
      </c>
      <c r="BB8" s="99">
        <v>16.269594536288089</v>
      </c>
      <c r="BC8" s="99">
        <v>2.6215950788016813</v>
      </c>
      <c r="BD8" s="100">
        <v>6925.5283440000067</v>
      </c>
      <c r="BE8" s="104">
        <v>14123</v>
      </c>
      <c r="BF8" s="305"/>
      <c r="BG8" s="520">
        <v>14.962971301473333</v>
      </c>
      <c r="BH8" s="99">
        <v>0.42699699033100236</v>
      </c>
      <c r="BI8" s="99">
        <v>14.125745272049887</v>
      </c>
      <c r="BJ8" s="99">
        <v>15.800197330896779</v>
      </c>
      <c r="BK8" s="99">
        <v>2.8536911668670912</v>
      </c>
      <c r="BL8" s="100">
        <v>6991.7630190000355</v>
      </c>
      <c r="BM8" s="104">
        <v>12211</v>
      </c>
      <c r="BN8" s="99"/>
      <c r="BO8" s="520">
        <v>14.415208201014917</v>
      </c>
      <c r="BP8" s="99">
        <v>0.43625760197603192</v>
      </c>
      <c r="BQ8" s="99">
        <v>13.559825469937106</v>
      </c>
      <c r="BR8" s="99">
        <v>15.270590932092729</v>
      </c>
      <c r="BS8" s="99">
        <v>3.0263704546793626</v>
      </c>
      <c r="BT8" s="104">
        <v>6665.0086950000241</v>
      </c>
      <c r="BU8" s="104">
        <v>12827</v>
      </c>
      <c r="BV8" s="104"/>
      <c r="BW8" s="520">
        <v>14.063410428357939</v>
      </c>
      <c r="BX8" s="99">
        <v>0.3903201501701572</v>
      </c>
      <c r="BY8" s="99">
        <v>13.298083622819984</v>
      </c>
      <c r="BZ8" s="99">
        <v>14.828737233895895</v>
      </c>
      <c r="CA8" s="99">
        <v>2.7754302710465049</v>
      </c>
      <c r="CB8" s="99">
        <v>6057.0749630000028</v>
      </c>
      <c r="CC8" s="104">
        <v>13121</v>
      </c>
      <c r="CD8" s="416"/>
      <c r="CE8" s="520">
        <v>14.970142524134241</v>
      </c>
      <c r="CF8" s="99">
        <v>0.41452162790554281</v>
      </c>
      <c r="CG8" s="99">
        <v>14.157358965060796</v>
      </c>
      <c r="CH8" s="99">
        <v>15.782926083207688</v>
      </c>
      <c r="CI8" s="99">
        <v>2.7689891878936241</v>
      </c>
      <c r="CJ8" s="100">
        <v>5550.6815359999764</v>
      </c>
      <c r="CK8" s="104">
        <v>12166</v>
      </c>
      <c r="CL8" s="104"/>
      <c r="CM8" s="520">
        <v>10.689030374542785</v>
      </c>
      <c r="CN8" s="99">
        <v>0.42297560762770015</v>
      </c>
      <c r="CO8" s="99">
        <v>9.8596346008286222</v>
      </c>
      <c r="CP8" s="99">
        <v>11.518426148256948</v>
      </c>
      <c r="CQ8" s="99">
        <v>3.9570998753550892</v>
      </c>
      <c r="CR8" s="100">
        <v>5176.731841999921</v>
      </c>
      <c r="CS8" s="104">
        <v>9553</v>
      </c>
      <c r="CT8" s="104"/>
      <c r="CU8" s="520">
        <v>12.396166730283472</v>
      </c>
      <c r="CV8" s="99">
        <v>0.37718129116530486</v>
      </c>
      <c r="CW8" s="99">
        <v>11.656600825557133</v>
      </c>
      <c r="CX8" s="99">
        <v>13.135732635009814</v>
      </c>
      <c r="CY8" s="99">
        <v>3.0427252179809909</v>
      </c>
      <c r="CZ8" s="100">
        <v>5447.0338749998527</v>
      </c>
      <c r="DA8" s="104">
        <v>12713</v>
      </c>
      <c r="DB8" s="104"/>
      <c r="DC8" s="520">
        <v>15.140993162194382</v>
      </c>
      <c r="DD8" s="99">
        <v>0.42008031837119653</v>
      </c>
      <c r="DE8" s="99">
        <v>14.317312230576306</v>
      </c>
      <c r="DF8" s="99">
        <v>15.964674093812459</v>
      </c>
      <c r="DG8" s="99">
        <v>2.7744568263863765</v>
      </c>
      <c r="DH8" s="100">
        <v>5256.5520800000904</v>
      </c>
      <c r="DI8" s="104">
        <v>12431</v>
      </c>
      <c r="DJ8" s="104"/>
      <c r="DK8" s="520">
        <v>16.004341378668716</v>
      </c>
      <c r="DL8" s="99">
        <v>0.4480204070019943</v>
      </c>
      <c r="DM8" s="99">
        <v>15.125874382066701</v>
      </c>
      <c r="DN8" s="99">
        <v>16.882808375270731</v>
      </c>
      <c r="DO8" s="99">
        <v>2.7993679739869548</v>
      </c>
      <c r="DP8" s="100">
        <v>4890.8150199999836</v>
      </c>
      <c r="DQ8" s="104">
        <v>11946</v>
      </c>
      <c r="DR8" s="104"/>
      <c r="DS8" s="520">
        <v>14.63960790244041</v>
      </c>
      <c r="DT8" s="99">
        <v>0.40752767041221011</v>
      </c>
      <c r="DU8" s="99">
        <v>13.84053426503416</v>
      </c>
      <c r="DV8" s="99">
        <v>15.438681539846661</v>
      </c>
      <c r="DW8" s="99">
        <v>2.7837335065802931</v>
      </c>
      <c r="DX8" s="100">
        <v>4507.8187230000312</v>
      </c>
      <c r="DY8" s="104">
        <v>11584</v>
      </c>
      <c r="DZ8" s="104"/>
      <c r="EA8" s="520">
        <v>-0.4</v>
      </c>
      <c r="EB8" s="99">
        <v>-1.4</v>
      </c>
      <c r="EC8" s="99"/>
      <c r="ED8" s="99" t="s">
        <v>140</v>
      </c>
      <c r="EE8" s="99" t="s">
        <v>373</v>
      </c>
      <c r="EF8" s="99"/>
    </row>
    <row r="9" spans="1:136" s="30" customFormat="1" ht="5.0999999999999996" customHeight="1" x14ac:dyDescent="0.2">
      <c r="A9" s="455"/>
      <c r="B9" s="61"/>
      <c r="C9" s="510"/>
      <c r="D9" s="510"/>
      <c r="E9" s="510"/>
      <c r="F9" s="510"/>
      <c r="G9" s="510"/>
      <c r="H9" s="510"/>
      <c r="I9" s="477"/>
      <c r="J9" s="78"/>
      <c r="K9" s="510"/>
      <c r="L9" s="510"/>
      <c r="M9" s="510"/>
      <c r="N9" s="510"/>
      <c r="O9" s="510"/>
      <c r="P9" s="511"/>
      <c r="Q9" s="477"/>
      <c r="R9" s="477"/>
      <c r="S9" s="473"/>
      <c r="T9" s="510"/>
      <c r="U9" s="510"/>
      <c r="V9" s="510"/>
      <c r="W9" s="510"/>
      <c r="X9" s="511"/>
      <c r="Y9" s="477"/>
      <c r="Z9" s="477"/>
      <c r="AA9" s="478"/>
      <c r="AB9" s="512"/>
      <c r="AC9" s="512"/>
      <c r="AD9" s="512"/>
      <c r="AE9" s="512"/>
      <c r="AF9" s="513"/>
      <c r="AG9" s="256"/>
      <c r="AH9" s="477"/>
      <c r="AI9" s="105"/>
      <c r="AJ9" s="105"/>
      <c r="AK9" s="105"/>
      <c r="AL9" s="105"/>
      <c r="AM9" s="105"/>
      <c r="AN9" s="110"/>
      <c r="AO9" s="110"/>
      <c r="AP9" s="479"/>
      <c r="AQ9" s="521"/>
      <c r="AR9" s="105"/>
      <c r="AS9" s="105"/>
      <c r="AT9" s="105"/>
      <c r="AU9" s="105"/>
      <c r="AV9" s="110"/>
      <c r="AW9" s="110"/>
      <c r="AX9" s="110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14"/>
      <c r="BP9" s="515"/>
      <c r="BQ9" s="515"/>
      <c r="BR9" s="515"/>
      <c r="BS9" s="515"/>
      <c r="BT9" s="371"/>
      <c r="BU9" s="371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05"/>
    </row>
    <row r="10" spans="1:136" s="4" customFormat="1" ht="21" customHeight="1" x14ac:dyDescent="0.2">
      <c r="A10" s="202" t="s">
        <v>16</v>
      </c>
      <c r="B10" s="65"/>
      <c r="C10" s="326">
        <v>27.788602235023106</v>
      </c>
      <c r="D10" s="326"/>
      <c r="E10" s="326">
        <v>20.029543891815806</v>
      </c>
      <c r="F10" s="326">
        <v>35.547660578230406</v>
      </c>
      <c r="G10" s="326">
        <v>14.22982145721411</v>
      </c>
      <c r="H10" s="326"/>
      <c r="I10" s="65">
        <v>266</v>
      </c>
      <c r="J10" s="326"/>
      <c r="K10" s="326">
        <v>18.733399795166957</v>
      </c>
      <c r="L10" s="326">
        <v>2.6994889626510998</v>
      </c>
      <c r="M10" s="326">
        <v>13.436381097685345</v>
      </c>
      <c r="N10" s="326">
        <v>24.030418492648565</v>
      </c>
      <c r="O10" s="326">
        <v>14.410032306829553</v>
      </c>
      <c r="P10" s="308">
        <v>80.035909999999959</v>
      </c>
      <c r="Q10" s="65">
        <v>246</v>
      </c>
      <c r="R10" s="65"/>
      <c r="S10" s="480">
        <v>21.399593749740994</v>
      </c>
      <c r="T10" s="326">
        <v>3.4311424272163347</v>
      </c>
      <c r="U10" s="326">
        <v>14.666932145569358</v>
      </c>
      <c r="V10" s="326">
        <v>28.132255353912626</v>
      </c>
      <c r="W10" s="326">
        <v>16.033680205998596</v>
      </c>
      <c r="X10" s="308">
        <v>81.207579000000067</v>
      </c>
      <c r="Y10" s="65">
        <v>256</v>
      </c>
      <c r="Z10" s="65"/>
      <c r="AA10" s="188">
        <v>24.242872731115803</v>
      </c>
      <c r="AB10" s="317">
        <v>2.7675666398075323</v>
      </c>
      <c r="AC10" s="317">
        <v>18.81347122878682</v>
      </c>
      <c r="AD10" s="317">
        <v>29.672274233444785</v>
      </c>
      <c r="AE10" s="317">
        <v>11.416001191374287</v>
      </c>
      <c r="AF10" s="329">
        <v>95.850530000000148</v>
      </c>
      <c r="AG10" s="224">
        <v>257</v>
      </c>
      <c r="AH10" s="65"/>
      <c r="AI10" s="109" t="s">
        <v>161</v>
      </c>
      <c r="AJ10" s="109">
        <v>2.3943822057861497</v>
      </c>
      <c r="AK10" s="109">
        <v>10.435057228393967</v>
      </c>
      <c r="AL10" s="109">
        <v>19.829887595171463</v>
      </c>
      <c r="AM10" s="109">
        <v>15.822808994000168</v>
      </c>
      <c r="AN10" s="114">
        <v>83.257372999999816</v>
      </c>
      <c r="AO10" s="114">
        <v>225</v>
      </c>
      <c r="AP10" s="113"/>
      <c r="AQ10" s="522" t="s">
        <v>209</v>
      </c>
      <c r="AR10" s="109">
        <v>3.5441363664735324</v>
      </c>
      <c r="AS10" s="109">
        <v>15.087418151035276</v>
      </c>
      <c r="AT10" s="109">
        <v>28.992250351884323</v>
      </c>
      <c r="AU10" s="109">
        <v>16.08059446381176</v>
      </c>
      <c r="AV10" s="114">
        <v>89.279096999999908</v>
      </c>
      <c r="AW10" s="114">
        <v>226</v>
      </c>
      <c r="AX10" s="114"/>
      <c r="AY10" s="522">
        <v>14.510170343713352</v>
      </c>
      <c r="AZ10" s="109">
        <v>1.3768028481587826</v>
      </c>
      <c r="BA10" s="109">
        <v>11.810640446721512</v>
      </c>
      <c r="BB10" s="109">
        <v>17.209700240705192</v>
      </c>
      <c r="BC10" s="109">
        <v>9.4885367679731871</v>
      </c>
      <c r="BD10" s="114">
        <v>121.26910699999992</v>
      </c>
      <c r="BE10" s="114">
        <v>571</v>
      </c>
      <c r="BF10" s="108"/>
      <c r="BG10" s="522">
        <v>16.207664745913767</v>
      </c>
      <c r="BH10" s="109">
        <v>2.0088336489933258</v>
      </c>
      <c r="BI10" s="109">
        <v>12.268883307629741</v>
      </c>
      <c r="BJ10" s="109">
        <v>20.146446184197796</v>
      </c>
      <c r="BK10" s="109">
        <v>12.394343543537248</v>
      </c>
      <c r="BL10" s="114">
        <v>114.16339300000014</v>
      </c>
      <c r="BM10" s="114">
        <v>472</v>
      </c>
      <c r="BN10" s="109"/>
      <c r="BO10" s="452">
        <v>15.896661977881191</v>
      </c>
      <c r="BP10" s="326">
        <v>2.1485893224669788</v>
      </c>
      <c r="BQ10" s="336">
        <v>11.683861572130555</v>
      </c>
      <c r="BR10" s="326">
        <v>20.109462383631826</v>
      </c>
      <c r="BS10" s="109">
        <v>13.515977916977489</v>
      </c>
      <c r="BT10" s="329">
        <v>97.36849799999996</v>
      </c>
      <c r="BU10" s="516">
        <v>511</v>
      </c>
      <c r="BV10" s="114"/>
      <c r="BW10" s="522">
        <v>12.927898193177068</v>
      </c>
      <c r="BX10" s="109">
        <v>1.7868685497104315</v>
      </c>
      <c r="BY10" s="109">
        <v>9.4242656021618281</v>
      </c>
      <c r="BZ10" s="109">
        <v>16.431530784192304</v>
      </c>
      <c r="CA10" s="109">
        <v>13.82180245396335</v>
      </c>
      <c r="CB10" s="109">
        <v>102.96897300000012</v>
      </c>
      <c r="CC10" s="114">
        <v>535</v>
      </c>
      <c r="CD10" s="418"/>
      <c r="CE10" s="527">
        <v>17.84748405147382</v>
      </c>
      <c r="CF10" s="528">
        <v>1.8813933938862728</v>
      </c>
      <c r="CG10" s="528">
        <v>14.158495309374681</v>
      </c>
      <c r="CH10" s="528">
        <v>21.536472793572965</v>
      </c>
      <c r="CI10" s="528">
        <v>10.541504833175127</v>
      </c>
      <c r="CJ10" s="529">
        <v>95.18183600000016</v>
      </c>
      <c r="CK10" s="529">
        <v>483</v>
      </c>
      <c r="CL10" s="114"/>
      <c r="CM10" s="527" t="s">
        <v>133</v>
      </c>
      <c r="CN10" s="528">
        <v>1.3364475825681454</v>
      </c>
      <c r="CO10" s="528">
        <v>5.0423558572726002</v>
      </c>
      <c r="CP10" s="528">
        <v>10.283527956956291</v>
      </c>
      <c r="CQ10" s="528">
        <v>17.44039820173187</v>
      </c>
      <c r="CR10" s="529">
        <v>77.420031000000066</v>
      </c>
      <c r="CS10" s="529">
        <v>389</v>
      </c>
      <c r="CT10" s="529"/>
      <c r="CU10" s="527">
        <v>17.520621461849149</v>
      </c>
      <c r="CV10" s="528">
        <v>2.0238318448928445</v>
      </c>
      <c r="CW10" s="528">
        <v>13.552351920276948</v>
      </c>
      <c r="CX10" s="528">
        <v>21.488891003421347</v>
      </c>
      <c r="CY10" s="528">
        <v>11.551141889000363</v>
      </c>
      <c r="CZ10" s="529">
        <v>89.845837000000046</v>
      </c>
      <c r="DA10" s="529">
        <v>535</v>
      </c>
      <c r="DB10" s="114"/>
      <c r="DC10" s="527">
        <v>17.752656185990201</v>
      </c>
      <c r="DD10" s="528">
        <v>2.2132059880178465</v>
      </c>
      <c r="DE10" s="528">
        <v>13.413068039748124</v>
      </c>
      <c r="DF10" s="528">
        <v>22.092244332232276</v>
      </c>
      <c r="DG10" s="528">
        <v>12.46690052931028</v>
      </c>
      <c r="DH10" s="529">
        <v>88.731550000000084</v>
      </c>
      <c r="DI10" s="529">
        <v>500</v>
      </c>
      <c r="DJ10" s="114"/>
      <c r="DK10" s="527">
        <v>17.20473288595915</v>
      </c>
      <c r="DL10" s="528">
        <v>1.7599436203507866</v>
      </c>
      <c r="DM10" s="528">
        <v>13.753880285953477</v>
      </c>
      <c r="DN10" s="528">
        <v>20.655585485964824</v>
      </c>
      <c r="DO10" s="528">
        <v>10.229415545225253</v>
      </c>
      <c r="DP10" s="529">
        <v>102.85022800000021</v>
      </c>
      <c r="DQ10" s="529">
        <v>509</v>
      </c>
      <c r="DR10" s="114"/>
      <c r="DS10" s="527">
        <v>17.996371693195666</v>
      </c>
      <c r="DT10" s="528">
        <v>2.0886603640735744</v>
      </c>
      <c r="DU10" s="528">
        <v>13.900960373668914</v>
      </c>
      <c r="DV10" s="528">
        <v>22.09178301272242</v>
      </c>
      <c r="DW10" s="528">
        <v>11.606008142537341</v>
      </c>
      <c r="DX10" s="529">
        <v>93.823929000000021</v>
      </c>
      <c r="DY10" s="529">
        <v>486</v>
      </c>
      <c r="DZ10" s="114"/>
      <c r="EA10" s="522">
        <v>0.2</v>
      </c>
      <c r="EB10" s="109">
        <v>0.8</v>
      </c>
      <c r="EC10" s="109"/>
      <c r="ED10" s="109" t="s">
        <v>140</v>
      </c>
      <c r="EE10" s="109" t="s">
        <v>140</v>
      </c>
      <c r="EF10" s="109"/>
    </row>
    <row r="11" spans="1:136" s="4" customFormat="1" ht="21" customHeight="1" x14ac:dyDescent="0.2">
      <c r="A11" s="203" t="s">
        <v>17</v>
      </c>
      <c r="B11" s="81"/>
      <c r="C11" s="332">
        <v>14.236506245508249</v>
      </c>
      <c r="D11" s="332"/>
      <c r="E11" s="332">
        <v>10.396405194781048</v>
      </c>
      <c r="F11" s="332">
        <v>18.076607296235451</v>
      </c>
      <c r="G11" s="332">
        <v>13.746633866912376</v>
      </c>
      <c r="H11" s="332"/>
      <c r="I11" s="81">
        <v>230</v>
      </c>
      <c r="J11" s="332"/>
      <c r="K11" s="332">
        <v>17.50014944394977</v>
      </c>
      <c r="L11" s="332">
        <v>3.1253830956420279</v>
      </c>
      <c r="M11" s="332">
        <v>11.367428427691078</v>
      </c>
      <c r="N11" s="332">
        <v>23.632870460208462</v>
      </c>
      <c r="O11" s="332">
        <v>17.859179463879091</v>
      </c>
      <c r="P11" s="312">
        <v>176.85560399999994</v>
      </c>
      <c r="Q11" s="81">
        <v>207</v>
      </c>
      <c r="R11" s="81"/>
      <c r="S11" s="129">
        <v>12.649520547422638</v>
      </c>
      <c r="T11" s="332">
        <v>2.1708167713797333</v>
      </c>
      <c r="U11" s="332">
        <v>8.3898971023482449</v>
      </c>
      <c r="V11" s="332">
        <v>16.909143992497032</v>
      </c>
      <c r="W11" s="332">
        <v>17.161257323875731</v>
      </c>
      <c r="X11" s="312">
        <v>207.08825999999985</v>
      </c>
      <c r="Y11" s="81">
        <v>227</v>
      </c>
      <c r="Z11" s="81"/>
      <c r="AA11" s="129">
        <v>18.707501781823545</v>
      </c>
      <c r="AB11" s="322">
        <v>2.9610391453957146</v>
      </c>
      <c r="AC11" s="322">
        <v>12.898546668249672</v>
      </c>
      <c r="AD11" s="322">
        <v>24.516456895397415</v>
      </c>
      <c r="AE11" s="322">
        <v>15.828084262286158</v>
      </c>
      <c r="AF11" s="333">
        <v>246.09619999999987</v>
      </c>
      <c r="AG11" s="225">
        <v>248</v>
      </c>
      <c r="AH11" s="81"/>
      <c r="AI11" s="530" t="s">
        <v>162</v>
      </c>
      <c r="AJ11" s="530">
        <v>2.857511667694582</v>
      </c>
      <c r="AK11" s="530">
        <v>11.604497549239168</v>
      </c>
      <c r="AL11" s="530">
        <v>22.816507613548737</v>
      </c>
      <c r="AM11" s="530">
        <v>16.603301700113047</v>
      </c>
      <c r="AN11" s="532">
        <v>204.40022499999972</v>
      </c>
      <c r="AO11" s="532">
        <v>241</v>
      </c>
      <c r="AP11" s="127"/>
      <c r="AQ11" s="533" t="s">
        <v>97</v>
      </c>
      <c r="AR11" s="530">
        <v>2.6261537912998842</v>
      </c>
      <c r="AS11" s="530">
        <v>10.691961454704741</v>
      </c>
      <c r="AT11" s="530">
        <v>20.995241020096465</v>
      </c>
      <c r="AU11" s="241">
        <v>16.575485282352048</v>
      </c>
      <c r="AV11" s="532">
        <v>206.04935400000036</v>
      </c>
      <c r="AW11" s="532">
        <v>236</v>
      </c>
      <c r="AX11" s="114"/>
      <c r="AY11" s="533">
        <v>16.91911182982825</v>
      </c>
      <c r="AZ11" s="530">
        <v>2.0058294610013374</v>
      </c>
      <c r="BA11" s="530">
        <v>12.986234580568187</v>
      </c>
      <c r="BB11" s="530">
        <v>20.851989079088316</v>
      </c>
      <c r="BC11" s="241">
        <v>11.855406366338196</v>
      </c>
      <c r="BD11" s="532">
        <v>244.06449000000003</v>
      </c>
      <c r="BE11" s="532">
        <v>461</v>
      </c>
      <c r="BF11" s="128"/>
      <c r="BG11" s="533">
        <v>17.889763368883678</v>
      </c>
      <c r="BH11" s="530">
        <v>2.2792279656726246</v>
      </c>
      <c r="BI11" s="530">
        <v>13.420811542380784</v>
      </c>
      <c r="BJ11" s="530">
        <v>22.358715195386576</v>
      </c>
      <c r="BK11" s="241">
        <v>12.740403093519781</v>
      </c>
      <c r="BL11" s="532">
        <v>252.95401100000015</v>
      </c>
      <c r="BM11" s="532">
        <v>414</v>
      </c>
      <c r="BN11" s="241"/>
      <c r="BO11" s="451">
        <v>15.41656212888342</v>
      </c>
      <c r="BP11" s="332">
        <v>1.7902993479832936</v>
      </c>
      <c r="BQ11" s="338">
        <v>11.906271101773919</v>
      </c>
      <c r="BR11" s="332">
        <v>18.926853155992923</v>
      </c>
      <c r="BS11" s="241">
        <v>11.612831272084396</v>
      </c>
      <c r="BT11" s="333">
        <v>201.37455900000003</v>
      </c>
      <c r="BU11" s="453">
        <v>408</v>
      </c>
      <c r="BV11" s="114"/>
      <c r="BW11" s="533">
        <v>18.611266399341943</v>
      </c>
      <c r="BX11" s="530">
        <v>1.9298045186815604</v>
      </c>
      <c r="BY11" s="530">
        <v>14.82736970082045</v>
      </c>
      <c r="BZ11" s="530">
        <v>22.395163097863438</v>
      </c>
      <c r="CA11" s="530">
        <v>10.369012388914031</v>
      </c>
      <c r="CB11" s="530">
        <v>196.27837899999969</v>
      </c>
      <c r="CC11" s="532">
        <v>444</v>
      </c>
      <c r="CD11" s="132"/>
      <c r="CE11" s="264">
        <v>17.55878957458544</v>
      </c>
      <c r="CF11" s="241">
        <v>1.997272998627776</v>
      </c>
      <c r="CG11" s="241">
        <v>13.642587024507902</v>
      </c>
      <c r="CH11" s="241">
        <v>21.474992124662979</v>
      </c>
      <c r="CI11" s="241">
        <v>11.374776092303225</v>
      </c>
      <c r="CJ11" s="350">
        <v>191.51656700000041</v>
      </c>
      <c r="CK11" s="350">
        <v>426</v>
      </c>
      <c r="CL11" s="350"/>
      <c r="CM11" s="264" t="s">
        <v>132</v>
      </c>
      <c r="CN11" s="241">
        <v>1.4502445153825752</v>
      </c>
      <c r="CO11" s="241">
        <v>4.7563764177098529</v>
      </c>
      <c r="CP11" s="241">
        <v>10.443828129909626</v>
      </c>
      <c r="CQ11" s="241">
        <v>19.081907889321126</v>
      </c>
      <c r="CR11" s="350">
        <v>181.76305399999964</v>
      </c>
      <c r="CS11" s="350">
        <v>352</v>
      </c>
      <c r="CT11" s="350"/>
      <c r="CU11" s="264">
        <v>10.007932990800596</v>
      </c>
      <c r="CV11" s="241">
        <v>1.4389914058440301</v>
      </c>
      <c r="CW11" s="241">
        <v>7.1864012608769716</v>
      </c>
      <c r="CX11" s="241">
        <v>12.829464720724218</v>
      </c>
      <c r="CY11" s="241">
        <v>14.378507601587332</v>
      </c>
      <c r="CZ11" s="350">
        <v>181.70448400000009</v>
      </c>
      <c r="DA11" s="350">
        <v>414</v>
      </c>
      <c r="DB11" s="350"/>
      <c r="DC11" s="264">
        <v>15.735958751473497</v>
      </c>
      <c r="DD11" s="241">
        <v>1.9872664747684825</v>
      </c>
      <c r="DE11" s="241">
        <v>11.839386049240213</v>
      </c>
      <c r="DF11" s="241">
        <v>19.632531453706783</v>
      </c>
      <c r="DG11" s="241">
        <v>12.62882361446453</v>
      </c>
      <c r="DH11" s="350">
        <v>199.46719800000022</v>
      </c>
      <c r="DI11" s="350">
        <v>411</v>
      </c>
      <c r="DJ11" s="350"/>
      <c r="DK11" s="264">
        <v>15.670492424595468</v>
      </c>
      <c r="DL11" s="241">
        <v>2.0143663676514985</v>
      </c>
      <c r="DM11" s="241">
        <v>11.72077418544605</v>
      </c>
      <c r="DN11" s="241">
        <v>19.620210663744881</v>
      </c>
      <c r="DO11" s="241">
        <v>12.854518626931402</v>
      </c>
      <c r="DP11" s="350">
        <v>187.21475500000022</v>
      </c>
      <c r="DQ11" s="350">
        <v>382</v>
      </c>
      <c r="DR11" s="350"/>
      <c r="DS11" s="264">
        <v>17.475679105214454</v>
      </c>
      <c r="DT11" s="241">
        <v>2.112860784200087</v>
      </c>
      <c r="DU11" s="241">
        <v>13.332815994947476</v>
      </c>
      <c r="DV11" s="241">
        <v>21.618542215481433</v>
      </c>
      <c r="DW11" s="241">
        <v>12.090292866327836</v>
      </c>
      <c r="DX11" s="350">
        <v>179.32913399999987</v>
      </c>
      <c r="DY11" s="350">
        <v>367</v>
      </c>
      <c r="DZ11" s="350"/>
      <c r="EA11" s="264">
        <v>-0.1</v>
      </c>
      <c r="EB11" s="241">
        <v>1.8</v>
      </c>
      <c r="EC11" s="241"/>
      <c r="ED11" s="530" t="s">
        <v>140</v>
      </c>
      <c r="EE11" s="241" t="s">
        <v>140</v>
      </c>
      <c r="EF11" s="530"/>
    </row>
    <row r="12" spans="1:136" s="4" customFormat="1" ht="21" customHeight="1" x14ac:dyDescent="0.2">
      <c r="A12" s="203" t="s">
        <v>39</v>
      </c>
      <c r="B12" s="81"/>
      <c r="C12" s="332">
        <v>18.218065995635527</v>
      </c>
      <c r="D12" s="332"/>
      <c r="E12" s="332">
        <v>13.043124889153809</v>
      </c>
      <c r="F12" s="332">
        <v>23.393007102117245</v>
      </c>
      <c r="G12" s="332">
        <v>14.476390061033293</v>
      </c>
      <c r="H12" s="332"/>
      <c r="I12" s="81">
        <v>221</v>
      </c>
      <c r="J12" s="332"/>
      <c r="K12" s="332">
        <v>16.267288882700885</v>
      </c>
      <c r="L12" s="332">
        <v>2.9521722297066662</v>
      </c>
      <c r="M12" s="332">
        <v>10.474447454082934</v>
      </c>
      <c r="N12" s="332">
        <v>22.060130311318833</v>
      </c>
      <c r="O12" s="332">
        <v>18.147905597509208</v>
      </c>
      <c r="P12" s="312">
        <v>96.429958999999869</v>
      </c>
      <c r="Q12" s="81">
        <v>201</v>
      </c>
      <c r="R12" s="81"/>
      <c r="S12" s="129">
        <v>10.357554016178394</v>
      </c>
      <c r="T12" s="332">
        <v>2.3014515433143612</v>
      </c>
      <c r="U12" s="332">
        <v>5.8415962067250957</v>
      </c>
      <c r="V12" s="332">
        <v>14.873511825631693</v>
      </c>
      <c r="W12" s="332">
        <v>22.220029359436769</v>
      </c>
      <c r="X12" s="312">
        <v>89.225120000000089</v>
      </c>
      <c r="Y12" s="81">
        <v>184</v>
      </c>
      <c r="Z12" s="81"/>
      <c r="AA12" s="191">
        <v>19.167626572112521</v>
      </c>
      <c r="AB12" s="322">
        <v>2.8214117648470158</v>
      </c>
      <c r="AC12" s="322">
        <v>13.632591912273446</v>
      </c>
      <c r="AD12" s="322">
        <v>24.702661231951595</v>
      </c>
      <c r="AE12" s="322">
        <v>14.719672016941116</v>
      </c>
      <c r="AF12" s="333">
        <v>88.99140399999996</v>
      </c>
      <c r="AG12" s="225">
        <v>188</v>
      </c>
      <c r="AH12" s="81"/>
      <c r="AI12" s="530" t="s">
        <v>163</v>
      </c>
      <c r="AJ12" s="530">
        <v>3.9699980374176649</v>
      </c>
      <c r="AK12" s="530">
        <v>13.056059754420282</v>
      </c>
      <c r="AL12" s="530">
        <v>28.633129291542335</v>
      </c>
      <c r="AM12" s="530">
        <v>19.045695674438353</v>
      </c>
      <c r="AN12" s="532">
        <v>58.497372000000006</v>
      </c>
      <c r="AO12" s="532">
        <v>156</v>
      </c>
      <c r="AP12" s="127"/>
      <c r="AQ12" s="533" t="s">
        <v>122</v>
      </c>
      <c r="AR12" s="530">
        <v>3.5000908992167541</v>
      </c>
      <c r="AS12" s="530">
        <v>10.111597578783917</v>
      </c>
      <c r="AT12" s="530">
        <v>23.843624681836207</v>
      </c>
      <c r="AU12" s="241">
        <v>20.615921005329518</v>
      </c>
      <c r="AV12" s="532">
        <v>72.324597999999966</v>
      </c>
      <c r="AW12" s="532">
        <v>167</v>
      </c>
      <c r="AX12" s="114"/>
      <c r="AY12" s="533">
        <v>18.084517730855566</v>
      </c>
      <c r="AZ12" s="530">
        <v>1.8566111638689093</v>
      </c>
      <c r="BA12" s="530">
        <v>14.444216324844156</v>
      </c>
      <c r="BB12" s="530">
        <v>21.72481913686698</v>
      </c>
      <c r="BC12" s="241">
        <v>10.266301769834778</v>
      </c>
      <c r="BD12" s="532">
        <v>107.35669199999995</v>
      </c>
      <c r="BE12" s="532">
        <v>462</v>
      </c>
      <c r="BF12" s="128"/>
      <c r="BG12" s="533">
        <v>17.866697210743453</v>
      </c>
      <c r="BH12" s="530">
        <v>2.0915773916612759</v>
      </c>
      <c r="BI12" s="530">
        <v>13.765677591155567</v>
      </c>
      <c r="BJ12" s="530">
        <v>21.967716830331341</v>
      </c>
      <c r="BK12" s="241">
        <v>11.706569865658137</v>
      </c>
      <c r="BL12" s="532">
        <v>113.18288299999992</v>
      </c>
      <c r="BM12" s="532">
        <v>431</v>
      </c>
      <c r="BN12" s="241"/>
      <c r="BO12" s="451">
        <v>20.813237500190439</v>
      </c>
      <c r="BP12" s="332">
        <v>2.0301697679917723</v>
      </c>
      <c r="BQ12" s="338">
        <v>16.832625694618248</v>
      </c>
      <c r="BR12" s="332">
        <v>24.793849305762635</v>
      </c>
      <c r="BS12" s="241">
        <v>9.754223810559008</v>
      </c>
      <c r="BT12" s="333">
        <v>115.13539399999996</v>
      </c>
      <c r="BU12" s="453">
        <v>462</v>
      </c>
      <c r="BV12" s="114"/>
      <c r="BW12" s="533">
        <v>15.366725692017877</v>
      </c>
      <c r="BX12" s="530">
        <v>1.9709005906553267</v>
      </c>
      <c r="BY12" s="530">
        <v>11.502249178515966</v>
      </c>
      <c r="BZ12" s="530">
        <v>19.231202205519789</v>
      </c>
      <c r="CA12" s="530">
        <v>12.825768027336466</v>
      </c>
      <c r="CB12" s="530">
        <v>85.402851999999996</v>
      </c>
      <c r="CC12" s="532">
        <v>419</v>
      </c>
      <c r="CD12" s="132"/>
      <c r="CE12" s="264">
        <v>16.444609224406104</v>
      </c>
      <c r="CF12" s="241">
        <v>2.005034118946472</v>
      </c>
      <c r="CG12" s="241">
        <v>12.513188865243668</v>
      </c>
      <c r="CH12" s="241">
        <v>20.376029583568538</v>
      </c>
      <c r="CI12" s="241">
        <v>12.192652872351145</v>
      </c>
      <c r="CJ12" s="350">
        <v>82.299650999999812</v>
      </c>
      <c r="CK12" s="350">
        <v>406</v>
      </c>
      <c r="CL12" s="114"/>
      <c r="CM12" s="264" t="s">
        <v>250</v>
      </c>
      <c r="CN12" s="241">
        <v>1.603411026542648</v>
      </c>
      <c r="CO12" s="241">
        <v>6.0597149363121732</v>
      </c>
      <c r="CP12" s="241">
        <v>12.347842691006216</v>
      </c>
      <c r="CQ12" s="241">
        <v>17.421225118568138</v>
      </c>
      <c r="CR12" s="350">
        <v>75.107910999999973</v>
      </c>
      <c r="CS12" s="350">
        <v>367</v>
      </c>
      <c r="CT12" s="350"/>
      <c r="CU12" s="264" t="s">
        <v>186</v>
      </c>
      <c r="CV12" s="241">
        <v>1.8837266962941055</v>
      </c>
      <c r="CW12" s="241">
        <v>8.5342911566451232</v>
      </c>
      <c r="CX12" s="241">
        <v>15.921402188042212</v>
      </c>
      <c r="CY12" s="241">
        <v>15.40522012395383</v>
      </c>
      <c r="CZ12" s="350">
        <v>73.260494999999992</v>
      </c>
      <c r="DA12" s="350">
        <v>431</v>
      </c>
      <c r="DB12" s="114"/>
      <c r="DC12" s="264">
        <v>18.299525960791915</v>
      </c>
      <c r="DD12" s="241">
        <v>2.2087860344845374</v>
      </c>
      <c r="DE12" s="241">
        <v>13.968604327320874</v>
      </c>
      <c r="DF12" s="241">
        <v>22.630447594262957</v>
      </c>
      <c r="DG12" s="241">
        <v>12.070181704253018</v>
      </c>
      <c r="DH12" s="350">
        <v>79.2172869999998</v>
      </c>
      <c r="DI12" s="350">
        <v>432</v>
      </c>
      <c r="DJ12" s="114"/>
      <c r="DK12" s="264">
        <v>17.156835343740607</v>
      </c>
      <c r="DL12" s="241">
        <v>2.0325118995077012</v>
      </c>
      <c r="DM12" s="241">
        <v>13.171537808152149</v>
      </c>
      <c r="DN12" s="241">
        <v>21.142132879329065</v>
      </c>
      <c r="DO12" s="241">
        <v>11.84665970609335</v>
      </c>
      <c r="DP12" s="350">
        <v>71.253804999999929</v>
      </c>
      <c r="DQ12" s="350">
        <v>388</v>
      </c>
      <c r="DR12" s="114"/>
      <c r="DS12" s="264">
        <v>14.558953515020558</v>
      </c>
      <c r="DT12" s="241">
        <v>2.0685914624440036</v>
      </c>
      <c r="DU12" s="241">
        <v>10.502892971866043</v>
      </c>
      <c r="DV12" s="241">
        <v>18.615014058175074</v>
      </c>
      <c r="DW12" s="241">
        <v>14.208380158023209</v>
      </c>
      <c r="DX12" s="350">
        <v>70.203472999999988</v>
      </c>
      <c r="DY12" s="350">
        <v>385</v>
      </c>
      <c r="DZ12" s="114"/>
      <c r="EA12" s="264">
        <v>-1.8</v>
      </c>
      <c r="EB12" s="109">
        <v>-2.6</v>
      </c>
      <c r="EC12" s="109"/>
      <c r="ED12" s="109" t="s">
        <v>140</v>
      </c>
      <c r="EE12" s="109" t="s">
        <v>140</v>
      </c>
      <c r="EF12" s="109"/>
    </row>
    <row r="13" spans="1:136" s="4" customFormat="1" ht="21" customHeight="1" x14ac:dyDescent="0.2">
      <c r="A13" s="203" t="s">
        <v>18</v>
      </c>
      <c r="B13" s="81"/>
      <c r="C13" s="332">
        <v>10.968848005959909</v>
      </c>
      <c r="D13" s="332"/>
      <c r="E13" s="332">
        <v>4.788277647631527</v>
      </c>
      <c r="F13" s="332">
        <v>17.149418364288294</v>
      </c>
      <c r="G13" s="332">
        <v>28.716048091156875</v>
      </c>
      <c r="H13" s="332"/>
      <c r="I13" s="81">
        <v>162</v>
      </c>
      <c r="J13" s="332"/>
      <c r="K13" s="332">
        <v>10.994606171059495</v>
      </c>
      <c r="L13" s="332">
        <v>2.8058210884519394</v>
      </c>
      <c r="M13" s="332">
        <v>5.4889393678427663</v>
      </c>
      <c r="N13" s="332">
        <v>16.500272974276225</v>
      </c>
      <c r="O13" s="332">
        <v>25.519978112881841</v>
      </c>
      <c r="P13" s="312">
        <v>192.02333099999998</v>
      </c>
      <c r="Q13" s="81">
        <v>165</v>
      </c>
      <c r="R13" s="81"/>
      <c r="S13" s="129">
        <v>7.5400625918360848</v>
      </c>
      <c r="T13" s="332">
        <v>2.3994318779039849</v>
      </c>
      <c r="U13" s="332">
        <v>2.8318456585927443</v>
      </c>
      <c r="V13" s="332">
        <v>12.248279525079425</v>
      </c>
      <c r="W13" s="332">
        <v>31.822439783218009</v>
      </c>
      <c r="X13" s="312">
        <v>182.74747500000001</v>
      </c>
      <c r="Y13" s="81">
        <v>157</v>
      </c>
      <c r="Z13" s="81"/>
      <c r="AA13" s="129">
        <v>6.7392625497388154</v>
      </c>
      <c r="AB13" s="322">
        <v>1.9933434826346506</v>
      </c>
      <c r="AC13" s="322">
        <v>2.8287290349877816</v>
      </c>
      <c r="AD13" s="322">
        <v>10.64979606448985</v>
      </c>
      <c r="AE13" s="322">
        <v>29.578065373219566</v>
      </c>
      <c r="AF13" s="333">
        <v>189.7622759999999</v>
      </c>
      <c r="AG13" s="225">
        <v>188</v>
      </c>
      <c r="AH13" s="81"/>
      <c r="AI13" s="530" t="s">
        <v>164</v>
      </c>
      <c r="AJ13" s="530">
        <v>3.1101803276258759</v>
      </c>
      <c r="AK13" s="530">
        <v>7.1649410062486663</v>
      </c>
      <c r="AL13" s="530">
        <v>19.368346342925001</v>
      </c>
      <c r="AM13" s="530">
        <v>23.44361093818808</v>
      </c>
      <c r="AN13" s="532">
        <v>169.47575099999978</v>
      </c>
      <c r="AO13" s="532">
        <v>157</v>
      </c>
      <c r="AP13" s="127"/>
      <c r="AQ13" s="533" t="s">
        <v>210</v>
      </c>
      <c r="AR13" s="530">
        <v>3.1484553422412618</v>
      </c>
      <c r="AS13" s="530">
        <v>6.1550499441119095</v>
      </c>
      <c r="AT13" s="530">
        <v>18.507493162681399</v>
      </c>
      <c r="AU13" s="241">
        <v>25.532284554823693</v>
      </c>
      <c r="AV13" s="532">
        <v>193.26246199999986</v>
      </c>
      <c r="AW13" s="532">
        <v>172</v>
      </c>
      <c r="AX13" s="114"/>
      <c r="AY13" s="533">
        <v>20.559942293397761</v>
      </c>
      <c r="AZ13" s="530">
        <v>1.7249573060335317</v>
      </c>
      <c r="BA13" s="530">
        <v>17.177777719218295</v>
      </c>
      <c r="BB13" s="530">
        <v>23.942106867577223</v>
      </c>
      <c r="BC13" s="241">
        <v>8.3898937137943843</v>
      </c>
      <c r="BD13" s="532">
        <v>229.69295499999956</v>
      </c>
      <c r="BE13" s="532">
        <v>490</v>
      </c>
      <c r="BF13" s="128"/>
      <c r="BG13" s="533">
        <v>19.99004574246829</v>
      </c>
      <c r="BH13" s="530">
        <v>2.0186565330261237</v>
      </c>
      <c r="BI13" s="530">
        <v>16.032004275700476</v>
      </c>
      <c r="BJ13" s="530">
        <v>23.948087209236103</v>
      </c>
      <c r="BK13" s="241">
        <v>10.098308723413998</v>
      </c>
      <c r="BL13" s="532">
        <v>270.77659900000043</v>
      </c>
      <c r="BM13" s="532">
        <v>447</v>
      </c>
      <c r="BN13" s="241"/>
      <c r="BO13" s="452">
        <v>20.69582990904993</v>
      </c>
      <c r="BP13" s="332">
        <v>1.91223916869271</v>
      </c>
      <c r="BQ13" s="338">
        <v>16.946447995287432</v>
      </c>
      <c r="BR13" s="332">
        <v>24.445211822812425</v>
      </c>
      <c r="BS13" s="241">
        <v>9.2397317580220388</v>
      </c>
      <c r="BT13" s="333">
        <v>281.41532499999971</v>
      </c>
      <c r="BU13" s="453">
        <v>468</v>
      </c>
      <c r="BV13" s="114"/>
      <c r="BW13" s="533">
        <v>11.667449268380251</v>
      </c>
      <c r="BX13" s="530">
        <v>1.516555252021409</v>
      </c>
      <c r="BY13" s="530">
        <v>8.6938380265692068</v>
      </c>
      <c r="BZ13" s="530">
        <v>14.641060510191295</v>
      </c>
      <c r="CA13" s="530">
        <v>12.998173097965799</v>
      </c>
      <c r="CB13" s="530">
        <v>250.85770099999985</v>
      </c>
      <c r="CC13" s="532">
        <v>476</v>
      </c>
      <c r="CD13" s="132"/>
      <c r="CE13" s="264">
        <v>16.894426094999755</v>
      </c>
      <c r="CF13" s="241">
        <v>2.0150845713114216</v>
      </c>
      <c r="CG13" s="241">
        <v>12.943299062183748</v>
      </c>
      <c r="CH13" s="241">
        <v>20.845553127815762</v>
      </c>
      <c r="CI13" s="241">
        <v>11.927511239389341</v>
      </c>
      <c r="CJ13" s="350">
        <v>206.56634799999995</v>
      </c>
      <c r="CK13" s="350">
        <v>431</v>
      </c>
      <c r="CL13" s="350"/>
      <c r="CM13" s="264">
        <v>15.889246714676986</v>
      </c>
      <c r="CN13" s="241">
        <v>2.3099585103188804</v>
      </c>
      <c r="CO13" s="241">
        <v>11.359742432718779</v>
      </c>
      <c r="CP13" s="241">
        <v>20.418750996635193</v>
      </c>
      <c r="CQ13" s="241">
        <v>14.537873014364857</v>
      </c>
      <c r="CR13" s="350">
        <v>191.94908700000019</v>
      </c>
      <c r="CS13" s="350">
        <v>281</v>
      </c>
      <c r="CT13" s="350"/>
      <c r="CU13" s="264">
        <v>14.706091977391761</v>
      </c>
      <c r="CV13" s="241">
        <v>1.7273338835386089</v>
      </c>
      <c r="CW13" s="241">
        <v>11.319186857053163</v>
      </c>
      <c r="CX13" s="241">
        <v>18.092997097730361</v>
      </c>
      <c r="CY13" s="241">
        <v>11.745702979378244</v>
      </c>
      <c r="CZ13" s="350">
        <v>239.61618800000034</v>
      </c>
      <c r="DA13" s="350">
        <v>434</v>
      </c>
      <c r="DB13" s="350"/>
      <c r="DC13" s="264">
        <v>19.790160686458162</v>
      </c>
      <c r="DD13" s="241">
        <v>2.2925704018902637</v>
      </c>
      <c r="DE13" s="241">
        <v>15.29495716978116</v>
      </c>
      <c r="DF13" s="241">
        <v>24.285364203135163</v>
      </c>
      <c r="DG13" s="241">
        <v>11.584395085073785</v>
      </c>
      <c r="DH13" s="350">
        <v>212.0912389999998</v>
      </c>
      <c r="DI13" s="350">
        <v>417</v>
      </c>
      <c r="DJ13" s="350"/>
      <c r="DK13" s="264">
        <v>17.182551597232514</v>
      </c>
      <c r="DL13" s="241">
        <v>2.195909665520567</v>
      </c>
      <c r="DM13" s="241">
        <v>12.876867886109505</v>
      </c>
      <c r="DN13" s="241">
        <v>21.488235308355524</v>
      </c>
      <c r="DO13" s="241">
        <v>12.779881108427738</v>
      </c>
      <c r="DP13" s="350">
        <v>207.10723199999981</v>
      </c>
      <c r="DQ13" s="350">
        <v>440</v>
      </c>
      <c r="DR13" s="350"/>
      <c r="DS13" s="264">
        <v>13.252514991514106</v>
      </c>
      <c r="DT13" s="241">
        <v>1.6962223162152381</v>
      </c>
      <c r="DU13" s="241">
        <v>9.9265898225635301</v>
      </c>
      <c r="DV13" s="241">
        <v>16.57844016046468</v>
      </c>
      <c r="DW13" s="241">
        <v>12.799248424177364</v>
      </c>
      <c r="DX13" s="350">
        <v>189.45501300000004</v>
      </c>
      <c r="DY13" s="350">
        <v>401</v>
      </c>
      <c r="DZ13" s="350"/>
      <c r="EA13" s="264">
        <v>-3.6</v>
      </c>
      <c r="EB13" s="241">
        <v>-3.9</v>
      </c>
      <c r="EC13" s="241"/>
      <c r="ED13" s="530" t="s">
        <v>140</v>
      </c>
      <c r="EE13" s="241" t="s">
        <v>140</v>
      </c>
      <c r="EF13" s="530"/>
    </row>
    <row r="14" spans="1:136" s="4" customFormat="1" ht="21" customHeight="1" x14ac:dyDescent="0.2">
      <c r="A14" s="203" t="s">
        <v>19</v>
      </c>
      <c r="B14" s="81"/>
      <c r="C14" s="332">
        <v>18.706161555599781</v>
      </c>
      <c r="D14" s="332"/>
      <c r="E14" s="332">
        <v>13.853522119521353</v>
      </c>
      <c r="F14" s="332">
        <v>23.558800991678211</v>
      </c>
      <c r="G14" s="332">
        <v>13.220579081044439</v>
      </c>
      <c r="H14" s="332"/>
      <c r="I14" s="81">
        <v>248</v>
      </c>
      <c r="J14" s="332"/>
      <c r="K14" s="332">
        <v>18.629318669238025</v>
      </c>
      <c r="L14" s="332">
        <v>2.37379774814901</v>
      </c>
      <c r="M14" s="332">
        <v>13.971381100330024</v>
      </c>
      <c r="N14" s="332">
        <v>23.287256238146028</v>
      </c>
      <c r="O14" s="332">
        <v>12.742268197219598</v>
      </c>
      <c r="P14" s="312">
        <v>153.61966000000007</v>
      </c>
      <c r="Q14" s="81">
        <v>247</v>
      </c>
      <c r="R14" s="81"/>
      <c r="S14" s="129">
        <v>16.345824740857982</v>
      </c>
      <c r="T14" s="332">
        <v>2.5890035849800879</v>
      </c>
      <c r="U14" s="332">
        <v>11.265626119141272</v>
      </c>
      <c r="V14" s="332">
        <v>21.426023362574693</v>
      </c>
      <c r="W14" s="332">
        <v>15.83892906002241</v>
      </c>
      <c r="X14" s="312">
        <v>158.91278300000025</v>
      </c>
      <c r="Y14" s="81">
        <v>248</v>
      </c>
      <c r="Z14" s="81"/>
      <c r="AA14" s="191">
        <v>17.872210677044112</v>
      </c>
      <c r="AB14" s="322">
        <v>2.5570710272550619</v>
      </c>
      <c r="AC14" s="322">
        <v>12.855758651192964</v>
      </c>
      <c r="AD14" s="322">
        <v>22.88866270289526</v>
      </c>
      <c r="AE14" s="322">
        <v>14.307525092793815</v>
      </c>
      <c r="AF14" s="333">
        <v>176.75440700000001</v>
      </c>
      <c r="AG14" s="225">
        <v>239</v>
      </c>
      <c r="AH14" s="81"/>
      <c r="AI14" s="530" t="s">
        <v>165</v>
      </c>
      <c r="AJ14" s="530">
        <v>3.6865595759008571</v>
      </c>
      <c r="AK14" s="530">
        <v>14.967025073921874</v>
      </c>
      <c r="AL14" s="530">
        <v>29.431967959360723</v>
      </c>
      <c r="AM14" s="530">
        <v>16.606500841752514</v>
      </c>
      <c r="AN14" s="532">
        <v>135.49365399999994</v>
      </c>
      <c r="AO14" s="532">
        <v>236</v>
      </c>
      <c r="AP14" s="127"/>
      <c r="AQ14" s="533" t="s">
        <v>162</v>
      </c>
      <c r="AR14" s="530">
        <v>2.789530052133439</v>
      </c>
      <c r="AS14" s="530">
        <v>11.733999867803732</v>
      </c>
      <c r="AT14" s="530">
        <v>22.678259140969267</v>
      </c>
      <c r="AU14" s="241">
        <v>16.212420413447902</v>
      </c>
      <c r="AV14" s="532">
        <v>98.842705999999936</v>
      </c>
      <c r="AW14" s="532">
        <v>180</v>
      </c>
      <c r="AX14" s="114"/>
      <c r="AY14" s="533">
        <v>26.110282226171748</v>
      </c>
      <c r="AZ14" s="530">
        <v>1.8660967189321302</v>
      </c>
      <c r="BA14" s="530">
        <v>22.451382268074997</v>
      </c>
      <c r="BB14" s="530">
        <v>29.769182184268505</v>
      </c>
      <c r="BC14" s="241">
        <v>7.1469802691816202</v>
      </c>
      <c r="BD14" s="532">
        <v>109.92612700000002</v>
      </c>
      <c r="BE14" s="532">
        <v>541</v>
      </c>
      <c r="BF14" s="128"/>
      <c r="BG14" s="533">
        <v>24.706796374899888</v>
      </c>
      <c r="BH14" s="530">
        <v>2.1628557816386142</v>
      </c>
      <c r="BI14" s="530">
        <v>20.466019040911803</v>
      </c>
      <c r="BJ14" s="530">
        <v>28.947573708887969</v>
      </c>
      <c r="BK14" s="241">
        <v>8.7540923915004267</v>
      </c>
      <c r="BL14" s="532">
        <v>131.44619200000022</v>
      </c>
      <c r="BM14" s="532">
        <v>495</v>
      </c>
      <c r="BN14" s="241"/>
      <c r="BO14" s="451">
        <v>20.115840169257719</v>
      </c>
      <c r="BP14" s="332">
        <v>2.0029419900130843</v>
      </c>
      <c r="BQ14" s="338">
        <v>16.188614645054834</v>
      </c>
      <c r="BR14" s="332">
        <v>24.043065693460608</v>
      </c>
      <c r="BS14" s="241">
        <v>9.9570386976632737</v>
      </c>
      <c r="BT14" s="333">
        <v>124.95786299999989</v>
      </c>
      <c r="BU14" s="453">
        <v>490</v>
      </c>
      <c r="BV14" s="114"/>
      <c r="BW14" s="533">
        <v>18.269143929519341</v>
      </c>
      <c r="BX14" s="530">
        <v>1.9305529804325841</v>
      </c>
      <c r="BY14" s="530">
        <v>14.483779672019073</v>
      </c>
      <c r="BZ14" s="530">
        <v>22.054508187019607</v>
      </c>
      <c r="CA14" s="530">
        <v>10.567287596400126</v>
      </c>
      <c r="CB14" s="530">
        <v>125.09785400000023</v>
      </c>
      <c r="CC14" s="532">
        <v>522</v>
      </c>
      <c r="CD14" s="132"/>
      <c r="CE14" s="264">
        <v>17.84820298053166</v>
      </c>
      <c r="CF14" s="241">
        <v>2.0494950659433835</v>
      </c>
      <c r="CG14" s="241">
        <v>13.829604717233037</v>
      </c>
      <c r="CH14" s="241">
        <v>21.866801243830285</v>
      </c>
      <c r="CI14" s="241">
        <v>11.482921099557853</v>
      </c>
      <c r="CJ14" s="350">
        <v>109.50334900000007</v>
      </c>
      <c r="CK14" s="350">
        <v>468</v>
      </c>
      <c r="CL14" s="350"/>
      <c r="CM14" s="264">
        <v>13.289616153409126</v>
      </c>
      <c r="CN14" s="241">
        <v>1.86569999760764</v>
      </c>
      <c r="CO14" s="241">
        <v>9.6312404335583661</v>
      </c>
      <c r="CP14" s="241">
        <v>16.947991873259884</v>
      </c>
      <c r="CQ14" s="241">
        <v>14.038780172962637</v>
      </c>
      <c r="CR14" s="350">
        <v>95.291141999999837</v>
      </c>
      <c r="CS14" s="350">
        <v>392</v>
      </c>
      <c r="CT14" s="350"/>
      <c r="CU14" s="264">
        <v>16.540016561858103</v>
      </c>
      <c r="CV14" s="241">
        <v>1.8098947069138331</v>
      </c>
      <c r="CW14" s="241">
        <v>12.991228624251963</v>
      </c>
      <c r="CX14" s="241">
        <v>20.088804499464246</v>
      </c>
      <c r="CY14" s="241">
        <v>10.942520523755206</v>
      </c>
      <c r="CZ14" s="350">
        <v>92.85069299999985</v>
      </c>
      <c r="DA14" s="350">
        <v>501</v>
      </c>
      <c r="DB14" s="350"/>
      <c r="DC14" s="264">
        <v>16.054914703151333</v>
      </c>
      <c r="DD14" s="241">
        <v>1.5959945182497079</v>
      </c>
      <c r="DE14" s="241">
        <v>12.925536357728241</v>
      </c>
      <c r="DF14" s="241">
        <v>19.184293048574425</v>
      </c>
      <c r="DG14" s="241">
        <v>9.9408470724322111</v>
      </c>
      <c r="DH14" s="350">
        <v>102.69031200000013</v>
      </c>
      <c r="DI14" s="350">
        <v>497</v>
      </c>
      <c r="DJ14" s="350"/>
      <c r="DK14" s="264">
        <v>22.51459436935934</v>
      </c>
      <c r="DL14" s="241">
        <v>1.9646058890671489</v>
      </c>
      <c r="DM14" s="241">
        <v>18.662445208511478</v>
      </c>
      <c r="DN14" s="241">
        <v>26.366743530207199</v>
      </c>
      <c r="DO14" s="241">
        <v>8.7259217591804763</v>
      </c>
      <c r="DP14" s="350">
        <v>93.883809999999926</v>
      </c>
      <c r="DQ14" s="350">
        <v>450</v>
      </c>
      <c r="DR14" s="350"/>
      <c r="DS14" s="264">
        <v>16.51378400166827</v>
      </c>
      <c r="DT14" s="241">
        <v>1.8814687291800334</v>
      </c>
      <c r="DU14" s="241">
        <v>12.824630674800188</v>
      </c>
      <c r="DV14" s="241">
        <v>20.20293732853635</v>
      </c>
      <c r="DW14" s="241">
        <v>11.393322868883123</v>
      </c>
      <c r="DX14" s="350">
        <v>85.864978000000107</v>
      </c>
      <c r="DY14" s="350">
        <v>435</v>
      </c>
      <c r="DZ14" s="350"/>
      <c r="EA14" s="264">
        <v>-1.3</v>
      </c>
      <c r="EB14" s="241">
        <v>-6</v>
      </c>
      <c r="EC14" s="241"/>
      <c r="ED14" s="530" t="s">
        <v>140</v>
      </c>
      <c r="EE14" s="241" t="s">
        <v>373</v>
      </c>
      <c r="EF14" s="530"/>
    </row>
    <row r="15" spans="1:136" s="4" customFormat="1" ht="21" customHeight="1" x14ac:dyDescent="0.2">
      <c r="A15" s="203" t="s">
        <v>20</v>
      </c>
      <c r="B15" s="81"/>
      <c r="C15" s="332">
        <v>15.974449735763136</v>
      </c>
      <c r="D15" s="332"/>
      <c r="E15" s="332">
        <v>11.835702342872839</v>
      </c>
      <c r="F15" s="332">
        <v>20.113197128653432</v>
      </c>
      <c r="G15" s="332">
        <v>13.203836832521482</v>
      </c>
      <c r="H15" s="332"/>
      <c r="I15" s="81">
        <v>271</v>
      </c>
      <c r="J15" s="332"/>
      <c r="K15" s="332">
        <v>15.428118164048671</v>
      </c>
      <c r="L15" s="332">
        <v>2.6879185232579883</v>
      </c>
      <c r="M15" s="332">
        <v>10.153803331873181</v>
      </c>
      <c r="N15" s="332">
        <v>20.702432996224161</v>
      </c>
      <c r="O15" s="332">
        <v>17.422205966256488</v>
      </c>
      <c r="P15" s="312">
        <v>307.55046400000032</v>
      </c>
      <c r="Q15" s="81">
        <v>249</v>
      </c>
      <c r="R15" s="81"/>
      <c r="S15" s="129">
        <v>10.848446409800761</v>
      </c>
      <c r="T15" s="332">
        <v>2.2529699142297148</v>
      </c>
      <c r="U15" s="332">
        <v>6.4276202976086303</v>
      </c>
      <c r="V15" s="332">
        <v>15.269272521992894</v>
      </c>
      <c r="W15" s="332">
        <v>20.76767335269615</v>
      </c>
      <c r="X15" s="312">
        <v>258.16952899999967</v>
      </c>
      <c r="Y15" s="81">
        <v>208</v>
      </c>
      <c r="Z15" s="81"/>
      <c r="AA15" s="129">
        <v>9.9424312056557032</v>
      </c>
      <c r="AB15" s="322">
        <v>2.3833508610101464</v>
      </c>
      <c r="AC15" s="322">
        <v>5.2667827283184154</v>
      </c>
      <c r="AD15" s="322">
        <v>14.61807968299299</v>
      </c>
      <c r="AE15" s="322">
        <v>23.971509701313185</v>
      </c>
      <c r="AF15" s="333">
        <v>284.56267300000002</v>
      </c>
      <c r="AG15" s="225">
        <v>225</v>
      </c>
      <c r="AH15" s="81"/>
      <c r="AI15" s="530" t="s">
        <v>65</v>
      </c>
      <c r="AJ15" s="530">
        <v>2.0698987028820883</v>
      </c>
      <c r="AK15" s="530">
        <v>7.8803027215874604</v>
      </c>
      <c r="AL15" s="530">
        <v>16.001958129398659</v>
      </c>
      <c r="AM15" s="530">
        <v>17.334193909004391</v>
      </c>
      <c r="AN15" s="532">
        <v>235.88001300000016</v>
      </c>
      <c r="AO15" s="532">
        <v>198</v>
      </c>
      <c r="AP15" s="127"/>
      <c r="AQ15" s="533" t="s">
        <v>210</v>
      </c>
      <c r="AR15" s="530">
        <v>2.5392698129052627</v>
      </c>
      <c r="AS15" s="530">
        <v>7.3533932251298744</v>
      </c>
      <c r="AT15" s="530">
        <v>17.315797887414675</v>
      </c>
      <c r="AU15" s="241">
        <v>20.586567279978766</v>
      </c>
      <c r="AV15" s="532">
        <v>241.83525000000049</v>
      </c>
      <c r="AW15" s="532">
        <v>189</v>
      </c>
      <c r="AX15" s="114"/>
      <c r="AY15" s="533">
        <v>10.099600763566292</v>
      </c>
      <c r="AZ15" s="530">
        <v>1.5058953724868356</v>
      </c>
      <c r="BA15" s="530">
        <v>7.1469561019095158</v>
      </c>
      <c r="BB15" s="530">
        <v>13.052245425223067</v>
      </c>
      <c r="BC15" s="241">
        <v>14.910444558553875</v>
      </c>
      <c r="BD15" s="532">
        <v>382.58682599999969</v>
      </c>
      <c r="BE15" s="532">
        <v>444</v>
      </c>
      <c r="BF15" s="128"/>
      <c r="BG15" s="533" t="s">
        <v>182</v>
      </c>
      <c r="BH15" s="530">
        <v>1.9977876056444206</v>
      </c>
      <c r="BI15" s="530">
        <v>9.1881522352595812</v>
      </c>
      <c r="BJ15" s="530">
        <v>17.022398483264638</v>
      </c>
      <c r="BK15" s="241">
        <v>15.244148259979069</v>
      </c>
      <c r="BL15" s="532">
        <v>349.44746099999946</v>
      </c>
      <c r="BM15" s="532">
        <v>366</v>
      </c>
      <c r="BN15" s="241"/>
      <c r="BO15" s="451">
        <v>13.846044250965548</v>
      </c>
      <c r="BP15" s="332">
        <v>1.6381410534807623</v>
      </c>
      <c r="BQ15" s="338">
        <v>10.63409433451678</v>
      </c>
      <c r="BR15" s="332">
        <v>17.057994167414314</v>
      </c>
      <c r="BS15" s="241">
        <v>11.831112365299045</v>
      </c>
      <c r="BT15" s="333">
        <v>320.95738099999943</v>
      </c>
      <c r="BU15" s="453">
        <v>397</v>
      </c>
      <c r="BV15" s="114"/>
      <c r="BW15" s="533">
        <v>11.907058577294215</v>
      </c>
      <c r="BX15" s="530">
        <v>1.598160940343333</v>
      </c>
      <c r="BY15" s="530">
        <v>8.7734376082633041</v>
      </c>
      <c r="BZ15" s="530">
        <v>15.040679546325128</v>
      </c>
      <c r="CA15" s="530">
        <v>13.421962527260048</v>
      </c>
      <c r="CB15" s="530">
        <v>293.39236699999981</v>
      </c>
      <c r="CC15" s="532">
        <v>474</v>
      </c>
      <c r="CD15" s="132"/>
      <c r="CE15" s="264">
        <v>11.150395886402453</v>
      </c>
      <c r="CF15" s="241">
        <v>1.6452047070500808</v>
      </c>
      <c r="CG15" s="241">
        <v>7.9245199677995775</v>
      </c>
      <c r="CH15" s="241">
        <v>14.376271805005327</v>
      </c>
      <c r="CI15" s="241">
        <v>14.754675294142288</v>
      </c>
      <c r="CJ15" s="350">
        <v>273.47857700000031</v>
      </c>
      <c r="CK15" s="350">
        <v>411</v>
      </c>
      <c r="CL15" s="350"/>
      <c r="CM15" s="264" t="s">
        <v>199</v>
      </c>
      <c r="CN15" s="241">
        <v>1.5814191993455116</v>
      </c>
      <c r="CO15" s="241">
        <v>4.2121096474359936</v>
      </c>
      <c r="CP15" s="241">
        <v>10.413991631902963</v>
      </c>
      <c r="CQ15" s="241">
        <v>21.624617102569189</v>
      </c>
      <c r="CR15" s="350">
        <v>247.89997900000003</v>
      </c>
      <c r="CS15" s="350">
        <v>345</v>
      </c>
      <c r="CT15" s="350"/>
      <c r="CU15" s="264">
        <v>13.419609796311056</v>
      </c>
      <c r="CV15" s="241">
        <v>1.6712662812805819</v>
      </c>
      <c r="CW15" s="241">
        <v>10.142640369923994</v>
      </c>
      <c r="CX15" s="241">
        <v>16.696579222698116</v>
      </c>
      <c r="CY15" s="241">
        <v>12.453911154257256</v>
      </c>
      <c r="CZ15" s="350">
        <v>264.46649000000002</v>
      </c>
      <c r="DA15" s="350">
        <v>431</v>
      </c>
      <c r="DB15" s="350"/>
      <c r="DC15" s="264">
        <v>13.368870284996687</v>
      </c>
      <c r="DD15" s="241">
        <v>1.7337305812286887</v>
      </c>
      <c r="DE15" s="241">
        <v>9.9694231843607319</v>
      </c>
      <c r="DF15" s="241">
        <v>16.768317385632642</v>
      </c>
      <c r="DG15" s="241">
        <v>12.968415013902712</v>
      </c>
      <c r="DH15" s="350">
        <v>266.09485499999988</v>
      </c>
      <c r="DI15" s="350">
        <v>446</v>
      </c>
      <c r="DJ15" s="350"/>
      <c r="DK15" s="264">
        <v>13.110918123451992</v>
      </c>
      <c r="DL15" s="241">
        <v>1.7101435208087428</v>
      </c>
      <c r="DM15" s="241">
        <v>9.7577122895120123</v>
      </c>
      <c r="DN15" s="241">
        <v>16.464123957391973</v>
      </c>
      <c r="DO15" s="241">
        <v>13.043659526404522</v>
      </c>
      <c r="DP15" s="350">
        <v>253.57522400000008</v>
      </c>
      <c r="DQ15" s="350">
        <v>389</v>
      </c>
      <c r="DR15" s="350"/>
      <c r="DS15" s="264" t="s">
        <v>250</v>
      </c>
      <c r="DT15" s="241">
        <v>1.4353854077450305</v>
      </c>
      <c r="DU15" s="241">
        <v>6.41987821278755</v>
      </c>
      <c r="DV15" s="241">
        <v>12.048839003040232</v>
      </c>
      <c r="DW15" s="241">
        <v>15.543964325956521</v>
      </c>
      <c r="DX15" s="350">
        <v>258.03705500000001</v>
      </c>
      <c r="DY15" s="350">
        <v>421</v>
      </c>
      <c r="DZ15" s="350"/>
      <c r="EA15" s="264">
        <v>-2</v>
      </c>
      <c r="EB15" s="241">
        <v>-3.9</v>
      </c>
      <c r="EC15" s="241"/>
      <c r="ED15" s="530" t="s">
        <v>140</v>
      </c>
      <c r="EE15" s="241" t="s">
        <v>62</v>
      </c>
      <c r="EF15" s="530"/>
    </row>
    <row r="16" spans="1:136" s="4" customFormat="1" ht="21" customHeight="1" x14ac:dyDescent="0.2">
      <c r="A16" s="89" t="s">
        <v>175</v>
      </c>
      <c r="B16" s="81" t="s">
        <v>176</v>
      </c>
      <c r="C16" s="332" t="s">
        <v>176</v>
      </c>
      <c r="D16" s="332" t="s">
        <v>176</v>
      </c>
      <c r="E16" s="332" t="s">
        <v>176</v>
      </c>
      <c r="F16" s="332" t="s">
        <v>176</v>
      </c>
      <c r="G16" s="332" t="s">
        <v>176</v>
      </c>
      <c r="H16" s="332" t="s">
        <v>176</v>
      </c>
      <c r="I16" s="81" t="s">
        <v>176</v>
      </c>
      <c r="J16" s="332" t="s">
        <v>176</v>
      </c>
      <c r="K16" s="332" t="s">
        <v>176</v>
      </c>
      <c r="L16" s="332" t="s">
        <v>176</v>
      </c>
      <c r="M16" s="332" t="s">
        <v>176</v>
      </c>
      <c r="N16" s="332" t="s">
        <v>176</v>
      </c>
      <c r="O16" s="332" t="s">
        <v>176</v>
      </c>
      <c r="P16" s="312" t="s">
        <v>176</v>
      </c>
      <c r="Q16" s="81" t="s">
        <v>176</v>
      </c>
      <c r="R16" s="81"/>
      <c r="S16" s="129" t="s">
        <v>176</v>
      </c>
      <c r="T16" s="332" t="s">
        <v>176</v>
      </c>
      <c r="U16" s="332" t="s">
        <v>176</v>
      </c>
      <c r="V16" s="332" t="s">
        <v>176</v>
      </c>
      <c r="W16" s="332" t="s">
        <v>176</v>
      </c>
      <c r="X16" s="312" t="s">
        <v>176</v>
      </c>
      <c r="Y16" s="81" t="s">
        <v>176</v>
      </c>
      <c r="Z16" s="81" t="s">
        <v>176</v>
      </c>
      <c r="AA16" s="129" t="s">
        <v>176</v>
      </c>
      <c r="AB16" s="322" t="s">
        <v>176</v>
      </c>
      <c r="AC16" s="322" t="s">
        <v>176</v>
      </c>
      <c r="AD16" s="322" t="s">
        <v>176</v>
      </c>
      <c r="AE16" s="322" t="s">
        <v>176</v>
      </c>
      <c r="AF16" s="333" t="s">
        <v>176</v>
      </c>
      <c r="AG16" s="225" t="s">
        <v>176</v>
      </c>
      <c r="AH16" s="81" t="s">
        <v>176</v>
      </c>
      <c r="AI16" s="530" t="s">
        <v>176</v>
      </c>
      <c r="AJ16" s="530" t="s">
        <v>176</v>
      </c>
      <c r="AK16" s="530" t="s">
        <v>176</v>
      </c>
      <c r="AL16" s="530" t="s">
        <v>176</v>
      </c>
      <c r="AM16" s="530" t="s">
        <v>176</v>
      </c>
      <c r="AN16" s="532" t="s">
        <v>176</v>
      </c>
      <c r="AO16" s="532" t="s">
        <v>176</v>
      </c>
      <c r="AP16" s="127"/>
      <c r="AQ16" s="533" t="s">
        <v>178</v>
      </c>
      <c r="AR16" s="530">
        <v>2.604265935202569</v>
      </c>
      <c r="AS16" s="530">
        <v>8.6302311946072745</v>
      </c>
      <c r="AT16" s="530">
        <v>18.847637380760961</v>
      </c>
      <c r="AU16" s="241">
        <v>18.955370778191217</v>
      </c>
      <c r="AV16" s="532">
        <v>160.0795049999999</v>
      </c>
      <c r="AW16" s="532">
        <v>176</v>
      </c>
      <c r="AX16" s="114"/>
      <c r="AY16" s="533">
        <v>9.3194714738989504</v>
      </c>
      <c r="AZ16" s="530">
        <v>1.2259172240881195</v>
      </c>
      <c r="BA16" s="530">
        <v>6.9157865875052096</v>
      </c>
      <c r="BB16" s="530">
        <v>11.723156360292691</v>
      </c>
      <c r="BC16" s="241">
        <v>13.154364252538855</v>
      </c>
      <c r="BD16" s="532">
        <v>209.57178800000011</v>
      </c>
      <c r="BE16" s="532">
        <v>558</v>
      </c>
      <c r="BF16" s="128"/>
      <c r="BG16" s="533">
        <v>10.802121527856881</v>
      </c>
      <c r="BH16" s="530">
        <v>1.4244210376454911</v>
      </c>
      <c r="BI16" s="530">
        <v>8.0092157309080498</v>
      </c>
      <c r="BJ16" s="530">
        <v>13.595027324805715</v>
      </c>
      <c r="BK16" s="241">
        <v>13.186493356625784</v>
      </c>
      <c r="BL16" s="532">
        <v>239.36786799999962</v>
      </c>
      <c r="BM16" s="532">
        <v>483</v>
      </c>
      <c r="BN16" s="241"/>
      <c r="BO16" s="452">
        <v>14.83861906794551</v>
      </c>
      <c r="BP16" s="332">
        <v>1.8356595649150285</v>
      </c>
      <c r="BQ16" s="338">
        <v>11.239388968907859</v>
      </c>
      <c r="BR16" s="332">
        <v>18.43784916698316</v>
      </c>
      <c r="BS16" s="241">
        <v>12.370824781670104</v>
      </c>
      <c r="BT16" s="333">
        <v>233.64358799999968</v>
      </c>
      <c r="BU16" s="453">
        <v>498</v>
      </c>
      <c r="BV16" s="114"/>
      <c r="BW16" s="533">
        <v>10.245907952771381</v>
      </c>
      <c r="BX16" s="530">
        <v>1.3874198916226523</v>
      </c>
      <c r="BY16" s="530">
        <v>7.5255010428732243</v>
      </c>
      <c r="BZ16" s="530">
        <v>12.966314862669536</v>
      </c>
      <c r="CA16" s="530">
        <v>13.54120979827243</v>
      </c>
      <c r="CB16" s="530">
        <v>205.84543699999998</v>
      </c>
      <c r="CC16" s="532">
        <v>492</v>
      </c>
      <c r="CD16" s="132"/>
      <c r="CE16" s="264">
        <v>12.186083844360686</v>
      </c>
      <c r="CF16" s="241">
        <v>1.5633197794569988</v>
      </c>
      <c r="CG16" s="241">
        <v>9.1207658276937309</v>
      </c>
      <c r="CH16" s="241">
        <v>15.251401861027642</v>
      </c>
      <c r="CI16" s="241">
        <v>12.828729880932594</v>
      </c>
      <c r="CJ16" s="350">
        <v>176.17060799999993</v>
      </c>
      <c r="CK16" s="350">
        <v>457</v>
      </c>
      <c r="CL16" s="350"/>
      <c r="CM16" s="264" t="s">
        <v>82</v>
      </c>
      <c r="CN16" s="241">
        <v>1.7805515762267501</v>
      </c>
      <c r="CO16" s="241">
        <v>7.0888067794892624</v>
      </c>
      <c r="CP16" s="241">
        <v>14.071630023057525</v>
      </c>
      <c r="CQ16" s="241">
        <v>16.829062583551675</v>
      </c>
      <c r="CR16" s="350">
        <v>163.11864599999996</v>
      </c>
      <c r="CS16" s="350">
        <v>349</v>
      </c>
      <c r="CT16" s="350"/>
      <c r="CU16" s="264">
        <v>11.036454505064368</v>
      </c>
      <c r="CV16" s="241">
        <v>1.5830040340688838</v>
      </c>
      <c r="CW16" s="241">
        <v>7.9325470789441539</v>
      </c>
      <c r="CX16" s="241">
        <v>14.140361931184584</v>
      </c>
      <c r="CY16" s="241">
        <v>14.343411041494175</v>
      </c>
      <c r="CZ16" s="350">
        <v>184.64883800000001</v>
      </c>
      <c r="DA16" s="350">
        <v>489</v>
      </c>
      <c r="DB16" s="350"/>
      <c r="DC16" s="264">
        <v>14.942208829829031</v>
      </c>
      <c r="DD16" s="241">
        <v>1.7056892241573312</v>
      </c>
      <c r="DE16" s="241">
        <v>11.597744383952829</v>
      </c>
      <c r="DF16" s="241">
        <v>18.286673275705233</v>
      </c>
      <c r="DG16" s="241">
        <v>11.415241505340729</v>
      </c>
      <c r="DH16" s="350">
        <v>163.03649799999982</v>
      </c>
      <c r="DI16" s="350">
        <v>453</v>
      </c>
      <c r="DJ16" s="350"/>
      <c r="DK16" s="264">
        <v>12.674387243010376</v>
      </c>
      <c r="DL16" s="241">
        <v>1.7592195231809211</v>
      </c>
      <c r="DM16" s="241">
        <v>9.2249544342823278</v>
      </c>
      <c r="DN16" s="241">
        <v>16.123820051738424</v>
      </c>
      <c r="DO16" s="241">
        <v>13.880114986632503</v>
      </c>
      <c r="DP16" s="350">
        <v>129.93209600000003</v>
      </c>
      <c r="DQ16" s="350">
        <v>394</v>
      </c>
      <c r="DR16" s="350"/>
      <c r="DS16" s="264" t="s">
        <v>92</v>
      </c>
      <c r="DT16" s="241">
        <v>1.6495196762102975</v>
      </c>
      <c r="DU16" s="241">
        <v>6.8009130466397085</v>
      </c>
      <c r="DV16" s="241">
        <v>13.269615828511228</v>
      </c>
      <c r="DW16" s="241">
        <v>16.437231788670466</v>
      </c>
      <c r="DX16" s="350">
        <v>125.14675700000014</v>
      </c>
      <c r="DY16" s="350">
        <v>384</v>
      </c>
      <c r="DZ16" s="350"/>
      <c r="EA16" s="264">
        <v>-2.2000000000000002</v>
      </c>
      <c r="EB16" s="241">
        <v>-2.7</v>
      </c>
      <c r="EC16" s="241"/>
      <c r="ED16" s="530" t="s">
        <v>140</v>
      </c>
      <c r="EE16" s="241" t="s">
        <v>140</v>
      </c>
      <c r="EF16" s="530"/>
    </row>
    <row r="17" spans="1:136" s="4" customFormat="1" ht="21" customHeight="1" x14ac:dyDescent="0.2">
      <c r="A17" s="203" t="s">
        <v>21</v>
      </c>
      <c r="B17" s="81"/>
      <c r="C17" s="332">
        <v>12.858173319975952</v>
      </c>
      <c r="D17" s="332"/>
      <c r="E17" s="332">
        <v>8.3470284356072266</v>
      </c>
      <c r="F17" s="332">
        <v>17.369318204344676</v>
      </c>
      <c r="G17" s="332">
        <v>17.879881489558631</v>
      </c>
      <c r="H17" s="332"/>
      <c r="I17" s="81">
        <v>181</v>
      </c>
      <c r="J17" s="332"/>
      <c r="K17" s="332">
        <v>18.206110476648966</v>
      </c>
      <c r="L17" s="332">
        <v>2.7312903052727941</v>
      </c>
      <c r="M17" s="332">
        <v>12.846690225094434</v>
      </c>
      <c r="N17" s="332">
        <v>23.565530728203502</v>
      </c>
      <c r="O17" s="332">
        <v>15.002052793076961</v>
      </c>
      <c r="P17" s="312">
        <v>244.08338099999995</v>
      </c>
      <c r="Q17" s="81">
        <v>224</v>
      </c>
      <c r="R17" s="81"/>
      <c r="S17" s="129">
        <v>14.495662623377129</v>
      </c>
      <c r="T17" s="332">
        <v>2.3675898481168143</v>
      </c>
      <c r="U17" s="332">
        <v>9.849926807107094</v>
      </c>
      <c r="V17" s="332">
        <v>19.141398439647165</v>
      </c>
      <c r="W17" s="332">
        <v>16.333091557322852</v>
      </c>
      <c r="X17" s="312">
        <v>227.24277500000011</v>
      </c>
      <c r="Y17" s="81">
        <v>194</v>
      </c>
      <c r="Z17" s="81"/>
      <c r="AA17" s="129">
        <v>16.992521413720986</v>
      </c>
      <c r="AB17" s="322">
        <v>3.6726472279967828</v>
      </c>
      <c r="AC17" s="322">
        <v>9.7875363230650159</v>
      </c>
      <c r="AD17" s="322">
        <v>24.197506504376953</v>
      </c>
      <c r="AE17" s="322">
        <v>21.61331528487128</v>
      </c>
      <c r="AF17" s="333">
        <v>180.26094100000029</v>
      </c>
      <c r="AG17" s="225">
        <v>151</v>
      </c>
      <c r="AH17" s="81"/>
      <c r="AI17" s="530">
        <v>15.847118368743615</v>
      </c>
      <c r="AJ17" s="530">
        <v>2.3570993164847205</v>
      </c>
      <c r="AK17" s="530">
        <v>11.222846566500083</v>
      </c>
      <c r="AL17" s="530">
        <v>20.471390170987146</v>
      </c>
      <c r="AM17" s="530">
        <v>14.873993249989178</v>
      </c>
      <c r="AN17" s="532">
        <v>189.74488800000003</v>
      </c>
      <c r="AO17" s="532">
        <v>163</v>
      </c>
      <c r="AP17" s="127"/>
      <c r="AQ17" s="533" t="s">
        <v>89</v>
      </c>
      <c r="AR17" s="530">
        <v>2.5467875227486441</v>
      </c>
      <c r="AS17" s="530">
        <v>8.9260349494643147</v>
      </c>
      <c r="AT17" s="530">
        <v>18.91793410154802</v>
      </c>
      <c r="AU17" s="241">
        <v>18.293279367483347</v>
      </c>
      <c r="AV17" s="532">
        <v>226.16920699999991</v>
      </c>
      <c r="AW17" s="532">
        <v>192</v>
      </c>
      <c r="AX17" s="114"/>
      <c r="AY17" s="533">
        <v>18.583629067469484</v>
      </c>
      <c r="AZ17" s="530">
        <v>1.8859476850258763</v>
      </c>
      <c r="BA17" s="530">
        <v>14.885806850803974</v>
      </c>
      <c r="BB17" s="530">
        <v>22.281451284134995</v>
      </c>
      <c r="BC17" s="241">
        <v>10.148435906564746</v>
      </c>
      <c r="BD17" s="532">
        <v>261.06584899999996</v>
      </c>
      <c r="BE17" s="532">
        <v>466</v>
      </c>
      <c r="BF17" s="128"/>
      <c r="BG17" s="533">
        <v>13.517262752427889</v>
      </c>
      <c r="BH17" s="530">
        <v>1.7965070907232035</v>
      </c>
      <c r="BI17" s="530">
        <v>9.9947964764213264</v>
      </c>
      <c r="BJ17" s="530">
        <v>17.039729028434451</v>
      </c>
      <c r="BK17" s="241">
        <v>13.290465115805533</v>
      </c>
      <c r="BL17" s="532">
        <v>258.08120800000046</v>
      </c>
      <c r="BM17" s="532">
        <v>370</v>
      </c>
      <c r="BN17" s="241"/>
      <c r="BO17" s="449">
        <v>13.643272994010683</v>
      </c>
      <c r="BP17" s="332">
        <v>2.1720657566761967</v>
      </c>
      <c r="BQ17" s="338">
        <v>9.3844416736836802</v>
      </c>
      <c r="BR17" s="332">
        <v>17.902104314337684</v>
      </c>
      <c r="BS17" s="241">
        <v>15.920415560325743</v>
      </c>
      <c r="BT17" s="333">
        <v>238.30264200000025</v>
      </c>
      <c r="BU17" s="453">
        <v>376</v>
      </c>
      <c r="BV17" s="114"/>
      <c r="BW17" s="533">
        <v>15.40522811320521</v>
      </c>
      <c r="BX17" s="530">
        <v>2.1137103006600042</v>
      </c>
      <c r="BY17" s="530">
        <v>11.2607350565911</v>
      </c>
      <c r="BZ17" s="530">
        <v>19.549721169819321</v>
      </c>
      <c r="CA17" s="530">
        <v>13.720733540116504</v>
      </c>
      <c r="CB17" s="530">
        <v>210.31702200000018</v>
      </c>
      <c r="CC17" s="532">
        <v>401</v>
      </c>
      <c r="CD17" s="132"/>
      <c r="CE17" s="264">
        <v>15.59345178707029</v>
      </c>
      <c r="CF17" s="241">
        <v>1.8062151411604328</v>
      </c>
      <c r="CG17" s="241">
        <v>12.051870667883783</v>
      </c>
      <c r="CH17" s="241">
        <v>19.135032906256797</v>
      </c>
      <c r="CI17" s="241">
        <v>11.583164303993954</v>
      </c>
      <c r="CJ17" s="350">
        <v>199.59668599999964</v>
      </c>
      <c r="CK17" s="350">
        <v>367</v>
      </c>
      <c r="CL17" s="350"/>
      <c r="CM17" s="264" t="s">
        <v>186</v>
      </c>
      <c r="CN17" s="241">
        <v>2.4590434890863535</v>
      </c>
      <c r="CO17" s="241">
        <v>7.3308878591131164</v>
      </c>
      <c r="CP17" s="241">
        <v>16.974565841710731</v>
      </c>
      <c r="CQ17" s="241">
        <v>20.234499790497658</v>
      </c>
      <c r="CR17" s="350">
        <v>181.01079099999993</v>
      </c>
      <c r="CS17" s="350">
        <v>257</v>
      </c>
      <c r="CT17" s="350"/>
      <c r="CU17" s="264">
        <v>12.934265271392215</v>
      </c>
      <c r="CV17" s="241">
        <v>1.8046040084041937</v>
      </c>
      <c r="CW17" s="241">
        <v>9.395851178728984</v>
      </c>
      <c r="CX17" s="241">
        <v>16.472679364055445</v>
      </c>
      <c r="CY17" s="241">
        <v>13.952118427597011</v>
      </c>
      <c r="CZ17" s="350">
        <v>171.31052700000015</v>
      </c>
      <c r="DA17" s="350">
        <v>392</v>
      </c>
      <c r="DB17" s="350"/>
      <c r="DC17" s="264">
        <v>17.650804997477621</v>
      </c>
      <c r="DD17" s="241">
        <v>2.5667143457902863</v>
      </c>
      <c r="DE17" s="241">
        <v>12.61806823005333</v>
      </c>
      <c r="DF17" s="241">
        <v>22.683541764901911</v>
      </c>
      <c r="DG17" s="241">
        <v>14.541627683026814</v>
      </c>
      <c r="DH17" s="350">
        <v>199.18832599999988</v>
      </c>
      <c r="DI17" s="350">
        <v>369</v>
      </c>
      <c r="DJ17" s="350"/>
      <c r="DK17" s="264">
        <v>17.429759498729418</v>
      </c>
      <c r="DL17" s="241">
        <v>2.4036113105674719</v>
      </c>
      <c r="DM17" s="241">
        <v>12.716819695111406</v>
      </c>
      <c r="DN17" s="241">
        <v>22.142699302347427</v>
      </c>
      <c r="DO17" s="241">
        <v>13.790272382947618</v>
      </c>
      <c r="DP17" s="350">
        <v>163.49876199999994</v>
      </c>
      <c r="DQ17" s="350">
        <v>321</v>
      </c>
      <c r="DR17" s="350"/>
      <c r="DS17" s="264">
        <v>20.965443810679922</v>
      </c>
      <c r="DT17" s="241">
        <v>2.1402569371399496</v>
      </c>
      <c r="DU17" s="241">
        <v>16.768862768674833</v>
      </c>
      <c r="DV17" s="241">
        <v>25.162024852685004</v>
      </c>
      <c r="DW17" s="241">
        <v>10.208498119413481</v>
      </c>
      <c r="DX17" s="350">
        <v>176.54365599999974</v>
      </c>
      <c r="DY17" s="350">
        <v>343</v>
      </c>
      <c r="DZ17" s="350"/>
      <c r="EA17" s="264">
        <v>5.4</v>
      </c>
      <c r="EB17" s="241">
        <v>3.6</v>
      </c>
      <c r="EC17" s="241"/>
      <c r="ED17" s="530" t="s">
        <v>62</v>
      </c>
      <c r="EE17" s="241" t="s">
        <v>140</v>
      </c>
      <c r="EF17" s="530"/>
    </row>
    <row r="18" spans="1:136" s="4" customFormat="1" ht="21" customHeight="1" x14ac:dyDescent="0.2">
      <c r="A18" s="203" t="s">
        <v>22</v>
      </c>
      <c r="B18" s="81"/>
      <c r="C18" s="332">
        <v>12.06190891798356</v>
      </c>
      <c r="D18" s="332"/>
      <c r="E18" s="332">
        <v>7.8623211813809322</v>
      </c>
      <c r="F18" s="332">
        <v>16.261496654586189</v>
      </c>
      <c r="G18" s="332">
        <v>17.743845608961568</v>
      </c>
      <c r="H18" s="332"/>
      <c r="I18" s="81">
        <v>219</v>
      </c>
      <c r="J18" s="332"/>
      <c r="K18" s="332">
        <v>20.714064484342739</v>
      </c>
      <c r="L18" s="332">
        <v>3.8377809937051546</v>
      </c>
      <c r="M18" s="332">
        <v>13.18345481645532</v>
      </c>
      <c r="N18" s="332">
        <v>28.244674152230161</v>
      </c>
      <c r="O18" s="332">
        <v>18.527416464335332</v>
      </c>
      <c r="P18" s="312">
        <v>102.9536429999999</v>
      </c>
      <c r="Q18" s="81">
        <v>180</v>
      </c>
      <c r="R18" s="81"/>
      <c r="S18" s="129">
        <v>17.378931200587942</v>
      </c>
      <c r="T18" s="332">
        <v>3.689455805038556</v>
      </c>
      <c r="U18" s="332">
        <v>10.139401520374797</v>
      </c>
      <c r="V18" s="332">
        <v>24.618460880801091</v>
      </c>
      <c r="W18" s="332">
        <v>21.229474715417126</v>
      </c>
      <c r="X18" s="312">
        <v>102.63003399999991</v>
      </c>
      <c r="Y18" s="81">
        <v>193</v>
      </c>
      <c r="Z18" s="81"/>
      <c r="AA18" s="129">
        <v>13.764374923850164</v>
      </c>
      <c r="AB18" s="322">
        <v>3.1097220897280469</v>
      </c>
      <c r="AC18" s="322">
        <v>7.6637341866250415</v>
      </c>
      <c r="AD18" s="322">
        <v>19.86501566107529</v>
      </c>
      <c r="AE18" s="322">
        <v>22.592541302690677</v>
      </c>
      <c r="AF18" s="333">
        <v>89.904998000000077</v>
      </c>
      <c r="AG18" s="225">
        <v>196</v>
      </c>
      <c r="AH18" s="81"/>
      <c r="AI18" s="530" t="s">
        <v>92</v>
      </c>
      <c r="AJ18" s="530">
        <v>2.9514017041804106</v>
      </c>
      <c r="AK18" s="530">
        <v>4.2007056198462926</v>
      </c>
      <c r="AL18" s="530">
        <v>15.781111742138298</v>
      </c>
      <c r="AM18" s="530">
        <v>29.540873592363546</v>
      </c>
      <c r="AN18" s="532">
        <v>64.115009000000072</v>
      </c>
      <c r="AO18" s="532">
        <v>153</v>
      </c>
      <c r="AP18" s="127"/>
      <c r="AQ18" s="533" t="s">
        <v>158</v>
      </c>
      <c r="AR18" s="530">
        <v>3.705211167128756</v>
      </c>
      <c r="AS18" s="530">
        <v>15.186687525354442</v>
      </c>
      <c r="AT18" s="530">
        <v>29.723470036040084</v>
      </c>
      <c r="AU18" s="241">
        <v>16.500548509826711</v>
      </c>
      <c r="AV18" s="532">
        <v>69.862417999999906</v>
      </c>
      <c r="AW18" s="532">
        <v>164</v>
      </c>
      <c r="AX18" s="114"/>
      <c r="AY18" s="533">
        <v>15.663433589968069</v>
      </c>
      <c r="AZ18" s="530">
        <v>1.7604890679350944</v>
      </c>
      <c r="BA18" s="530">
        <v>12.211601050128642</v>
      </c>
      <c r="BB18" s="530">
        <v>19.115266129807491</v>
      </c>
      <c r="BC18" s="241">
        <v>11.239483717431099</v>
      </c>
      <c r="BD18" s="532">
        <v>97.86580900000007</v>
      </c>
      <c r="BE18" s="532">
        <v>451</v>
      </c>
      <c r="BF18" s="128"/>
      <c r="BG18" s="533">
        <v>16.810879556469157</v>
      </c>
      <c r="BH18" s="530">
        <v>2.1501344537361211</v>
      </c>
      <c r="BI18" s="530">
        <v>12.595045318310724</v>
      </c>
      <c r="BJ18" s="530">
        <v>21.026713794627589</v>
      </c>
      <c r="BK18" s="241">
        <v>12.790136569080987</v>
      </c>
      <c r="BL18" s="532">
        <v>95.632574999999775</v>
      </c>
      <c r="BM18" s="532">
        <v>388</v>
      </c>
      <c r="BN18" s="241"/>
      <c r="BO18" s="533">
        <v>17.921309990071499</v>
      </c>
      <c r="BP18" s="332">
        <v>2.3147004478456146</v>
      </c>
      <c r="BQ18" s="338">
        <v>13.382810759944636</v>
      </c>
      <c r="BR18" s="332">
        <v>22.459809220198363</v>
      </c>
      <c r="BS18" s="241">
        <v>12.915910997175825</v>
      </c>
      <c r="BT18" s="333">
        <v>83.509152000000029</v>
      </c>
      <c r="BU18" s="453">
        <v>367</v>
      </c>
      <c r="BV18" s="114"/>
      <c r="BW18" s="533">
        <v>14.720541348247609</v>
      </c>
      <c r="BX18" s="530">
        <v>1.9837809555587778</v>
      </c>
      <c r="BY18" s="530">
        <v>10.830809442418593</v>
      </c>
      <c r="BZ18" s="530">
        <v>18.610273254076624</v>
      </c>
      <c r="CA18" s="530">
        <v>13.476277187285202</v>
      </c>
      <c r="CB18" s="530">
        <v>78.797632000000078</v>
      </c>
      <c r="CC18" s="532">
        <v>446</v>
      </c>
      <c r="CD18" s="132"/>
      <c r="CE18" s="264">
        <v>18.653777862185407</v>
      </c>
      <c r="CF18" s="241">
        <v>1.9928672126568834</v>
      </c>
      <c r="CG18" s="241">
        <v>14.746214066182128</v>
      </c>
      <c r="CH18" s="241">
        <v>22.561341658188688</v>
      </c>
      <c r="CI18" s="241">
        <v>10.683450973739678</v>
      </c>
      <c r="CJ18" s="350">
        <v>70.678186999999966</v>
      </c>
      <c r="CK18" s="350">
        <v>365</v>
      </c>
      <c r="CL18" s="114"/>
      <c r="CM18" s="264" t="s">
        <v>135</v>
      </c>
      <c r="CN18" s="241">
        <v>1.6541878119381483</v>
      </c>
      <c r="CO18" s="241">
        <v>6.3960536957805374</v>
      </c>
      <c r="CP18" s="241">
        <v>12.883313742977306</v>
      </c>
      <c r="CQ18" s="241">
        <v>17.160187617075952</v>
      </c>
      <c r="CR18" s="350">
        <v>64.917160999999979</v>
      </c>
      <c r="CS18" s="350">
        <v>318</v>
      </c>
      <c r="CT18" s="350"/>
      <c r="CU18" s="264">
        <v>13.688698043280242</v>
      </c>
      <c r="CV18" s="241">
        <v>1.7815325673006228</v>
      </c>
      <c r="CW18" s="241">
        <v>10.195521749025271</v>
      </c>
      <c r="CX18" s="241">
        <v>17.181874337535213</v>
      </c>
      <c r="CY18" s="241">
        <v>13.014623901176444</v>
      </c>
      <c r="CZ18" s="350">
        <v>63.979116000000026</v>
      </c>
      <c r="DA18" s="350">
        <v>415</v>
      </c>
      <c r="DB18" s="114"/>
      <c r="DC18" s="264">
        <v>16.990710320994303</v>
      </c>
      <c r="DD18" s="241">
        <v>1.9140602207733333</v>
      </c>
      <c r="DE18" s="241">
        <v>13.237678253382496</v>
      </c>
      <c r="DF18" s="241">
        <v>20.743742388606112</v>
      </c>
      <c r="DG18" s="241">
        <v>11.26533373009282</v>
      </c>
      <c r="DH18" s="350">
        <v>69.07063200000006</v>
      </c>
      <c r="DI18" s="350">
        <v>434</v>
      </c>
      <c r="DJ18" s="114"/>
      <c r="DK18" s="264">
        <v>15.40048536537744</v>
      </c>
      <c r="DL18" s="241">
        <v>2.1788710512604434</v>
      </c>
      <c r="DM18" s="241">
        <v>11.128210534880004</v>
      </c>
      <c r="DN18" s="241">
        <v>19.672760195874872</v>
      </c>
      <c r="DO18" s="241">
        <v>14.148067411945773</v>
      </c>
      <c r="DP18" s="350">
        <v>66.860146000000071</v>
      </c>
      <c r="DQ18" s="350">
        <v>395</v>
      </c>
      <c r="DR18" s="114"/>
      <c r="DS18" s="264">
        <v>15.161370689732159</v>
      </c>
      <c r="DT18" s="241">
        <v>2.0510663219270828</v>
      </c>
      <c r="DU18" s="241">
        <v>11.139673157473926</v>
      </c>
      <c r="DV18" s="241">
        <v>19.183068221990393</v>
      </c>
      <c r="DW18" s="241">
        <v>13.528238072274961</v>
      </c>
      <c r="DX18" s="350">
        <v>52.396628000000042</v>
      </c>
      <c r="DY18" s="350">
        <v>347</v>
      </c>
      <c r="DZ18" s="114"/>
      <c r="EA18" s="264">
        <v>-3.5</v>
      </c>
      <c r="EB18" s="109">
        <v>-0.2</v>
      </c>
      <c r="EC18" s="109"/>
      <c r="ED18" s="109" t="s">
        <v>140</v>
      </c>
      <c r="EE18" s="109" t="s">
        <v>140</v>
      </c>
      <c r="EF18" s="109"/>
    </row>
    <row r="19" spans="1:136" s="4" customFormat="1" ht="21" customHeight="1" x14ac:dyDescent="0.2">
      <c r="A19" s="203" t="s">
        <v>23</v>
      </c>
      <c r="B19" s="81"/>
      <c r="C19" s="332">
        <v>19.152721677100814</v>
      </c>
      <c r="D19" s="332"/>
      <c r="E19" s="332">
        <v>13.226559875746279</v>
      </c>
      <c r="F19" s="332">
        <v>25.078883478455349</v>
      </c>
      <c r="G19" s="332">
        <v>15.768854392926956</v>
      </c>
      <c r="H19" s="332"/>
      <c r="I19" s="81">
        <v>231</v>
      </c>
      <c r="J19" s="332"/>
      <c r="K19" s="332">
        <v>16.580789014837372</v>
      </c>
      <c r="L19" s="332">
        <v>2.4768113948216866</v>
      </c>
      <c r="M19" s="332">
        <v>11.720714960072044</v>
      </c>
      <c r="N19" s="332">
        <v>21.440863069602699</v>
      </c>
      <c r="O19" s="332">
        <v>14.937837955752913</v>
      </c>
      <c r="P19" s="312">
        <v>157.24773999999979</v>
      </c>
      <c r="Q19" s="81">
        <v>205</v>
      </c>
      <c r="R19" s="81"/>
      <c r="S19" s="129">
        <v>14.411096128313266</v>
      </c>
      <c r="T19" s="332">
        <v>3.1562223427012843</v>
      </c>
      <c r="U19" s="332">
        <v>8.2178886378934077</v>
      </c>
      <c r="V19" s="332">
        <v>20.604303618733127</v>
      </c>
      <c r="W19" s="332">
        <v>21.90133432321155</v>
      </c>
      <c r="X19" s="312">
        <v>144.62882500000018</v>
      </c>
      <c r="Y19" s="81">
        <v>195</v>
      </c>
      <c r="Z19" s="81"/>
      <c r="AA19" s="129">
        <v>13.349495290646447</v>
      </c>
      <c r="AB19" s="322">
        <v>2.4662941259797888</v>
      </c>
      <c r="AC19" s="322">
        <v>8.5111290377163851</v>
      </c>
      <c r="AD19" s="322">
        <v>18.18786154357651</v>
      </c>
      <c r="AE19" s="322">
        <v>18.474811760919831</v>
      </c>
      <c r="AF19" s="333">
        <v>159.36518600000039</v>
      </c>
      <c r="AG19" s="225">
        <v>216</v>
      </c>
      <c r="AH19" s="81"/>
      <c r="AI19" s="530" t="s">
        <v>129</v>
      </c>
      <c r="AJ19" s="530">
        <v>2.611332854134031</v>
      </c>
      <c r="AK19" s="530">
        <v>8.4509262890770298</v>
      </c>
      <c r="AL19" s="530">
        <v>18.697005271996627</v>
      </c>
      <c r="AM19" s="530">
        <v>19.23780342719235</v>
      </c>
      <c r="AN19" s="532">
        <v>105.73935599999987</v>
      </c>
      <c r="AO19" s="532">
        <v>179</v>
      </c>
      <c r="AP19" s="127"/>
      <c r="AQ19" s="533" t="s">
        <v>84</v>
      </c>
      <c r="AR19" s="530">
        <v>2.4243511051050213</v>
      </c>
      <c r="AS19" s="530">
        <v>6.4509883576929443</v>
      </c>
      <c r="AT19" s="530">
        <v>15.962528497998102</v>
      </c>
      <c r="AU19" s="241">
        <v>21.632938023195152</v>
      </c>
      <c r="AV19" s="532">
        <v>138.69983100000005</v>
      </c>
      <c r="AW19" s="532">
        <v>204</v>
      </c>
      <c r="AX19" s="114"/>
      <c r="AY19" s="533">
        <v>15.194190085763831</v>
      </c>
      <c r="AZ19" s="530">
        <v>1.7353346933184719</v>
      </c>
      <c r="BA19" s="530">
        <v>11.791678322975759</v>
      </c>
      <c r="BB19" s="530">
        <v>18.596701848551906</v>
      </c>
      <c r="BC19" s="241">
        <v>11.421041092176349</v>
      </c>
      <c r="BD19" s="532">
        <v>173.47299100000009</v>
      </c>
      <c r="BE19" s="532">
        <v>541</v>
      </c>
      <c r="BF19" s="128"/>
      <c r="BG19" s="533">
        <v>17.906369490270627</v>
      </c>
      <c r="BH19" s="530">
        <v>1.9008603550536505</v>
      </c>
      <c r="BI19" s="530">
        <v>14.179294584388172</v>
      </c>
      <c r="BJ19" s="530">
        <v>21.633444396153081</v>
      </c>
      <c r="BK19" s="241">
        <v>10.615554180798499</v>
      </c>
      <c r="BL19" s="532">
        <v>181.79016699999997</v>
      </c>
      <c r="BM19" s="532">
        <v>500</v>
      </c>
      <c r="BN19" s="241"/>
      <c r="BO19" s="533">
        <v>14.11743248318748</v>
      </c>
      <c r="BP19" s="332">
        <v>1.6368466010019427</v>
      </c>
      <c r="BQ19" s="338">
        <v>10.908020636657877</v>
      </c>
      <c r="BR19" s="332">
        <v>17.326844329717083</v>
      </c>
      <c r="BS19" s="241">
        <v>11.594506316578963</v>
      </c>
      <c r="BT19" s="333">
        <v>162.54792100000046</v>
      </c>
      <c r="BU19" s="453">
        <v>493</v>
      </c>
      <c r="BV19" s="114"/>
      <c r="BW19" s="533">
        <v>17.761013782844238</v>
      </c>
      <c r="BX19" s="530">
        <v>1.6860797144149613</v>
      </c>
      <c r="BY19" s="530">
        <v>14.455004597428085</v>
      </c>
      <c r="BZ19" s="530">
        <v>21.067022968260389</v>
      </c>
      <c r="CA19" s="530">
        <v>9.4931501941830803</v>
      </c>
      <c r="CB19" s="530">
        <v>165.67066700000009</v>
      </c>
      <c r="CC19" s="532">
        <v>553</v>
      </c>
      <c r="CD19" s="132"/>
      <c r="CE19" s="264">
        <v>16.779852620564814</v>
      </c>
      <c r="CF19" s="241">
        <v>1.9342108605463193</v>
      </c>
      <c r="CG19" s="241">
        <v>12.987300721218356</v>
      </c>
      <c r="CH19" s="241">
        <v>20.572404519911274</v>
      </c>
      <c r="CI19" s="241">
        <v>11.526983605182661</v>
      </c>
      <c r="CJ19" s="350">
        <v>156.27159899999984</v>
      </c>
      <c r="CK19" s="350">
        <v>474</v>
      </c>
      <c r="CL19" s="350"/>
      <c r="CM19" s="264" t="s">
        <v>251</v>
      </c>
      <c r="CN19" s="241">
        <v>2.1127779705889171</v>
      </c>
      <c r="CO19" s="241">
        <v>9.3595010924305946</v>
      </c>
      <c r="CP19" s="241">
        <v>17.64522295441191</v>
      </c>
      <c r="CQ19" s="241">
        <v>15.647469434785441</v>
      </c>
      <c r="CR19" s="350">
        <v>145.31714500000001</v>
      </c>
      <c r="CS19" s="350">
        <v>411</v>
      </c>
      <c r="CT19" s="350"/>
      <c r="CU19" s="264">
        <v>11.878086729235964</v>
      </c>
      <c r="CV19" s="241">
        <v>1.5615712249478204</v>
      </c>
      <c r="CW19" s="241">
        <v>8.8162041204641248</v>
      </c>
      <c r="CX19" s="241">
        <v>14.939969338007803</v>
      </c>
      <c r="CY19" s="241">
        <v>13.146656195936579</v>
      </c>
      <c r="CZ19" s="350">
        <v>146.65543699999992</v>
      </c>
      <c r="DA19" s="350">
        <v>488</v>
      </c>
      <c r="DB19" s="350"/>
      <c r="DC19" s="264">
        <v>15.305142030795549</v>
      </c>
      <c r="DD19" s="241">
        <v>1.6818378595584449</v>
      </c>
      <c r="DE19" s="241">
        <v>12.007444627682377</v>
      </c>
      <c r="DF19" s="241">
        <v>18.60283943390872</v>
      </c>
      <c r="DG19" s="241">
        <v>10.988711219892053</v>
      </c>
      <c r="DH19" s="350">
        <v>143.26456400000004</v>
      </c>
      <c r="DI19" s="350">
        <v>498</v>
      </c>
      <c r="DJ19" s="350"/>
      <c r="DK19" s="264">
        <v>14.291470923903724</v>
      </c>
      <c r="DL19" s="241">
        <v>1.6322349332397543</v>
      </c>
      <c r="DM19" s="241">
        <v>11.091026263029974</v>
      </c>
      <c r="DN19" s="241">
        <v>17.491915584777473</v>
      </c>
      <c r="DO19" s="241">
        <v>11.421042256117248</v>
      </c>
      <c r="DP19" s="350">
        <v>140.01475499999984</v>
      </c>
      <c r="DQ19" s="350">
        <v>500</v>
      </c>
      <c r="DR19" s="350"/>
      <c r="DS19" s="264">
        <v>11.182081190387372</v>
      </c>
      <c r="DT19" s="241">
        <v>1.4367795314611309</v>
      </c>
      <c r="DU19" s="241">
        <v>8.3648672201207415</v>
      </c>
      <c r="DV19" s="241">
        <v>13.999295160654002</v>
      </c>
      <c r="DW19" s="241">
        <v>12.848945621108998</v>
      </c>
      <c r="DX19" s="350">
        <v>128.00135999999978</v>
      </c>
      <c r="DY19" s="350">
        <v>484</v>
      </c>
      <c r="DZ19" s="350"/>
      <c r="EA19" s="264">
        <v>-5.6</v>
      </c>
      <c r="EB19" s="241">
        <v>-3.1</v>
      </c>
      <c r="EC19" s="241"/>
      <c r="ED19" s="530" t="s">
        <v>373</v>
      </c>
      <c r="EE19" s="241" t="s">
        <v>140</v>
      </c>
      <c r="EF19" s="530"/>
    </row>
    <row r="20" spans="1:136" s="4" customFormat="1" ht="21" customHeight="1" x14ac:dyDescent="0.2">
      <c r="A20" s="203" t="s">
        <v>24</v>
      </c>
      <c r="B20" s="81"/>
      <c r="C20" s="332">
        <v>20.017979522239404</v>
      </c>
      <c r="D20" s="332"/>
      <c r="E20" s="332">
        <v>14.101583201897222</v>
      </c>
      <c r="F20" s="332">
        <v>25.934375842581588</v>
      </c>
      <c r="G20" s="332">
        <v>15.062399196997866</v>
      </c>
      <c r="H20" s="332"/>
      <c r="I20" s="81">
        <v>218</v>
      </c>
      <c r="J20" s="332"/>
      <c r="K20" s="332">
        <v>16.096109269519381</v>
      </c>
      <c r="L20" s="332">
        <v>2.9589571109853394</v>
      </c>
      <c r="M20" s="332">
        <v>10.289954342127935</v>
      </c>
      <c r="N20" s="332">
        <v>21.902264196910828</v>
      </c>
      <c r="O20" s="332">
        <v>18.383058051106854</v>
      </c>
      <c r="P20" s="312">
        <v>127.36536299999999</v>
      </c>
      <c r="Q20" s="81">
        <v>195</v>
      </c>
      <c r="R20" s="81"/>
      <c r="S20" s="129">
        <v>11.368111111373292</v>
      </c>
      <c r="T20" s="332">
        <v>2.1772378569092967</v>
      </c>
      <c r="U20" s="332">
        <v>7.0958880739126764</v>
      </c>
      <c r="V20" s="332">
        <v>15.640334148833906</v>
      </c>
      <c r="W20" s="332">
        <v>19.152151448722794</v>
      </c>
      <c r="X20" s="312">
        <v>139.00834399999991</v>
      </c>
      <c r="Y20" s="81">
        <v>205</v>
      </c>
      <c r="Z20" s="81"/>
      <c r="AA20" s="129">
        <v>12.377492786997529</v>
      </c>
      <c r="AB20" s="322">
        <v>2.4731473969672542</v>
      </c>
      <c r="AC20" s="322">
        <v>7.5256818136188217</v>
      </c>
      <c r="AD20" s="322">
        <v>17.229303760376236</v>
      </c>
      <c r="AE20" s="322">
        <v>19.981004550172539</v>
      </c>
      <c r="AF20" s="333">
        <v>127.47188199999998</v>
      </c>
      <c r="AG20" s="225">
        <v>204</v>
      </c>
      <c r="AH20" s="81"/>
      <c r="AI20" s="530" t="s">
        <v>122</v>
      </c>
      <c r="AJ20" s="530">
        <v>2.8303352173222369</v>
      </c>
      <c r="AK20" s="530">
        <v>11.442683994993544</v>
      </c>
      <c r="AL20" s="530">
        <v>22.548061901495416</v>
      </c>
      <c r="AM20" s="530">
        <v>16.653563448953872</v>
      </c>
      <c r="AN20" s="532">
        <v>141.75116999999975</v>
      </c>
      <c r="AO20" s="532">
        <v>211</v>
      </c>
      <c r="AP20" s="127"/>
      <c r="AQ20" s="533" t="s">
        <v>83</v>
      </c>
      <c r="AR20" s="530">
        <v>2.3584628341842833</v>
      </c>
      <c r="AS20" s="530">
        <v>9.3637088401548993</v>
      </c>
      <c r="AT20" s="530">
        <v>18.616747259187814</v>
      </c>
      <c r="AU20" s="241">
        <v>16.857929876558984</v>
      </c>
      <c r="AV20" s="532">
        <v>156.45679200000021</v>
      </c>
      <c r="AW20" s="532">
        <v>220</v>
      </c>
      <c r="AX20" s="114"/>
      <c r="AY20" s="533">
        <v>15.003829309038061</v>
      </c>
      <c r="AZ20" s="530">
        <v>1.4305539433303804</v>
      </c>
      <c r="BA20" s="530">
        <v>12.198908368872663</v>
      </c>
      <c r="BB20" s="530">
        <v>17.80875024920346</v>
      </c>
      <c r="BC20" s="241">
        <v>9.5345922288561233</v>
      </c>
      <c r="BD20" s="532">
        <v>243.90692699999951</v>
      </c>
      <c r="BE20" s="532">
        <v>574</v>
      </c>
      <c r="BF20" s="128"/>
      <c r="BG20" s="533">
        <v>11.852530884071141</v>
      </c>
      <c r="BH20" s="530">
        <v>1.3980525154917967</v>
      </c>
      <c r="BI20" s="530">
        <v>9.1113266531857811</v>
      </c>
      <c r="BJ20" s="530">
        <v>14.593735114956502</v>
      </c>
      <c r="BK20" s="241">
        <v>11.795392301999129</v>
      </c>
      <c r="BL20" s="532">
        <v>228.56167400000004</v>
      </c>
      <c r="BM20" s="532">
        <v>507</v>
      </c>
      <c r="BN20" s="241"/>
      <c r="BO20" s="533">
        <v>14.185023568720515</v>
      </c>
      <c r="BP20" s="332">
        <v>1.5740459035304595</v>
      </c>
      <c r="BQ20" s="338">
        <v>11.098746842068319</v>
      </c>
      <c r="BR20" s="332">
        <v>17.271300295372711</v>
      </c>
      <c r="BS20" s="241">
        <v>11.096533579270169</v>
      </c>
      <c r="BT20" s="333">
        <v>194.28759399999987</v>
      </c>
      <c r="BU20" s="453">
        <v>511</v>
      </c>
      <c r="BV20" s="114"/>
      <c r="BW20" s="533">
        <v>10.633589885302349</v>
      </c>
      <c r="BX20" s="530">
        <v>1.556003921152439</v>
      </c>
      <c r="BY20" s="530">
        <v>7.5826290013690274</v>
      </c>
      <c r="BZ20" s="530">
        <v>13.68455076923567</v>
      </c>
      <c r="CA20" s="530">
        <v>14.632912665769943</v>
      </c>
      <c r="CB20" s="530">
        <v>170.33209100000005</v>
      </c>
      <c r="CC20" s="532">
        <v>485</v>
      </c>
      <c r="CD20" s="132"/>
      <c r="CE20" s="264" t="s">
        <v>228</v>
      </c>
      <c r="CF20" s="241">
        <v>1.6589256237531542</v>
      </c>
      <c r="CG20" s="241">
        <v>7.6687182492842592</v>
      </c>
      <c r="CH20" s="241">
        <v>14.174277341701389</v>
      </c>
      <c r="CI20" s="241">
        <v>15.189543181868093</v>
      </c>
      <c r="CJ20" s="350">
        <v>167.9872060000001</v>
      </c>
      <c r="CK20" s="350">
        <v>481</v>
      </c>
      <c r="CL20" s="350"/>
      <c r="CM20" s="264" t="s">
        <v>155</v>
      </c>
      <c r="CN20" s="241">
        <v>2.0176886150389075</v>
      </c>
      <c r="CO20" s="241">
        <v>5.177635284026513</v>
      </c>
      <c r="CP20" s="241">
        <v>13.090443397809851</v>
      </c>
      <c r="CQ20" s="241">
        <v>22.089773644833933</v>
      </c>
      <c r="CR20" s="350">
        <v>146.31051500000004</v>
      </c>
      <c r="CS20" s="350">
        <v>360</v>
      </c>
      <c r="CT20" s="350"/>
      <c r="CU20" s="264" t="s">
        <v>134</v>
      </c>
      <c r="CV20" s="241">
        <v>1.1974292071229398</v>
      </c>
      <c r="CW20" s="241">
        <v>5.0353390056355209</v>
      </c>
      <c r="CX20" s="241">
        <v>9.7311064556891598</v>
      </c>
      <c r="CY20" s="241">
        <v>16.218245755339954</v>
      </c>
      <c r="CZ20" s="350">
        <v>168.57398799999996</v>
      </c>
      <c r="DA20" s="350">
        <v>465</v>
      </c>
      <c r="DB20" s="350"/>
      <c r="DC20" s="264" t="s">
        <v>121</v>
      </c>
      <c r="DD20" s="241">
        <v>1.3585000743526852</v>
      </c>
      <c r="DE20" s="241">
        <v>5.7175998560831731</v>
      </c>
      <c r="DF20" s="241">
        <v>11.045012533662062</v>
      </c>
      <c r="DG20" s="241">
        <v>16.208691614008409</v>
      </c>
      <c r="DH20" s="350">
        <v>158.66505400000023</v>
      </c>
      <c r="DI20" s="350">
        <v>427</v>
      </c>
      <c r="DJ20" s="350"/>
      <c r="DK20" s="264">
        <v>11.789718388896747</v>
      </c>
      <c r="DL20" s="241">
        <v>1.5599450819151066</v>
      </c>
      <c r="DM20" s="241">
        <v>8.7310178262503957</v>
      </c>
      <c r="DN20" s="241">
        <v>14.848418951543099</v>
      </c>
      <c r="DO20" s="241">
        <v>13.231402400452778</v>
      </c>
      <c r="DP20" s="350">
        <v>156.92126299999978</v>
      </c>
      <c r="DQ20" s="350">
        <v>439</v>
      </c>
      <c r="DR20" s="350"/>
      <c r="DS20" s="264">
        <v>10.379232745410667</v>
      </c>
      <c r="DT20" s="241">
        <v>1.5008277259773437</v>
      </c>
      <c r="DU20" s="241">
        <v>7.4364341155561231</v>
      </c>
      <c r="DV20" s="241">
        <v>13.322031375265212</v>
      </c>
      <c r="DW20" s="241">
        <v>14.459910118510033</v>
      </c>
      <c r="DX20" s="350">
        <v>163.15666500000015</v>
      </c>
      <c r="DY20" s="350">
        <v>472</v>
      </c>
      <c r="DZ20" s="350"/>
      <c r="EA20" s="264">
        <v>-0.5</v>
      </c>
      <c r="EB20" s="241">
        <v>-1.4</v>
      </c>
      <c r="EC20" s="241"/>
      <c r="ED20" s="530" t="s">
        <v>140</v>
      </c>
      <c r="EE20" s="241" t="s">
        <v>140</v>
      </c>
      <c r="EF20" s="530"/>
    </row>
    <row r="21" spans="1:136" s="4" customFormat="1" ht="21" customHeight="1" x14ac:dyDescent="0.2">
      <c r="A21" s="203" t="s">
        <v>25</v>
      </c>
      <c r="B21" s="81"/>
      <c r="C21" s="332">
        <v>21.812146134240155</v>
      </c>
      <c r="D21" s="332"/>
      <c r="E21" s="332">
        <v>15.545349916468954</v>
      </c>
      <c r="F21" s="332">
        <v>28.078942352011353</v>
      </c>
      <c r="G21" s="332">
        <v>14.642131733031999</v>
      </c>
      <c r="H21" s="332"/>
      <c r="I21" s="81">
        <v>218</v>
      </c>
      <c r="J21" s="332"/>
      <c r="K21" s="332">
        <v>23.573128576259901</v>
      </c>
      <c r="L21" s="332">
        <v>3.3194624637645629</v>
      </c>
      <c r="M21" s="332">
        <v>17.059579167678066</v>
      </c>
      <c r="N21" s="332">
        <v>30.086677984841732</v>
      </c>
      <c r="O21" s="332">
        <v>14.081552446574857</v>
      </c>
      <c r="P21" s="312">
        <v>227.58884900000004</v>
      </c>
      <c r="Q21" s="81">
        <v>210</v>
      </c>
      <c r="R21" s="81"/>
      <c r="S21" s="530">
        <v>31.310720951607891</v>
      </c>
      <c r="T21" s="332">
        <v>3.14339643977894</v>
      </c>
      <c r="U21" s="332">
        <v>25.142680724271933</v>
      </c>
      <c r="V21" s="332">
        <v>37.478761178943849</v>
      </c>
      <c r="W21" s="332">
        <v>10.039361420764468</v>
      </c>
      <c r="X21" s="312">
        <v>226.66074700000016</v>
      </c>
      <c r="Y21" s="81">
        <v>201</v>
      </c>
      <c r="Z21" s="81"/>
      <c r="AA21" s="191">
        <v>23.910127769299429</v>
      </c>
      <c r="AB21" s="322">
        <v>3.0047817483159061</v>
      </c>
      <c r="AC21" s="322">
        <v>18.015358586935083</v>
      </c>
      <c r="AD21" s="322">
        <v>29.804896951663771</v>
      </c>
      <c r="AE21" s="322">
        <v>12.566983235338633</v>
      </c>
      <c r="AF21" s="333">
        <v>185.20888900000017</v>
      </c>
      <c r="AG21" s="225">
        <v>169</v>
      </c>
      <c r="AH21" s="81"/>
      <c r="AI21" s="530" t="s">
        <v>81</v>
      </c>
      <c r="AJ21" s="530">
        <v>3.1382031261557399</v>
      </c>
      <c r="AK21" s="530">
        <v>14.529829018775843</v>
      </c>
      <c r="AL21" s="530">
        <v>26.843187327017976</v>
      </c>
      <c r="AM21" s="530">
        <v>15.170289252911989</v>
      </c>
      <c r="AN21" s="532">
        <v>188.31621399999977</v>
      </c>
      <c r="AO21" s="532">
        <v>170</v>
      </c>
      <c r="AP21" s="127"/>
      <c r="AQ21" s="533" t="s">
        <v>211</v>
      </c>
      <c r="AR21" s="530">
        <v>3.1543593791712587</v>
      </c>
      <c r="AS21" s="530">
        <v>10.179236239301437</v>
      </c>
      <c r="AT21" s="530">
        <v>22.554842969183813</v>
      </c>
      <c r="AU21" s="241">
        <v>19.272632409061888</v>
      </c>
      <c r="AV21" s="532">
        <v>191.60507800000019</v>
      </c>
      <c r="AW21" s="532">
        <v>170</v>
      </c>
      <c r="AX21" s="114"/>
      <c r="AY21" s="533">
        <v>23.023146895236763</v>
      </c>
      <c r="AZ21" s="530">
        <v>2.1450139943825186</v>
      </c>
      <c r="BA21" s="530">
        <v>18.817367240549636</v>
      </c>
      <c r="BB21" s="530">
        <v>27.228926549923887</v>
      </c>
      <c r="BC21" s="241">
        <v>9.3167715262516904</v>
      </c>
      <c r="BD21" s="532">
        <v>274.76004599999942</v>
      </c>
      <c r="BE21" s="532">
        <v>527</v>
      </c>
      <c r="BF21" s="128"/>
      <c r="BG21" s="533">
        <v>17.072071142975322</v>
      </c>
      <c r="BH21" s="530">
        <v>2.0204946959282668</v>
      </c>
      <c r="BI21" s="530">
        <v>13.11042553411086</v>
      </c>
      <c r="BJ21" s="530">
        <v>21.033716751839787</v>
      </c>
      <c r="BK21" s="241">
        <v>11.83508830889358</v>
      </c>
      <c r="BL21" s="532">
        <v>261.95159699999977</v>
      </c>
      <c r="BM21" s="532">
        <v>458</v>
      </c>
      <c r="BN21" s="241"/>
      <c r="BO21" s="533">
        <v>17.805452015785182</v>
      </c>
      <c r="BP21" s="332">
        <v>2.0305583343722939</v>
      </c>
      <c r="BQ21" s="338">
        <v>13.824078337020934</v>
      </c>
      <c r="BR21" s="332">
        <v>21.786825694549428</v>
      </c>
      <c r="BS21" s="241">
        <v>11.404138084066219</v>
      </c>
      <c r="BT21" s="333">
        <v>256.36767299999963</v>
      </c>
      <c r="BU21" s="453">
        <v>469</v>
      </c>
      <c r="BV21" s="114"/>
      <c r="BW21" s="533">
        <v>16.053776981874645</v>
      </c>
      <c r="BX21" s="530">
        <v>1.7222468688547063</v>
      </c>
      <c r="BY21" s="530">
        <v>12.67685243951189</v>
      </c>
      <c r="BZ21" s="530">
        <v>19.430701524237399</v>
      </c>
      <c r="CA21" s="530">
        <v>10.727985512687711</v>
      </c>
      <c r="CB21" s="530">
        <v>257.60367200000076</v>
      </c>
      <c r="CC21" s="532">
        <v>485</v>
      </c>
      <c r="CD21" s="132"/>
      <c r="CE21" s="264">
        <v>15.653892776073405</v>
      </c>
      <c r="CF21" s="241">
        <v>1.8156634484025005</v>
      </c>
      <c r="CG21" s="241">
        <v>12.093785654211889</v>
      </c>
      <c r="CH21" s="241">
        <v>19.213999897934922</v>
      </c>
      <c r="CI21" s="241">
        <v>11.598798294937206</v>
      </c>
      <c r="CJ21" s="350">
        <v>264.76146599999964</v>
      </c>
      <c r="CK21" s="350">
        <v>486</v>
      </c>
      <c r="CL21" s="350"/>
      <c r="CM21" s="264">
        <v>13.978840140874532</v>
      </c>
      <c r="CN21" s="241">
        <v>2.016149727606626</v>
      </c>
      <c r="CO21" s="241">
        <v>10.025453626152055</v>
      </c>
      <c r="CP21" s="241">
        <v>17.93222665559701</v>
      </c>
      <c r="CQ21" s="241">
        <v>14.422868473267291</v>
      </c>
      <c r="CR21" s="350">
        <v>218.26402399999984</v>
      </c>
      <c r="CS21" s="350">
        <v>330</v>
      </c>
      <c r="CT21" s="350"/>
      <c r="CU21" s="264">
        <v>13.466642589311951</v>
      </c>
      <c r="CV21" s="241">
        <v>1.5624190088380281</v>
      </c>
      <c r="CW21" s="241">
        <v>10.403097670997035</v>
      </c>
      <c r="CX21" s="241">
        <v>16.530187507626863</v>
      </c>
      <c r="CY21" s="241">
        <v>11.602142096487144</v>
      </c>
      <c r="CZ21" s="350">
        <v>229.89236399999976</v>
      </c>
      <c r="DA21" s="350">
        <v>451</v>
      </c>
      <c r="DB21" s="350"/>
      <c r="DC21" s="264">
        <v>18.209661781460127</v>
      </c>
      <c r="DD21" s="241">
        <v>1.9482527243178414</v>
      </c>
      <c r="DE21" s="241">
        <v>14.389586074948276</v>
      </c>
      <c r="DF21" s="241">
        <v>22.029737487971982</v>
      </c>
      <c r="DG21" s="241">
        <v>10.699005548260228</v>
      </c>
      <c r="DH21" s="350">
        <v>229.42305299999987</v>
      </c>
      <c r="DI21" s="350">
        <v>426</v>
      </c>
      <c r="DJ21" s="350"/>
      <c r="DK21" s="264">
        <v>22.872909273013871</v>
      </c>
      <c r="DL21" s="241">
        <v>2.0223540333226619</v>
      </c>
      <c r="DM21" s="241">
        <v>18.907529022575808</v>
      </c>
      <c r="DN21" s="241">
        <v>26.83828952345193</v>
      </c>
      <c r="DO21" s="241">
        <v>8.841700061778738</v>
      </c>
      <c r="DP21" s="350">
        <v>219.28436999999974</v>
      </c>
      <c r="DQ21" s="350">
        <v>427</v>
      </c>
      <c r="DR21" s="350"/>
      <c r="DS21" s="264">
        <v>17.741286166381663</v>
      </c>
      <c r="DT21" s="241">
        <v>2.0889690288720559</v>
      </c>
      <c r="DU21" s="241">
        <v>13.645269621931137</v>
      </c>
      <c r="DV21" s="241">
        <v>21.837302710832194</v>
      </c>
      <c r="DW21" s="241">
        <v>11.774619998128925</v>
      </c>
      <c r="DX21" s="350">
        <v>210.4815549999999</v>
      </c>
      <c r="DY21" s="350">
        <v>439</v>
      </c>
      <c r="DZ21" s="350"/>
      <c r="EA21" s="264">
        <v>2</v>
      </c>
      <c r="EB21" s="241">
        <v>-5.2</v>
      </c>
      <c r="EC21" s="241"/>
      <c r="ED21" s="530" t="s">
        <v>140</v>
      </c>
      <c r="EE21" s="241" t="s">
        <v>62</v>
      </c>
      <c r="EF21" s="530"/>
    </row>
    <row r="22" spans="1:136" s="4" customFormat="1" ht="21" customHeight="1" x14ac:dyDescent="0.2">
      <c r="A22" s="203" t="s">
        <v>26</v>
      </c>
      <c r="B22" s="81"/>
      <c r="C22" s="332">
        <v>8.848815776036755</v>
      </c>
      <c r="D22" s="332"/>
      <c r="E22" s="332">
        <v>4.5435081047687147</v>
      </c>
      <c r="F22" s="332">
        <v>13.154123447304796</v>
      </c>
      <c r="G22" s="332">
        <v>24.795688694651318</v>
      </c>
      <c r="H22" s="332"/>
      <c r="I22" s="81">
        <v>215</v>
      </c>
      <c r="J22" s="332"/>
      <c r="K22" s="332">
        <v>13.056487245976673</v>
      </c>
      <c r="L22" s="332">
        <v>2.8018176760629281</v>
      </c>
      <c r="M22" s="332">
        <v>7.5586760593494988</v>
      </c>
      <c r="N22" s="332">
        <v>18.554298432603847</v>
      </c>
      <c r="O22" s="332">
        <v>21.459199731737204</v>
      </c>
      <c r="P22" s="312">
        <v>307.37618199999974</v>
      </c>
      <c r="Q22" s="81">
        <v>245</v>
      </c>
      <c r="R22" s="81"/>
      <c r="S22" s="129">
        <v>9.7044725544680084</v>
      </c>
      <c r="T22" s="332">
        <v>2.059095554946198</v>
      </c>
      <c r="U22" s="332">
        <v>5.6640708876232191</v>
      </c>
      <c r="V22" s="332">
        <v>13.744874221312797</v>
      </c>
      <c r="W22" s="332">
        <v>21.218005856466419</v>
      </c>
      <c r="X22" s="312">
        <v>260.77506899999992</v>
      </c>
      <c r="Y22" s="81">
        <v>202</v>
      </c>
      <c r="Z22" s="81"/>
      <c r="AA22" s="129">
        <v>5.8036220753409991</v>
      </c>
      <c r="AB22" s="322">
        <v>1.9297593073955404</v>
      </c>
      <c r="AC22" s="322">
        <v>2.0178277490170897</v>
      </c>
      <c r="AD22" s="322">
        <v>9.5894164016649093</v>
      </c>
      <c r="AE22" s="322">
        <v>33.250947121365662</v>
      </c>
      <c r="AF22" s="333">
        <v>300.70843300000001</v>
      </c>
      <c r="AG22" s="225">
        <v>228</v>
      </c>
      <c r="AH22" s="81"/>
      <c r="AI22" s="530" t="s">
        <v>90</v>
      </c>
      <c r="AJ22" s="530">
        <v>3.0486036664518212</v>
      </c>
      <c r="AK22" s="530">
        <v>9.7388121167378383</v>
      </c>
      <c r="AL22" s="530">
        <v>21.700609290404611</v>
      </c>
      <c r="AM22" s="530">
        <v>19.393509994806937</v>
      </c>
      <c r="AN22" s="532">
        <v>291.16792200000054</v>
      </c>
      <c r="AO22" s="532">
        <v>210</v>
      </c>
      <c r="AP22" s="127"/>
      <c r="AQ22" s="533" t="s">
        <v>72</v>
      </c>
      <c r="AR22" s="530">
        <v>3.1396410467507034</v>
      </c>
      <c r="AS22" s="530">
        <v>9.7633709322310906</v>
      </c>
      <c r="AT22" s="530">
        <v>22.08123272190176</v>
      </c>
      <c r="AU22" s="241">
        <v>19.718512315936675</v>
      </c>
      <c r="AV22" s="532">
        <v>312.46521100000024</v>
      </c>
      <c r="AW22" s="532">
        <v>218</v>
      </c>
      <c r="AX22" s="114"/>
      <c r="AY22" s="533">
        <v>13.457116801870637</v>
      </c>
      <c r="AZ22" s="530">
        <v>1.6717805303809328</v>
      </c>
      <c r="BA22" s="530">
        <v>10.179217189004838</v>
      </c>
      <c r="BB22" s="530">
        <v>16.735016414736435</v>
      </c>
      <c r="BC22" s="241">
        <v>12.423021624873934</v>
      </c>
      <c r="BD22" s="532">
        <v>461.27215000000058</v>
      </c>
      <c r="BE22" s="532">
        <v>533</v>
      </c>
      <c r="BF22" s="128"/>
      <c r="BG22" s="533">
        <v>11.967499099833493</v>
      </c>
      <c r="BH22" s="530">
        <v>1.4911177698761646</v>
      </c>
      <c r="BI22" s="530">
        <v>9.0438189846448083</v>
      </c>
      <c r="BJ22" s="530">
        <v>14.891179215022177</v>
      </c>
      <c r="BK22" s="241">
        <v>12.459727445451916</v>
      </c>
      <c r="BL22" s="532">
        <v>437.33853299999993</v>
      </c>
      <c r="BM22" s="532">
        <v>444</v>
      </c>
      <c r="BN22" s="241"/>
      <c r="BO22" s="533">
        <v>14.631524075965347</v>
      </c>
      <c r="BP22" s="332">
        <v>1.7458207467037221</v>
      </c>
      <c r="BQ22" s="338">
        <v>11.208443511813305</v>
      </c>
      <c r="BR22" s="332">
        <v>18.05460464011739</v>
      </c>
      <c r="BS22" s="241">
        <v>11.93191315982944</v>
      </c>
      <c r="BT22" s="333">
        <v>430.213549</v>
      </c>
      <c r="BU22" s="453">
        <v>495</v>
      </c>
      <c r="BV22" s="114"/>
      <c r="BW22" s="533">
        <v>14.036337208023337</v>
      </c>
      <c r="BX22" s="530">
        <v>1.8061097199278582</v>
      </c>
      <c r="BY22" s="530">
        <v>10.494977168576609</v>
      </c>
      <c r="BZ22" s="530">
        <v>17.577697247470063</v>
      </c>
      <c r="CA22" s="530">
        <v>12.86738622163811</v>
      </c>
      <c r="CB22" s="530">
        <v>378.42846899999938</v>
      </c>
      <c r="CC22" s="532">
        <v>438</v>
      </c>
      <c r="CD22" s="132"/>
      <c r="CE22" s="264">
        <v>14.533969919619574</v>
      </c>
      <c r="CF22" s="241">
        <v>1.66804535716891</v>
      </c>
      <c r="CG22" s="241">
        <v>11.263308630012212</v>
      </c>
      <c r="CH22" s="241">
        <v>17.804631209226937</v>
      </c>
      <c r="CI22" s="241">
        <v>11.476873602973377</v>
      </c>
      <c r="CJ22" s="350">
        <v>372.67846500000024</v>
      </c>
      <c r="CK22" s="350">
        <v>458</v>
      </c>
      <c r="CL22" s="350"/>
      <c r="CM22" s="264">
        <v>9.948324346163508</v>
      </c>
      <c r="CN22" s="241">
        <v>1.387603154120828</v>
      </c>
      <c r="CO22" s="241">
        <v>7.2274294036039715</v>
      </c>
      <c r="CP22" s="241">
        <v>12.669219288723044</v>
      </c>
      <c r="CQ22" s="241">
        <v>13.948109308035841</v>
      </c>
      <c r="CR22" s="350">
        <v>334.00893300000024</v>
      </c>
      <c r="CS22" s="350">
        <v>372</v>
      </c>
      <c r="CT22" s="350"/>
      <c r="CU22" s="264">
        <v>11.457302655093184</v>
      </c>
      <c r="CV22" s="241">
        <v>1.5877076720532943</v>
      </c>
      <c r="CW22" s="241">
        <v>8.3441724749209367</v>
      </c>
      <c r="CX22" s="241">
        <v>14.570432835265432</v>
      </c>
      <c r="CY22" s="241">
        <v>13.85760435810344</v>
      </c>
      <c r="CZ22" s="350">
        <v>408.12627899999978</v>
      </c>
      <c r="DA22" s="350">
        <v>506</v>
      </c>
      <c r="DB22" s="350"/>
      <c r="DC22" s="264">
        <v>16.467194398347463</v>
      </c>
      <c r="DD22" s="241">
        <v>1.7212248841738194</v>
      </c>
      <c r="DE22" s="241">
        <v>13.092268094688208</v>
      </c>
      <c r="DF22" s="241">
        <v>19.842120702006717</v>
      </c>
      <c r="DG22" s="241">
        <v>10.45244771232281</v>
      </c>
      <c r="DH22" s="350">
        <v>322.83501799999993</v>
      </c>
      <c r="DI22" s="350">
        <v>435</v>
      </c>
      <c r="DJ22" s="350"/>
      <c r="DK22" s="264">
        <v>15.518929992354751</v>
      </c>
      <c r="DL22" s="241">
        <v>1.7605120333213278</v>
      </c>
      <c r="DM22" s="241">
        <v>12.066962862681999</v>
      </c>
      <c r="DN22" s="241">
        <v>18.970897122027505</v>
      </c>
      <c r="DO22" s="241">
        <v>11.344287487530563</v>
      </c>
      <c r="DP22" s="350">
        <v>318.79458200000028</v>
      </c>
      <c r="DQ22" s="350">
        <v>463</v>
      </c>
      <c r="DR22" s="350"/>
      <c r="DS22" s="264">
        <v>15.231585714482431</v>
      </c>
      <c r="DT22" s="241">
        <v>1.6285332449715788</v>
      </c>
      <c r="DU22" s="241">
        <v>12.038384177074745</v>
      </c>
      <c r="DV22" s="241">
        <v>18.424787251890116</v>
      </c>
      <c r="DW22" s="241">
        <v>10.691816830490234</v>
      </c>
      <c r="DX22" s="350">
        <v>296.90959199999952</v>
      </c>
      <c r="DY22" s="350">
        <v>443</v>
      </c>
      <c r="DZ22" s="350"/>
      <c r="EA22" s="264">
        <v>0.7</v>
      </c>
      <c r="EB22" s="426">
        <v>-0.3</v>
      </c>
      <c r="EC22" s="426"/>
      <c r="ED22" s="427" t="s">
        <v>140</v>
      </c>
      <c r="EE22" s="426" t="s">
        <v>140</v>
      </c>
      <c r="EF22" s="530"/>
    </row>
    <row r="23" spans="1:136" s="4" customFormat="1" ht="21" customHeight="1" x14ac:dyDescent="0.2">
      <c r="A23" s="203" t="s">
        <v>27</v>
      </c>
      <c r="B23" s="81"/>
      <c r="C23" s="332">
        <v>17.935829446616935</v>
      </c>
      <c r="D23" s="332"/>
      <c r="E23" s="332">
        <v>12.000415994677834</v>
      </c>
      <c r="F23" s="332">
        <v>23.871242898556037</v>
      </c>
      <c r="G23" s="332">
        <v>16.865011705099441</v>
      </c>
      <c r="H23" s="332"/>
      <c r="I23" s="81">
        <v>162</v>
      </c>
      <c r="J23" s="332"/>
      <c r="K23" s="332">
        <v>10.185867335152022</v>
      </c>
      <c r="L23" s="332">
        <v>2.44957537899964</v>
      </c>
      <c r="M23" s="332">
        <v>5.3792366124581843</v>
      </c>
      <c r="N23" s="332">
        <v>14.992498057845861</v>
      </c>
      <c r="O23" s="332">
        <v>24.048765788908451</v>
      </c>
      <c r="P23" s="312">
        <v>176.44784100000021</v>
      </c>
      <c r="Q23" s="81">
        <v>167</v>
      </c>
      <c r="R23" s="81"/>
      <c r="S23" s="129">
        <v>9.9928806630122757</v>
      </c>
      <c r="T23" s="332">
        <v>2.0189578988057333</v>
      </c>
      <c r="U23" s="332">
        <v>6.0312379699235228</v>
      </c>
      <c r="V23" s="332">
        <v>13.954523356101028</v>
      </c>
      <c r="W23" s="332">
        <v>20.203962870073287</v>
      </c>
      <c r="X23" s="312">
        <v>187.94306300000019</v>
      </c>
      <c r="Y23" s="81">
        <v>166</v>
      </c>
      <c r="Z23" s="81"/>
      <c r="AA23" s="129">
        <v>11.385453055256145</v>
      </c>
      <c r="AB23" s="322">
        <v>2.2397488873378073</v>
      </c>
      <c r="AC23" s="322">
        <v>6.991522373031545</v>
      </c>
      <c r="AD23" s="322">
        <v>15.779383737480746</v>
      </c>
      <c r="AE23" s="322">
        <v>19.672022505101957</v>
      </c>
      <c r="AF23" s="333">
        <v>199.08026400000003</v>
      </c>
      <c r="AG23" s="225">
        <v>195</v>
      </c>
      <c r="AH23" s="81"/>
      <c r="AI23" s="530" t="s">
        <v>112</v>
      </c>
      <c r="AJ23" s="530">
        <v>2.5140599391436504</v>
      </c>
      <c r="AK23" s="530">
        <v>5.7568924334796208</v>
      </c>
      <c r="AL23" s="530">
        <v>15.621301968051252</v>
      </c>
      <c r="AM23" s="530">
        <v>23.519852911091697</v>
      </c>
      <c r="AN23" s="532">
        <v>186.80964000000006</v>
      </c>
      <c r="AO23" s="532">
        <v>189</v>
      </c>
      <c r="AP23" s="127"/>
      <c r="AQ23" s="533" t="s">
        <v>94</v>
      </c>
      <c r="AR23" s="530">
        <v>2.2005638460991555</v>
      </c>
      <c r="AS23" s="530">
        <v>5.8943123556548187</v>
      </c>
      <c r="AT23" s="530">
        <v>14.527860239623427</v>
      </c>
      <c r="AU23" s="241">
        <v>21.550732037275424</v>
      </c>
      <c r="AV23" s="532">
        <v>210.2231669999999</v>
      </c>
      <c r="AW23" s="532">
        <v>201</v>
      </c>
      <c r="AX23" s="114"/>
      <c r="AY23" s="533">
        <v>13.915283851771548</v>
      </c>
      <c r="AZ23" s="530">
        <v>1.775731825785136</v>
      </c>
      <c r="BA23" s="530">
        <v>10.433564476221534</v>
      </c>
      <c r="BB23" s="530">
        <v>17.397003227321562</v>
      </c>
      <c r="BC23" s="241">
        <v>12.761017631408707</v>
      </c>
      <c r="BD23" s="532">
        <v>266.57821999999987</v>
      </c>
      <c r="BE23" s="532">
        <v>570</v>
      </c>
      <c r="BF23" s="128"/>
      <c r="BG23" s="533">
        <v>13.112775406222827</v>
      </c>
      <c r="BH23" s="530">
        <v>1.5736630403104566</v>
      </c>
      <c r="BI23" s="530">
        <v>10.027246260295506</v>
      </c>
      <c r="BJ23" s="530">
        <v>16.198304552150145</v>
      </c>
      <c r="BK23" s="241">
        <v>12.000991335241322</v>
      </c>
      <c r="BL23" s="532">
        <v>279.01688899999971</v>
      </c>
      <c r="BM23" s="532">
        <v>528</v>
      </c>
      <c r="BN23" s="241"/>
      <c r="BO23" s="533">
        <v>9.1105188337813328</v>
      </c>
      <c r="BP23" s="332">
        <v>1.229858492578467</v>
      </c>
      <c r="BQ23" s="338">
        <v>6.6991001869635625</v>
      </c>
      <c r="BR23" s="332">
        <v>11.521937480599103</v>
      </c>
      <c r="BS23" s="241">
        <v>13.499324407499333</v>
      </c>
      <c r="BT23" s="333">
        <v>274.23752099999962</v>
      </c>
      <c r="BU23" s="453">
        <v>522</v>
      </c>
      <c r="BV23" s="114"/>
      <c r="BW23" s="533" t="s">
        <v>135</v>
      </c>
      <c r="BX23" s="530">
        <v>1.6651947242401863</v>
      </c>
      <c r="BY23" s="530">
        <v>6.3215601265870642</v>
      </c>
      <c r="BZ23" s="530">
        <v>12.851677305245794</v>
      </c>
      <c r="CA23" s="530">
        <v>17.369990124625527</v>
      </c>
      <c r="CB23" s="530">
        <v>245.44071999999971</v>
      </c>
      <c r="CC23" s="532">
        <v>515</v>
      </c>
      <c r="CD23" s="132"/>
      <c r="CE23" s="264" t="s">
        <v>210</v>
      </c>
      <c r="CF23" s="241">
        <v>1.8683135659569818</v>
      </c>
      <c r="CG23" s="241">
        <v>8.6624412435424585</v>
      </c>
      <c r="CH23" s="241">
        <v>15.989125533944543</v>
      </c>
      <c r="CI23" s="241">
        <v>15.157767316138429</v>
      </c>
      <c r="CJ23" s="350">
        <v>243.75768299999973</v>
      </c>
      <c r="CK23" s="350">
        <v>491</v>
      </c>
      <c r="CL23" s="350"/>
      <c r="CM23" s="264" t="s">
        <v>68</v>
      </c>
      <c r="CN23" s="241">
        <v>1.6546591994273583</v>
      </c>
      <c r="CO23" s="241">
        <v>2.8889879913988379</v>
      </c>
      <c r="CP23" s="241">
        <v>9.3780966879469272</v>
      </c>
      <c r="CQ23" s="241">
        <v>26.977219815125718</v>
      </c>
      <c r="CR23" s="350">
        <v>219.1435920000001</v>
      </c>
      <c r="CS23" s="350">
        <v>371</v>
      </c>
      <c r="CT23" s="350"/>
      <c r="CU23" s="264" t="s">
        <v>131</v>
      </c>
      <c r="CV23" s="241">
        <v>1.527297662704957</v>
      </c>
      <c r="CW23" s="241">
        <v>6.4437563123464825</v>
      </c>
      <c r="CX23" s="241">
        <v>12.433116358360968</v>
      </c>
      <c r="CY23" s="241">
        <v>16.181681037399489</v>
      </c>
      <c r="CZ23" s="350">
        <v>263.85238100000049</v>
      </c>
      <c r="DA23" s="350">
        <v>479</v>
      </c>
      <c r="DB23" s="350"/>
      <c r="DC23" s="264">
        <v>14.711585140044233</v>
      </c>
      <c r="DD23" s="241">
        <v>1.7344146119914849</v>
      </c>
      <c r="DE23" s="241">
        <v>11.310796812334988</v>
      </c>
      <c r="DF23" s="241">
        <v>18.112373467753478</v>
      </c>
      <c r="DG23" s="241">
        <v>11.78944753730508</v>
      </c>
      <c r="DH23" s="350">
        <v>230.35021500000033</v>
      </c>
      <c r="DI23" s="350">
        <v>479</v>
      </c>
      <c r="DJ23" s="350"/>
      <c r="DK23" s="264">
        <v>13.147302706773431</v>
      </c>
      <c r="DL23" s="241">
        <v>1.7089166398243019</v>
      </c>
      <c r="DM23" s="241">
        <v>9.7965025098016465</v>
      </c>
      <c r="DN23" s="241">
        <v>16.498102903745217</v>
      </c>
      <c r="DO23" s="241">
        <v>12.998229963503279</v>
      </c>
      <c r="DP23" s="350">
        <v>215.76501000000033</v>
      </c>
      <c r="DQ23" s="350">
        <v>488</v>
      </c>
      <c r="DR23" s="350"/>
      <c r="DS23" s="264">
        <v>13.993016561115063</v>
      </c>
      <c r="DT23" s="241">
        <v>1.5617267172558782</v>
      </c>
      <c r="DU23" s="241">
        <v>10.930808178234207</v>
      </c>
      <c r="DV23" s="241">
        <v>17.05522494399592</v>
      </c>
      <c r="DW23" s="241">
        <v>11.160758014077764</v>
      </c>
      <c r="DX23" s="350">
        <v>217.74916699999943</v>
      </c>
      <c r="DY23" s="350">
        <v>474</v>
      </c>
      <c r="DZ23" s="350"/>
      <c r="EA23" s="264">
        <v>1.7</v>
      </c>
      <c r="EB23" s="426">
        <v>0.9</v>
      </c>
      <c r="EC23" s="426"/>
      <c r="ED23" s="427" t="s">
        <v>140</v>
      </c>
      <c r="EE23" s="426" t="s">
        <v>140</v>
      </c>
      <c r="EF23" s="530"/>
    </row>
    <row r="24" spans="1:136" s="4" customFormat="1" ht="21" customHeight="1" x14ac:dyDescent="0.2">
      <c r="A24" s="203" t="s">
        <v>239</v>
      </c>
      <c r="B24" s="81" t="s">
        <v>176</v>
      </c>
      <c r="C24" s="332" t="s">
        <v>176</v>
      </c>
      <c r="D24" s="332" t="s">
        <v>176</v>
      </c>
      <c r="E24" s="332" t="s">
        <v>176</v>
      </c>
      <c r="F24" s="332" t="s">
        <v>176</v>
      </c>
      <c r="G24" s="332" t="s">
        <v>176</v>
      </c>
      <c r="H24" s="332" t="s">
        <v>176</v>
      </c>
      <c r="I24" s="81" t="s">
        <v>176</v>
      </c>
      <c r="J24" s="332" t="s">
        <v>176</v>
      </c>
      <c r="K24" s="332" t="s">
        <v>176</v>
      </c>
      <c r="L24" s="332" t="s">
        <v>176</v>
      </c>
      <c r="M24" s="332" t="s">
        <v>176</v>
      </c>
      <c r="N24" s="332" t="s">
        <v>176</v>
      </c>
      <c r="O24" s="332" t="s">
        <v>176</v>
      </c>
      <c r="P24" s="312" t="s">
        <v>176</v>
      </c>
      <c r="Q24" s="81" t="s">
        <v>176</v>
      </c>
      <c r="R24" s="81"/>
      <c r="S24" s="129" t="s">
        <v>176</v>
      </c>
      <c r="T24" s="332" t="s">
        <v>176</v>
      </c>
      <c r="U24" s="332" t="s">
        <v>176</v>
      </c>
      <c r="V24" s="332" t="s">
        <v>176</v>
      </c>
      <c r="W24" s="332" t="s">
        <v>176</v>
      </c>
      <c r="X24" s="312" t="s">
        <v>176</v>
      </c>
      <c r="Y24" s="81" t="s">
        <v>176</v>
      </c>
      <c r="Z24" s="81" t="s">
        <v>176</v>
      </c>
      <c r="AA24" s="129" t="s">
        <v>176</v>
      </c>
      <c r="AB24" s="322" t="s">
        <v>176</v>
      </c>
      <c r="AC24" s="322" t="s">
        <v>176</v>
      </c>
      <c r="AD24" s="322" t="s">
        <v>176</v>
      </c>
      <c r="AE24" s="322" t="s">
        <v>176</v>
      </c>
      <c r="AF24" s="333" t="s">
        <v>176</v>
      </c>
      <c r="AG24" s="225" t="s">
        <v>176</v>
      </c>
      <c r="AH24" s="81" t="s">
        <v>176</v>
      </c>
      <c r="AI24" s="530" t="s">
        <v>176</v>
      </c>
      <c r="AJ24" s="530" t="s">
        <v>176</v>
      </c>
      <c r="AK24" s="530" t="s">
        <v>176</v>
      </c>
      <c r="AL24" s="530" t="s">
        <v>176</v>
      </c>
      <c r="AM24" s="530" t="s">
        <v>176</v>
      </c>
      <c r="AN24" s="532" t="s">
        <v>176</v>
      </c>
      <c r="AO24" s="532" t="s">
        <v>176</v>
      </c>
      <c r="AP24" s="127"/>
      <c r="AQ24" s="533">
        <v>14.189987027906859</v>
      </c>
      <c r="AR24" s="530">
        <v>1.8494919832137295</v>
      </c>
      <c r="AS24" s="530">
        <v>10.545357853315798</v>
      </c>
      <c r="AT24" s="530">
        <v>17.834616202497919</v>
      </c>
      <c r="AU24" s="530">
        <v>13.033782057562213</v>
      </c>
      <c r="AV24" s="532">
        <v>1298.9484320000038</v>
      </c>
      <c r="AW24" s="532">
        <v>441</v>
      </c>
      <c r="AX24" s="114"/>
      <c r="AY24" s="533">
        <v>10.350151679914815</v>
      </c>
      <c r="AZ24" s="530">
        <v>0.91588534618782769</v>
      </c>
      <c r="BA24" s="530">
        <v>8.5493736677568961</v>
      </c>
      <c r="BB24" s="530">
        <v>12.150929692072731</v>
      </c>
      <c r="BC24" s="241">
        <v>8.8490040968690984</v>
      </c>
      <c r="BD24" s="532">
        <v>1712.5368929999961</v>
      </c>
      <c r="BE24" s="532">
        <v>1082</v>
      </c>
      <c r="BF24" s="128"/>
      <c r="BG24" s="533">
        <v>11.470026065694118</v>
      </c>
      <c r="BH24" s="530">
        <v>1.0979622074825555</v>
      </c>
      <c r="BI24" s="530">
        <v>9.3111289025782575</v>
      </c>
      <c r="BJ24" s="530">
        <v>13.628923228809978</v>
      </c>
      <c r="BK24" s="241">
        <v>9.5724473614446968</v>
      </c>
      <c r="BL24" s="532">
        <v>1767.1587739999939</v>
      </c>
      <c r="BM24" s="532">
        <v>927</v>
      </c>
      <c r="BN24" s="241"/>
      <c r="BO24" s="533">
        <v>10.777541983345209</v>
      </c>
      <c r="BP24" s="332">
        <v>1.0683582278181396</v>
      </c>
      <c r="BQ24" s="338">
        <v>8.6786074299469629</v>
      </c>
      <c r="BR24" s="332">
        <v>12.876476536743453</v>
      </c>
      <c r="BS24" s="241">
        <v>9.9128189847842769</v>
      </c>
      <c r="BT24" s="333">
        <v>1783.7382800000028</v>
      </c>
      <c r="BU24" s="453">
        <v>971</v>
      </c>
      <c r="BV24" s="114"/>
      <c r="BW24" s="533">
        <v>10.604359526422902</v>
      </c>
      <c r="BX24" s="530">
        <v>0.91543001094264598</v>
      </c>
      <c r="BY24" s="530">
        <v>8.8062910986381482</v>
      </c>
      <c r="BZ24" s="530">
        <v>12.402427954207655</v>
      </c>
      <c r="CA24" s="530">
        <v>8.6325818043198872</v>
      </c>
      <c r="CB24" s="530">
        <v>1611.8827409999994</v>
      </c>
      <c r="CC24" s="532">
        <v>1236</v>
      </c>
      <c r="CD24" s="132"/>
      <c r="CE24" s="261">
        <v>12.585144721728678</v>
      </c>
      <c r="CF24" s="524">
        <v>0.99129715433401777</v>
      </c>
      <c r="CG24" s="524">
        <v>10.637953053513328</v>
      </c>
      <c r="CH24" s="524">
        <v>14.532336389944028</v>
      </c>
      <c r="CI24" s="254">
        <v>7.8767243146795893</v>
      </c>
      <c r="CJ24" s="525">
        <v>1448.4032009999939</v>
      </c>
      <c r="CK24" s="525">
        <v>1050</v>
      </c>
      <c r="CL24" s="525"/>
      <c r="CM24" s="261">
        <v>7.8515172506483317</v>
      </c>
      <c r="CN24" s="524">
        <v>0.98439634203487203</v>
      </c>
      <c r="CO24" s="524">
        <v>5.9171758038497373</v>
      </c>
      <c r="CP24" s="524">
        <v>9.7858586974469262</v>
      </c>
      <c r="CQ24" s="254">
        <v>12.537657507580288</v>
      </c>
      <c r="CR24" s="525">
        <v>1441.5719330000043</v>
      </c>
      <c r="CS24" s="525">
        <v>824</v>
      </c>
      <c r="CT24" s="525"/>
      <c r="CU24" s="261">
        <v>10.121843451503668</v>
      </c>
      <c r="CV24" s="524">
        <v>0.95951683456209458</v>
      </c>
      <c r="CW24" s="524">
        <v>8.2370469865459377</v>
      </c>
      <c r="CX24" s="524">
        <v>12.006639916461397</v>
      </c>
      <c r="CY24" s="254">
        <v>9.4796648373330843</v>
      </c>
      <c r="CZ24" s="525">
        <v>1342.845003000002</v>
      </c>
      <c r="DA24" s="525">
        <v>1102</v>
      </c>
      <c r="DB24" s="525"/>
      <c r="DC24" s="261">
        <v>11.385901012832999</v>
      </c>
      <c r="DD24" s="524">
        <v>1.0423072627721317</v>
      </c>
      <c r="DE24" s="524">
        <v>9.3385676170908685</v>
      </c>
      <c r="DF24" s="524">
        <v>13.433234408575132</v>
      </c>
      <c r="DG24" s="254">
        <v>9.1543678589630417</v>
      </c>
      <c r="DH24" s="525">
        <v>1256.4493740000007</v>
      </c>
      <c r="DI24" s="525">
        <v>1019</v>
      </c>
      <c r="DJ24" s="525"/>
      <c r="DK24" s="261">
        <v>12.403891035530973</v>
      </c>
      <c r="DL24" s="524">
        <v>1.1711140750269977</v>
      </c>
      <c r="DM24" s="524">
        <v>10.103335393074142</v>
      </c>
      <c r="DN24" s="524">
        <v>14.704446677987807</v>
      </c>
      <c r="DO24" s="254">
        <v>9.4415056668293733</v>
      </c>
      <c r="DP24" s="525">
        <v>1130.0887809999977</v>
      </c>
      <c r="DQ24" s="525">
        <v>926</v>
      </c>
      <c r="DR24" s="525"/>
      <c r="DS24" s="261">
        <v>10.646295014576628</v>
      </c>
      <c r="DT24" s="524">
        <v>1.0878299974234835</v>
      </c>
      <c r="DU24" s="524">
        <v>8.5092794969728693</v>
      </c>
      <c r="DV24" s="524">
        <v>12.783310532180389</v>
      </c>
      <c r="DW24" s="254">
        <v>10.217920844143949</v>
      </c>
      <c r="DX24" s="525">
        <v>974.0992980000002</v>
      </c>
      <c r="DY24" s="525">
        <v>868</v>
      </c>
      <c r="DZ24" s="525"/>
      <c r="EA24" s="264">
        <v>-2</v>
      </c>
      <c r="EB24" s="426">
        <v>-1.8</v>
      </c>
      <c r="EC24" s="426"/>
      <c r="ED24" s="427" t="s">
        <v>140</v>
      </c>
      <c r="EE24" s="426" t="s">
        <v>140</v>
      </c>
      <c r="EF24" s="530"/>
    </row>
    <row r="25" spans="1:136" s="4" customFormat="1" ht="21" customHeight="1" x14ac:dyDescent="0.2">
      <c r="A25" s="215" t="s">
        <v>240</v>
      </c>
      <c r="B25" s="67" t="s">
        <v>176</v>
      </c>
      <c r="C25" s="330" t="s">
        <v>176</v>
      </c>
      <c r="D25" s="330" t="s">
        <v>176</v>
      </c>
      <c r="E25" s="330" t="s">
        <v>176</v>
      </c>
      <c r="F25" s="330" t="s">
        <v>176</v>
      </c>
      <c r="G25" s="330" t="s">
        <v>176</v>
      </c>
      <c r="H25" s="330" t="s">
        <v>176</v>
      </c>
      <c r="I25" s="67" t="s">
        <v>176</v>
      </c>
      <c r="J25" s="330" t="s">
        <v>176</v>
      </c>
      <c r="K25" s="330" t="s">
        <v>176</v>
      </c>
      <c r="L25" s="330" t="s">
        <v>176</v>
      </c>
      <c r="M25" s="330" t="s">
        <v>176</v>
      </c>
      <c r="N25" s="330" t="s">
        <v>176</v>
      </c>
      <c r="O25" s="330" t="s">
        <v>176</v>
      </c>
      <c r="P25" s="66" t="s">
        <v>176</v>
      </c>
      <c r="Q25" s="67" t="s">
        <v>176</v>
      </c>
      <c r="R25" s="67"/>
      <c r="S25" s="186" t="s">
        <v>176</v>
      </c>
      <c r="T25" s="330" t="s">
        <v>176</v>
      </c>
      <c r="U25" s="330" t="s">
        <v>176</v>
      </c>
      <c r="V25" s="330" t="s">
        <v>176</v>
      </c>
      <c r="W25" s="330" t="s">
        <v>176</v>
      </c>
      <c r="X25" s="66" t="s">
        <v>176</v>
      </c>
      <c r="Y25" s="67" t="s">
        <v>176</v>
      </c>
      <c r="Z25" s="67" t="s">
        <v>176</v>
      </c>
      <c r="AA25" s="186" t="s">
        <v>176</v>
      </c>
      <c r="AB25" s="320" t="s">
        <v>176</v>
      </c>
      <c r="AC25" s="320" t="s">
        <v>176</v>
      </c>
      <c r="AD25" s="320" t="s">
        <v>176</v>
      </c>
      <c r="AE25" s="320" t="s">
        <v>176</v>
      </c>
      <c r="AF25" s="331" t="s">
        <v>176</v>
      </c>
      <c r="AG25" s="235" t="s">
        <v>176</v>
      </c>
      <c r="AH25" s="67" t="s">
        <v>176</v>
      </c>
      <c r="AI25" s="524" t="s">
        <v>176</v>
      </c>
      <c r="AJ25" s="524" t="s">
        <v>176</v>
      </c>
      <c r="AK25" s="524" t="s">
        <v>176</v>
      </c>
      <c r="AL25" s="524" t="s">
        <v>176</v>
      </c>
      <c r="AM25" s="524" t="s">
        <v>176</v>
      </c>
      <c r="AN25" s="525" t="s">
        <v>176</v>
      </c>
      <c r="AO25" s="525" t="s">
        <v>176</v>
      </c>
      <c r="AP25" s="117"/>
      <c r="AQ25" s="523" t="s">
        <v>212</v>
      </c>
      <c r="AR25" s="524">
        <v>3.7576119861854029</v>
      </c>
      <c r="AS25" s="524">
        <v>7.143918738495425</v>
      </c>
      <c r="AT25" s="524">
        <v>21.953501473585074</v>
      </c>
      <c r="AU25" s="524">
        <v>25.827801631880337</v>
      </c>
      <c r="AV25" s="525">
        <v>192.33553900000013</v>
      </c>
      <c r="AW25" s="525">
        <v>174</v>
      </c>
      <c r="AX25" s="483"/>
      <c r="AY25" s="523">
        <v>13.439054145385107</v>
      </c>
      <c r="AZ25" s="524">
        <v>1.6733897699175146</v>
      </c>
      <c r="BA25" s="524">
        <v>10.148900507727197</v>
      </c>
      <c r="BB25" s="524">
        <v>16.729207783043019</v>
      </c>
      <c r="BC25" s="254">
        <v>12.451693041895712</v>
      </c>
      <c r="BD25" s="525">
        <v>219.95870899999952</v>
      </c>
      <c r="BE25" s="525">
        <v>520</v>
      </c>
      <c r="BF25" s="118"/>
      <c r="BG25" s="523">
        <v>13.347387923281328</v>
      </c>
      <c r="BH25" s="524">
        <v>1.5733100596470686</v>
      </c>
      <c r="BI25" s="524">
        <v>10.253825502529549</v>
      </c>
      <c r="BJ25" s="524">
        <v>16.440950344033105</v>
      </c>
      <c r="BK25" s="254">
        <v>11.787400416397617</v>
      </c>
      <c r="BL25" s="525">
        <v>223.69157299999972</v>
      </c>
      <c r="BM25" s="525">
        <v>446</v>
      </c>
      <c r="BN25" s="254"/>
      <c r="BO25" s="449">
        <v>9.4161464605209275</v>
      </c>
      <c r="BP25" s="330">
        <v>1.5655973233557225</v>
      </c>
      <c r="BQ25" s="337">
        <v>6.3403183036955149</v>
      </c>
      <c r="BR25" s="330">
        <v>12.49197461734634</v>
      </c>
      <c r="BS25" s="254">
        <v>16.626730796083109</v>
      </c>
      <c r="BT25" s="331">
        <v>216.55037000000024</v>
      </c>
      <c r="BU25" s="454">
        <v>447</v>
      </c>
      <c r="BV25" s="114"/>
      <c r="BW25" s="523">
        <v>14.359117191447712</v>
      </c>
      <c r="BX25" s="524">
        <v>1.6533792875340612</v>
      </c>
      <c r="BY25" s="524">
        <v>11.111584271910838</v>
      </c>
      <c r="BZ25" s="524">
        <v>17.606650110984585</v>
      </c>
      <c r="CA25" s="524">
        <v>11.514491214813773</v>
      </c>
      <c r="CB25" s="524">
        <v>189.97690900000015</v>
      </c>
      <c r="CC25" s="525">
        <v>461</v>
      </c>
      <c r="CD25" s="419"/>
      <c r="CE25" s="261">
        <v>14.042156335569617</v>
      </c>
      <c r="CF25" s="524">
        <v>1.5588887638886844</v>
      </c>
      <c r="CG25" s="524">
        <v>10.980052102295712</v>
      </c>
      <c r="CH25" s="524">
        <v>17.104260568843522</v>
      </c>
      <c r="CI25" s="254">
        <v>11.101491299736683</v>
      </c>
      <c r="CJ25" s="525">
        <v>177.0608829999999</v>
      </c>
      <c r="CK25" s="525">
        <v>444</v>
      </c>
      <c r="CL25" s="525"/>
      <c r="CM25" s="261" t="s">
        <v>184</v>
      </c>
      <c r="CN25" s="524">
        <v>1.523319691167893</v>
      </c>
      <c r="CO25" s="524">
        <v>5.1641936356726532</v>
      </c>
      <c r="CP25" s="524">
        <v>11.150848176179077</v>
      </c>
      <c r="CQ25" s="254">
        <v>18.673806769668325</v>
      </c>
      <c r="CR25" s="525">
        <v>164.46078599999998</v>
      </c>
      <c r="CS25" s="525">
        <v>311</v>
      </c>
      <c r="CT25" s="525"/>
      <c r="CU25" s="261">
        <v>12.327115945204644</v>
      </c>
      <c r="CV25" s="524">
        <v>1.6856116614384589</v>
      </c>
      <c r="CW25" s="524">
        <v>9.0160381336093192</v>
      </c>
      <c r="CX25" s="524">
        <v>15.63819375679997</v>
      </c>
      <c r="CY25" s="254">
        <v>13.674014821724596</v>
      </c>
      <c r="CZ25" s="525">
        <v>161.74669800000001</v>
      </c>
      <c r="DA25" s="525">
        <v>461</v>
      </c>
      <c r="DB25" s="525"/>
      <c r="DC25" s="261">
        <v>12.366909575344739</v>
      </c>
      <c r="DD25" s="524">
        <v>1.7258243732937408</v>
      </c>
      <c r="DE25" s="524">
        <v>8.976989922254436</v>
      </c>
      <c r="DF25" s="524">
        <v>15.756829228435043</v>
      </c>
      <c r="DG25" s="254">
        <v>13.955179042745058</v>
      </c>
      <c r="DH25" s="525">
        <v>158.2512420000001</v>
      </c>
      <c r="DI25" s="525">
        <v>479</v>
      </c>
      <c r="DJ25" s="525"/>
      <c r="DK25" s="261">
        <v>12.351446837047128</v>
      </c>
      <c r="DL25" s="524">
        <v>1.5860769490295579</v>
      </c>
      <c r="DM25" s="524">
        <v>9.2357313382161976</v>
      </c>
      <c r="DN25" s="524">
        <v>15.46716233587806</v>
      </c>
      <c r="DO25" s="254">
        <v>12.841223946916511</v>
      </c>
      <c r="DP25" s="525">
        <v>135.16103999999999</v>
      </c>
      <c r="DQ25" s="525">
        <v>416</v>
      </c>
      <c r="DR25" s="525"/>
      <c r="DS25" s="261">
        <v>13.510225134644005</v>
      </c>
      <c r="DT25" s="524">
        <v>1.7779909976303676</v>
      </c>
      <c r="DU25" s="524">
        <v>10.017405152574018</v>
      </c>
      <c r="DV25" s="524">
        <v>17.003045116713995</v>
      </c>
      <c r="DW25" s="254">
        <v>13.160335819061226</v>
      </c>
      <c r="DX25" s="525">
        <v>126.57843099999991</v>
      </c>
      <c r="DY25" s="525">
        <v>394</v>
      </c>
      <c r="DZ25" s="525"/>
      <c r="EA25" s="264">
        <v>-0.5</v>
      </c>
      <c r="EB25" s="426">
        <v>1.1000000000000001</v>
      </c>
      <c r="EC25" s="426"/>
      <c r="ED25" s="427" t="s">
        <v>140</v>
      </c>
      <c r="EE25" s="426" t="s">
        <v>140</v>
      </c>
      <c r="EF25" s="530"/>
    </row>
    <row r="26" spans="1:136" s="4" customFormat="1" ht="21" customHeight="1" x14ac:dyDescent="0.2">
      <c r="A26" s="203" t="s">
        <v>28</v>
      </c>
      <c r="B26" s="81"/>
      <c r="C26" s="332">
        <v>34.732881668035212</v>
      </c>
      <c r="D26" s="332"/>
      <c r="E26" s="332">
        <v>29.18803480089111</v>
      </c>
      <c r="F26" s="332">
        <v>40.277728535179307</v>
      </c>
      <c r="G26" s="332">
        <v>8.1359051298413565</v>
      </c>
      <c r="H26" s="332"/>
      <c r="I26" s="81">
        <v>354</v>
      </c>
      <c r="J26" s="332"/>
      <c r="K26" s="332">
        <v>36.003852944040133</v>
      </c>
      <c r="L26" s="332">
        <v>2.604886255216651</v>
      </c>
      <c r="M26" s="332">
        <v>30.892466533649088</v>
      </c>
      <c r="N26" s="332">
        <v>41.115239354431175</v>
      </c>
      <c r="O26" s="332">
        <v>7.2350208164258394</v>
      </c>
      <c r="P26" s="312">
        <v>256.7792289999997</v>
      </c>
      <c r="Q26" s="81">
        <v>318</v>
      </c>
      <c r="R26" s="81"/>
      <c r="S26" s="530">
        <v>34.920245577969439</v>
      </c>
      <c r="T26" s="332">
        <v>3.3700460517674209</v>
      </c>
      <c r="U26" s="332">
        <v>28.307468598194664</v>
      </c>
      <c r="V26" s="332">
        <v>41.533022557744218</v>
      </c>
      <c r="W26" s="332">
        <v>9.6506940200143472</v>
      </c>
      <c r="X26" s="312">
        <v>251.42906800000046</v>
      </c>
      <c r="Y26" s="81">
        <v>337</v>
      </c>
      <c r="Z26" s="81"/>
      <c r="AA26" s="191">
        <v>35.269617014939804</v>
      </c>
      <c r="AB26" s="322">
        <v>3.2989068431956223</v>
      </c>
      <c r="AC26" s="322">
        <v>28.797834361953612</v>
      </c>
      <c r="AD26" s="322">
        <v>41.741399667925997</v>
      </c>
      <c r="AE26" s="322">
        <v>9.3533957054261272</v>
      </c>
      <c r="AF26" s="333">
        <v>280.98962899999952</v>
      </c>
      <c r="AG26" s="225">
        <v>370</v>
      </c>
      <c r="AH26" s="81"/>
      <c r="AI26" s="530">
        <v>24.064558980541086</v>
      </c>
      <c r="AJ26" s="530">
        <v>2.7098415018599522</v>
      </c>
      <c r="AK26" s="530">
        <v>18.748260444470695</v>
      </c>
      <c r="AL26" s="530">
        <v>29.380857516611481</v>
      </c>
      <c r="AM26" s="530">
        <v>11.260715411619074</v>
      </c>
      <c r="AN26" s="532">
        <v>266.27285399999982</v>
      </c>
      <c r="AO26" s="532">
        <v>322</v>
      </c>
      <c r="AP26" s="127"/>
      <c r="AQ26" s="533">
        <v>23.525705497112952</v>
      </c>
      <c r="AR26" s="530">
        <v>2.6008197572683169</v>
      </c>
      <c r="AS26" s="530">
        <v>18.423762658292027</v>
      </c>
      <c r="AT26" s="530">
        <v>28.627648335933877</v>
      </c>
      <c r="AU26" s="241">
        <v>11.055225347386443</v>
      </c>
      <c r="AV26" s="532">
        <v>258.48741499999937</v>
      </c>
      <c r="AW26" s="532">
        <v>305</v>
      </c>
      <c r="AX26" s="114"/>
      <c r="AY26" s="533">
        <v>26.478029110778717</v>
      </c>
      <c r="AZ26" s="530">
        <v>2.0208259672387152</v>
      </c>
      <c r="BA26" s="530">
        <v>22.515747857167291</v>
      </c>
      <c r="BB26" s="530">
        <v>30.440310364390143</v>
      </c>
      <c r="BC26" s="241">
        <v>7.6320860543811184</v>
      </c>
      <c r="BD26" s="532">
        <v>381.73441299999911</v>
      </c>
      <c r="BE26" s="532">
        <v>629</v>
      </c>
      <c r="BF26" s="128"/>
      <c r="BG26" s="533">
        <v>20.302561220582941</v>
      </c>
      <c r="BH26" s="530">
        <v>1.798011011425819</v>
      </c>
      <c r="BI26" s="530">
        <v>16.777146161360264</v>
      </c>
      <c r="BJ26" s="530">
        <v>23.827976279805615</v>
      </c>
      <c r="BK26" s="241">
        <v>8.8560797423084612</v>
      </c>
      <c r="BL26" s="532">
        <v>381.92032600000022</v>
      </c>
      <c r="BM26" s="532">
        <v>559</v>
      </c>
      <c r="BN26" s="241"/>
      <c r="BO26" s="533">
        <v>18.199295084586343</v>
      </c>
      <c r="BP26" s="332">
        <v>1.6608059991590183</v>
      </c>
      <c r="BQ26" s="338">
        <v>14.942905362283918</v>
      </c>
      <c r="BR26" s="332">
        <v>21.455684806888765</v>
      </c>
      <c r="BS26" s="241">
        <v>9.1256611392911378</v>
      </c>
      <c r="BT26" s="333">
        <v>360.92415500000112</v>
      </c>
      <c r="BU26" s="453">
        <v>611</v>
      </c>
      <c r="BV26" s="114"/>
      <c r="BW26" s="533">
        <v>24.260141536318887</v>
      </c>
      <c r="BX26" s="530">
        <v>2.0350771436149535</v>
      </c>
      <c r="BY26" s="530">
        <v>20.26982976618055</v>
      </c>
      <c r="BZ26" s="530">
        <v>28.250453306457217</v>
      </c>
      <c r="CA26" s="530">
        <v>8.3885625340162218</v>
      </c>
      <c r="CB26" s="530">
        <v>314.27622499999978</v>
      </c>
      <c r="CC26" s="532">
        <v>571</v>
      </c>
      <c r="CD26" s="132"/>
      <c r="CE26" s="264">
        <v>21.139150199772331</v>
      </c>
      <c r="CF26" s="241">
        <v>2.0584743909511043</v>
      </c>
      <c r="CG26" s="241">
        <v>17.102945502342084</v>
      </c>
      <c r="CH26" s="241">
        <v>25.175354897202578</v>
      </c>
      <c r="CI26" s="241">
        <v>9.7377348261297367</v>
      </c>
      <c r="CJ26" s="350">
        <v>271.81395399999974</v>
      </c>
      <c r="CK26" s="350">
        <v>531</v>
      </c>
      <c r="CL26" s="350"/>
      <c r="CM26" s="264">
        <v>18.724096610319428</v>
      </c>
      <c r="CN26" s="241">
        <v>2.3502345111215339</v>
      </c>
      <c r="CO26" s="241">
        <v>14.11561674621079</v>
      </c>
      <c r="CP26" s="241">
        <v>23.332576474428063</v>
      </c>
      <c r="CQ26" s="241">
        <v>12.551924720502925</v>
      </c>
      <c r="CR26" s="350">
        <v>242.16208100000011</v>
      </c>
      <c r="CS26" s="350">
        <v>463</v>
      </c>
      <c r="CT26" s="350"/>
      <c r="CU26" s="264">
        <v>19.904122109347618</v>
      </c>
      <c r="CV26" s="241">
        <v>2.295302451366855</v>
      </c>
      <c r="CW26" s="241">
        <v>15.403561042754976</v>
      </c>
      <c r="CX26" s="241">
        <v>24.40468317594026</v>
      </c>
      <c r="CY26" s="241">
        <v>11.531794463262997</v>
      </c>
      <c r="CZ26" s="350">
        <v>251.33197900000025</v>
      </c>
      <c r="DA26" s="350">
        <v>520</v>
      </c>
      <c r="DB26" s="350"/>
      <c r="DC26" s="264">
        <v>26.373976205091843</v>
      </c>
      <c r="DD26" s="241">
        <v>2.1569030061447503</v>
      </c>
      <c r="DE26" s="241">
        <v>22.144785262750968</v>
      </c>
      <c r="DF26" s="241">
        <v>30.603167147432714</v>
      </c>
      <c r="DG26" s="241">
        <v>8.1781487530436614</v>
      </c>
      <c r="DH26" s="350">
        <v>270.67664899999988</v>
      </c>
      <c r="DI26" s="350">
        <v>566</v>
      </c>
      <c r="DJ26" s="350"/>
      <c r="DK26" s="264">
        <v>26.405649144785333</v>
      </c>
      <c r="DL26" s="241">
        <v>2.0818545545733627</v>
      </c>
      <c r="DM26" s="241">
        <v>22.323601788602858</v>
      </c>
      <c r="DN26" s="241">
        <v>30.487696500967807</v>
      </c>
      <c r="DO26" s="241">
        <v>7.8841256397761903</v>
      </c>
      <c r="DP26" s="350">
        <v>250.58943500000021</v>
      </c>
      <c r="DQ26" s="350">
        <v>514</v>
      </c>
      <c r="DR26" s="350"/>
      <c r="DS26" s="264">
        <v>23.249979652443521</v>
      </c>
      <c r="DT26" s="241">
        <v>2.3874319143189817</v>
      </c>
      <c r="DU26" s="241">
        <v>18.568741929603789</v>
      </c>
      <c r="DV26" s="241">
        <v>27.93121737528325</v>
      </c>
      <c r="DW26" s="241">
        <v>10.268533349310129</v>
      </c>
      <c r="DX26" s="350">
        <v>228.74982600000016</v>
      </c>
      <c r="DY26" s="350">
        <v>473</v>
      </c>
      <c r="DZ26" s="350"/>
      <c r="EA26" s="264">
        <v>2.1</v>
      </c>
      <c r="EB26" s="426">
        <v>-3.2</v>
      </c>
      <c r="EC26" s="426"/>
      <c r="ED26" s="427" t="s">
        <v>140</v>
      </c>
      <c r="EE26" s="426" t="s">
        <v>140</v>
      </c>
      <c r="EF26" s="530"/>
    </row>
    <row r="27" spans="1:136" s="4" customFormat="1" ht="21" customHeight="1" x14ac:dyDescent="0.2">
      <c r="A27" s="203" t="s">
        <v>29</v>
      </c>
      <c r="B27" s="81"/>
      <c r="C27" s="332">
        <v>25.657487639156386</v>
      </c>
      <c r="D27" s="332"/>
      <c r="E27" s="332">
        <v>20.349536356541442</v>
      </c>
      <c r="F27" s="332">
        <v>30.965438921771327</v>
      </c>
      <c r="G27" s="332">
        <v>10.543139082298353</v>
      </c>
      <c r="H27" s="332"/>
      <c r="I27" s="81">
        <v>300</v>
      </c>
      <c r="J27" s="332"/>
      <c r="K27" s="332">
        <v>28.606763784417723</v>
      </c>
      <c r="L27" s="332">
        <v>2.9643251001504805</v>
      </c>
      <c r="M27" s="332">
        <v>22.790075626711563</v>
      </c>
      <c r="N27" s="332">
        <v>34.423451942123883</v>
      </c>
      <c r="O27" s="332">
        <v>10.362322430072172</v>
      </c>
      <c r="P27" s="312">
        <v>23.688632000000041</v>
      </c>
      <c r="Q27" s="81">
        <v>231</v>
      </c>
      <c r="R27" s="81"/>
      <c r="S27" s="530">
        <v>26.391974061702832</v>
      </c>
      <c r="T27" s="332">
        <v>2.1824629751260147</v>
      </c>
      <c r="U27" s="332">
        <v>22.109498184687698</v>
      </c>
      <c r="V27" s="332">
        <v>30.674449938717967</v>
      </c>
      <c r="W27" s="332">
        <v>8.2694192182197082</v>
      </c>
      <c r="X27" s="312">
        <v>31.89538600000002</v>
      </c>
      <c r="Y27" s="81">
        <v>282</v>
      </c>
      <c r="Z27" s="81"/>
      <c r="AA27" s="191">
        <v>14.888525556941429</v>
      </c>
      <c r="AB27" s="322">
        <v>2.1571821771912356</v>
      </c>
      <c r="AC27" s="322">
        <v>10.656573926517847</v>
      </c>
      <c r="AD27" s="322">
        <v>19.120477187365008</v>
      </c>
      <c r="AE27" s="322">
        <v>14.488890581817884</v>
      </c>
      <c r="AF27" s="333">
        <v>31.570151000000003</v>
      </c>
      <c r="AG27" s="225">
        <v>254</v>
      </c>
      <c r="AH27" s="81"/>
      <c r="AI27" s="530" t="s">
        <v>166</v>
      </c>
      <c r="AJ27" s="530">
        <v>2.5796800606473402</v>
      </c>
      <c r="AK27" s="530">
        <v>11.767660595642862</v>
      </c>
      <c r="AL27" s="530">
        <v>21.889543606539501</v>
      </c>
      <c r="AM27" s="530">
        <v>15.329140502288494</v>
      </c>
      <c r="AN27" s="532">
        <v>29.070228000000029</v>
      </c>
      <c r="AO27" s="532">
        <v>249</v>
      </c>
      <c r="AP27" s="127"/>
      <c r="AQ27" s="533">
        <v>24.586826828628933</v>
      </c>
      <c r="AR27" s="530">
        <v>3.3080994042179506</v>
      </c>
      <c r="AS27" s="530">
        <v>18.097436697578679</v>
      </c>
      <c r="AT27" s="530">
        <v>31.076216959679186</v>
      </c>
      <c r="AU27" s="241">
        <v>13.454763509238187</v>
      </c>
      <c r="AV27" s="532">
        <v>29.683619000000011</v>
      </c>
      <c r="AW27" s="532">
        <v>219</v>
      </c>
      <c r="AX27" s="114"/>
      <c r="AY27" s="533">
        <v>19.343647480719554</v>
      </c>
      <c r="AZ27" s="530">
        <v>1.7695809155017301</v>
      </c>
      <c r="BA27" s="530">
        <v>15.873988340392014</v>
      </c>
      <c r="BB27" s="530">
        <v>22.81330662104709</v>
      </c>
      <c r="BC27" s="241">
        <v>9.1481242990264864</v>
      </c>
      <c r="BD27" s="532">
        <v>43.993554000000017</v>
      </c>
      <c r="BE27" s="532">
        <v>523</v>
      </c>
      <c r="BF27" s="128"/>
      <c r="BG27" s="533">
        <v>14.84119996559096</v>
      </c>
      <c r="BH27" s="530">
        <v>1.6648735752585515</v>
      </c>
      <c r="BI27" s="530">
        <v>11.576831540358683</v>
      </c>
      <c r="BJ27" s="530">
        <v>18.105568390823233</v>
      </c>
      <c r="BK27" s="241">
        <v>11.217917547897269</v>
      </c>
      <c r="BL27" s="532">
        <v>42.360947999999979</v>
      </c>
      <c r="BM27" s="532">
        <v>446</v>
      </c>
      <c r="BN27" s="241"/>
      <c r="BO27" s="533">
        <v>10.388801711312281</v>
      </c>
      <c r="BP27" s="332">
        <v>1.4686326789283408</v>
      </c>
      <c r="BQ27" s="338">
        <v>7.5092117026529852</v>
      </c>
      <c r="BR27" s="332">
        <v>13.268391719971575</v>
      </c>
      <c r="BS27" s="241">
        <v>14.136689867986977</v>
      </c>
      <c r="BT27" s="333">
        <v>32.42423999999999</v>
      </c>
      <c r="BU27" s="453">
        <v>478</v>
      </c>
      <c r="BV27" s="114"/>
      <c r="BW27" s="533">
        <v>13.352806506681658</v>
      </c>
      <c r="BX27" s="530">
        <v>1.5794118038912695</v>
      </c>
      <c r="BY27" s="530">
        <v>10.255948222593345</v>
      </c>
      <c r="BZ27" s="530">
        <v>16.449664790769972</v>
      </c>
      <c r="CA27" s="530">
        <v>11.828313419362004</v>
      </c>
      <c r="CB27" s="530">
        <v>32.776031000000025</v>
      </c>
      <c r="CC27" s="532">
        <v>425</v>
      </c>
      <c r="CD27" s="132"/>
      <c r="CE27" s="264">
        <v>17.784233602105484</v>
      </c>
      <c r="CF27" s="241">
        <v>1.8820454692175299</v>
      </c>
      <c r="CG27" s="241">
        <v>14.093966287133799</v>
      </c>
      <c r="CH27" s="241">
        <v>21.474500917077169</v>
      </c>
      <c r="CI27" s="241">
        <v>10.582662774935175</v>
      </c>
      <c r="CJ27" s="350">
        <v>32.598986999999994</v>
      </c>
      <c r="CK27" s="350">
        <v>479</v>
      </c>
      <c r="CL27" s="350"/>
      <c r="CM27" s="264">
        <v>18.200130192906332</v>
      </c>
      <c r="CN27" s="241">
        <v>2.1745270142276834</v>
      </c>
      <c r="CO27" s="241">
        <v>13.936188057937684</v>
      </c>
      <c r="CP27" s="241">
        <v>22.46407232787498</v>
      </c>
      <c r="CQ27" s="241">
        <v>11.947865159092242</v>
      </c>
      <c r="CR27" s="350">
        <v>29.709759999999971</v>
      </c>
      <c r="CS27" s="350">
        <v>326</v>
      </c>
      <c r="CT27" s="350"/>
      <c r="CU27" s="264">
        <v>22.038814602960358</v>
      </c>
      <c r="CV27" s="241">
        <v>2.2043714600247917</v>
      </c>
      <c r="CW27" s="241">
        <v>17.7165483310851</v>
      </c>
      <c r="CX27" s="241">
        <v>26.361080874835618</v>
      </c>
      <c r="CY27" s="241">
        <v>10.002223348839689</v>
      </c>
      <c r="CZ27" s="350">
        <v>26.785692000000076</v>
      </c>
      <c r="DA27" s="350">
        <v>455</v>
      </c>
      <c r="DB27" s="350"/>
      <c r="DC27" s="264">
        <v>23.537592923469504</v>
      </c>
      <c r="DD27" s="241">
        <v>2.192649429148922</v>
      </c>
      <c r="DE27" s="241">
        <v>19.238311463400368</v>
      </c>
      <c r="DF27" s="241">
        <v>27.836874383538635</v>
      </c>
      <c r="DG27" s="241">
        <v>9.3155210742157735</v>
      </c>
      <c r="DH27" s="350">
        <v>28.825199000000001</v>
      </c>
      <c r="DI27" s="350">
        <v>436</v>
      </c>
      <c r="DJ27" s="350"/>
      <c r="DK27" s="264">
        <v>19.356541498298618</v>
      </c>
      <c r="DL27" s="241">
        <v>1.8395648113876037</v>
      </c>
      <c r="DM27" s="241">
        <v>15.749569695991347</v>
      </c>
      <c r="DN27" s="241">
        <v>22.963513300605889</v>
      </c>
      <c r="DO27" s="241">
        <v>9.5035820916112304</v>
      </c>
      <c r="DP27" s="350">
        <v>29.43179699999996</v>
      </c>
      <c r="DQ27" s="350">
        <v>447</v>
      </c>
      <c r="DR27" s="350"/>
      <c r="DS27" s="264">
        <v>18.240367023182255</v>
      </c>
      <c r="DT27" s="241">
        <v>2.1279902694540094</v>
      </c>
      <c r="DU27" s="241">
        <v>14.067838263950366</v>
      </c>
      <c r="DV27" s="241">
        <v>22.412895782414143</v>
      </c>
      <c r="DW27" s="241">
        <v>11.666378569847193</v>
      </c>
      <c r="DX27" s="350">
        <v>28.659988000000045</v>
      </c>
      <c r="DY27" s="350">
        <v>453</v>
      </c>
      <c r="DZ27" s="350"/>
      <c r="EA27" s="264">
        <v>0.4</v>
      </c>
      <c r="EB27" s="426">
        <v>-1.2</v>
      </c>
      <c r="EC27" s="426"/>
      <c r="ED27" s="427" t="s">
        <v>140</v>
      </c>
      <c r="EE27" s="426" t="s">
        <v>140</v>
      </c>
      <c r="EF27" s="530"/>
    </row>
    <row r="28" spans="1:136" s="4" customFormat="1" ht="21" customHeight="1" x14ac:dyDescent="0.2">
      <c r="A28" s="203" t="s">
        <v>30</v>
      </c>
      <c r="B28" s="81"/>
      <c r="C28" s="332">
        <v>15.427263718707341</v>
      </c>
      <c r="D28" s="332"/>
      <c r="E28" s="332">
        <v>10.236847737022098</v>
      </c>
      <c r="F28" s="332">
        <v>20.617679700392582</v>
      </c>
      <c r="G28" s="332">
        <v>17.14629919496355</v>
      </c>
      <c r="H28" s="332"/>
      <c r="I28" s="81">
        <v>187</v>
      </c>
      <c r="J28" s="332"/>
      <c r="K28" s="332">
        <v>17.125090942340613</v>
      </c>
      <c r="L28" s="332">
        <v>2.7927765019718267</v>
      </c>
      <c r="M28" s="332">
        <v>11.645020620325353</v>
      </c>
      <c r="N28" s="332">
        <v>22.605161264355871</v>
      </c>
      <c r="O28" s="332">
        <v>16.308097348942415</v>
      </c>
      <c r="P28" s="312">
        <v>31.606565000000014</v>
      </c>
      <c r="Q28" s="81">
        <v>172</v>
      </c>
      <c r="R28" s="81"/>
      <c r="S28" s="129">
        <v>9.6693031082833762</v>
      </c>
      <c r="T28" s="332">
        <v>2.8210089722731486</v>
      </c>
      <c r="U28" s="332">
        <v>4.1338585164201538</v>
      </c>
      <c r="V28" s="332">
        <v>15.204747700146601</v>
      </c>
      <c r="W28" s="332">
        <v>29.174894412571291</v>
      </c>
      <c r="X28" s="312">
        <v>20.605425</v>
      </c>
      <c r="Y28" s="81">
        <v>116</v>
      </c>
      <c r="Z28" s="81"/>
      <c r="AA28" s="129">
        <v>10.032599675612193</v>
      </c>
      <c r="AB28" s="322">
        <v>2.727611998514424</v>
      </c>
      <c r="AC28" s="322">
        <v>4.6815810336420505</v>
      </c>
      <c r="AD28" s="322">
        <v>15.383618317582338</v>
      </c>
      <c r="AE28" s="322">
        <v>27.187489650811607</v>
      </c>
      <c r="AF28" s="333">
        <v>22.623537999999993</v>
      </c>
      <c r="AG28" s="225">
        <v>121</v>
      </c>
      <c r="AH28" s="81"/>
      <c r="AI28" s="530" t="s">
        <v>155</v>
      </c>
      <c r="AJ28" s="530">
        <v>3.4575640681809654</v>
      </c>
      <c r="AK28" s="530">
        <v>2.2795746022269165</v>
      </c>
      <c r="AL28" s="530">
        <v>15.846008492492158</v>
      </c>
      <c r="AM28" s="530">
        <v>38.151203744593836</v>
      </c>
      <c r="AN28" s="532">
        <v>20.52196600000002</v>
      </c>
      <c r="AO28" s="532">
        <v>118</v>
      </c>
      <c r="AP28" s="127"/>
      <c r="AQ28" s="533" t="s">
        <v>186</v>
      </c>
      <c r="AR28" s="530">
        <v>2.8276932590628898</v>
      </c>
      <c r="AS28" s="530">
        <v>6.6771579971340893</v>
      </c>
      <c r="AT28" s="530">
        <v>17.771144293678326</v>
      </c>
      <c r="AU28" s="241">
        <v>23.132021401138573</v>
      </c>
      <c r="AV28" s="532">
        <v>20.899397999999987</v>
      </c>
      <c r="AW28" s="532">
        <v>119</v>
      </c>
      <c r="AX28" s="114"/>
      <c r="AY28" s="533">
        <v>13.141712417280885</v>
      </c>
      <c r="AZ28" s="530">
        <v>1.820400932890778</v>
      </c>
      <c r="BA28" s="530">
        <v>9.5724092672893271</v>
      </c>
      <c r="BB28" s="530">
        <v>16.71101556727244</v>
      </c>
      <c r="BC28" s="241">
        <v>13.852083161529356</v>
      </c>
      <c r="BD28" s="532">
        <v>36.301151999999945</v>
      </c>
      <c r="BE28" s="532">
        <v>459</v>
      </c>
      <c r="BF28" s="128"/>
      <c r="BG28" s="533" t="s">
        <v>86</v>
      </c>
      <c r="BH28" s="530">
        <v>1.7191901578061706</v>
      </c>
      <c r="BI28" s="530">
        <v>5.6050000995500762</v>
      </c>
      <c r="BJ28" s="530">
        <v>12.346737311927916</v>
      </c>
      <c r="BK28" s="241">
        <v>19.15346819530631</v>
      </c>
      <c r="BL28" s="532">
        <v>35.819752999999942</v>
      </c>
      <c r="BM28" s="532">
        <v>394</v>
      </c>
      <c r="BN28" s="241"/>
      <c r="BO28" s="533">
        <v>12.188183808140176</v>
      </c>
      <c r="BP28" s="332">
        <v>1.7871509814309583</v>
      </c>
      <c r="BQ28" s="338">
        <v>8.6840658731848794</v>
      </c>
      <c r="BR28" s="332">
        <v>15.692301743095472</v>
      </c>
      <c r="BS28" s="241">
        <v>14.662980223824373</v>
      </c>
      <c r="BT28" s="333">
        <v>31.243687000000023</v>
      </c>
      <c r="BU28" s="453">
        <v>370</v>
      </c>
      <c r="BV28" s="114"/>
      <c r="BW28" s="533" t="s">
        <v>130</v>
      </c>
      <c r="BX28" s="530">
        <v>1.4876754425147802</v>
      </c>
      <c r="BY28" s="530">
        <v>5.7763072701807383</v>
      </c>
      <c r="BZ28" s="530">
        <v>11.61027660843169</v>
      </c>
      <c r="CA28" s="530">
        <v>17.112912495073843</v>
      </c>
      <c r="CB28" s="530">
        <v>31.853871000000009</v>
      </c>
      <c r="CC28" s="532">
        <v>424</v>
      </c>
      <c r="CD28" s="132"/>
      <c r="CE28" s="264" t="s">
        <v>127</v>
      </c>
      <c r="CF28" s="241">
        <v>1.6066266465374544</v>
      </c>
      <c r="CG28" s="241">
        <v>7.1000686597272491</v>
      </c>
      <c r="CH28" s="241">
        <v>13.400534719715374</v>
      </c>
      <c r="CI28" s="241">
        <v>15.673944974210178</v>
      </c>
      <c r="CJ28" s="350">
        <v>27.039370000000016</v>
      </c>
      <c r="CK28" s="350">
        <v>386</v>
      </c>
      <c r="CL28" s="350"/>
      <c r="CM28" s="264" t="s">
        <v>200</v>
      </c>
      <c r="CN28" s="241">
        <v>1.4630284336644253</v>
      </c>
      <c r="CO28" s="241">
        <v>4.0917596006957435</v>
      </c>
      <c r="CP28" s="241">
        <v>9.8293462502454112</v>
      </c>
      <c r="CQ28" s="241">
        <v>21.018853664782895</v>
      </c>
      <c r="CR28" s="350">
        <v>21.904869000000037</v>
      </c>
      <c r="CS28" s="350">
        <v>229</v>
      </c>
      <c r="CT28" s="350"/>
      <c r="CU28" s="264" t="s">
        <v>133</v>
      </c>
      <c r="CV28" s="241">
        <v>1.3877990694477262</v>
      </c>
      <c r="CW28" s="241">
        <v>5.007641733755662</v>
      </c>
      <c r="CX28" s="241">
        <v>10.449952359521355</v>
      </c>
      <c r="CY28" s="241">
        <v>17.956210534100165</v>
      </c>
      <c r="CZ28" s="350">
        <v>29.343648000000002</v>
      </c>
      <c r="DA28" s="350">
        <v>449</v>
      </c>
      <c r="DB28" s="350"/>
      <c r="DC28" s="264" t="s">
        <v>252</v>
      </c>
      <c r="DD28" s="241">
        <v>1.2926014777255279</v>
      </c>
      <c r="DE28" s="241">
        <v>5.3660679549543344</v>
      </c>
      <c r="DF28" s="241">
        <v>10.4350566355574</v>
      </c>
      <c r="DG28" s="241">
        <v>16.360879509825647</v>
      </c>
      <c r="DH28" s="350">
        <v>23.092850000000066</v>
      </c>
      <c r="DI28" s="350">
        <v>383</v>
      </c>
      <c r="DJ28" s="350"/>
      <c r="DK28" s="264">
        <v>11.356971612583088</v>
      </c>
      <c r="DL28" s="241">
        <v>1.612365848162816</v>
      </c>
      <c r="DM28" s="241">
        <v>8.1954857473802019</v>
      </c>
      <c r="DN28" s="241">
        <v>14.518457477785976</v>
      </c>
      <c r="DO28" s="241">
        <v>14.197146062920298</v>
      </c>
      <c r="DP28" s="350">
        <v>22.744831000000005</v>
      </c>
      <c r="DQ28" s="350">
        <v>373</v>
      </c>
      <c r="DR28" s="350"/>
      <c r="DS28" s="264" t="s">
        <v>107</v>
      </c>
      <c r="DT28" s="241">
        <v>1.2753511421896186</v>
      </c>
      <c r="DU28" s="241">
        <v>3.7726144543013445</v>
      </c>
      <c r="DV28" s="241">
        <v>8.773990067048647</v>
      </c>
      <c r="DW28" s="241">
        <v>20.329821347591075</v>
      </c>
      <c r="DX28" s="350">
        <v>23.510057999999958</v>
      </c>
      <c r="DY28" s="350">
        <v>377</v>
      </c>
      <c r="DZ28" s="350"/>
      <c r="EA28" s="264">
        <v>-4</v>
      </c>
      <c r="EB28" s="241">
        <v>-5.0999999999999996</v>
      </c>
      <c r="EC28" s="241"/>
      <c r="ED28" s="530" t="s">
        <v>373</v>
      </c>
      <c r="EE28" s="241" t="s">
        <v>374</v>
      </c>
      <c r="EF28" s="530"/>
    </row>
    <row r="29" spans="1:136" s="4" customFormat="1" ht="21" customHeight="1" x14ac:dyDescent="0.2">
      <c r="A29" s="203" t="s">
        <v>31</v>
      </c>
      <c r="B29" s="81"/>
      <c r="C29" s="332">
        <v>25.839087833102802</v>
      </c>
      <c r="D29" s="332"/>
      <c r="E29" s="332">
        <v>21.342281164710716</v>
      </c>
      <c r="F29" s="332">
        <v>30.335894501494892</v>
      </c>
      <c r="G29" s="332">
        <v>8.8691943962782247</v>
      </c>
      <c r="H29" s="332"/>
      <c r="I29" s="81">
        <v>281</v>
      </c>
      <c r="J29" s="332"/>
      <c r="K29" s="332">
        <v>20.363554328265046</v>
      </c>
      <c r="L29" s="332">
        <v>2.9175711623066372</v>
      </c>
      <c r="M29" s="332">
        <v>14.638608158159574</v>
      </c>
      <c r="N29" s="332">
        <v>26.088500498370522</v>
      </c>
      <c r="O29" s="332">
        <v>14.327416104648227</v>
      </c>
      <c r="P29" s="312">
        <v>50.740862000000035</v>
      </c>
      <c r="Q29" s="81">
        <v>223</v>
      </c>
      <c r="R29" s="81"/>
      <c r="S29" s="530">
        <v>23.037781043540228</v>
      </c>
      <c r="T29" s="332">
        <v>2.3607678472883844</v>
      </c>
      <c r="U29" s="332">
        <v>18.405431504294683</v>
      </c>
      <c r="V29" s="332">
        <v>27.670130582785774</v>
      </c>
      <c r="W29" s="332">
        <v>10.247375139240424</v>
      </c>
      <c r="X29" s="312">
        <v>50.57930699999995</v>
      </c>
      <c r="Y29" s="81">
        <v>229</v>
      </c>
      <c r="Z29" s="81"/>
      <c r="AA29" s="191">
        <v>22.074115169528696</v>
      </c>
      <c r="AB29" s="322">
        <v>2.3918856288310657</v>
      </c>
      <c r="AC29" s="322">
        <v>17.381723217775143</v>
      </c>
      <c r="AD29" s="322">
        <v>26.766507121282253</v>
      </c>
      <c r="AE29" s="322">
        <v>10.835703313412289</v>
      </c>
      <c r="AF29" s="333">
        <v>61.057486999999973</v>
      </c>
      <c r="AG29" s="225">
        <v>264</v>
      </c>
      <c r="AH29" s="81"/>
      <c r="AI29" s="530" t="s">
        <v>126</v>
      </c>
      <c r="AJ29" s="530">
        <v>3.4019832515249386</v>
      </c>
      <c r="AK29" s="530">
        <v>13.252631843266293</v>
      </c>
      <c r="AL29" s="530">
        <v>26.600983447892894</v>
      </c>
      <c r="AM29" s="530">
        <v>17.072394695793673</v>
      </c>
      <c r="AN29" s="532">
        <v>41.474004000000065</v>
      </c>
      <c r="AO29" s="532">
        <v>216</v>
      </c>
      <c r="AP29" s="127"/>
      <c r="AQ29" s="533" t="s">
        <v>160</v>
      </c>
      <c r="AR29" s="530">
        <v>3.3444492721902419</v>
      </c>
      <c r="AS29" s="530">
        <v>11.602429232708417</v>
      </c>
      <c r="AT29" s="530">
        <v>24.723822183039275</v>
      </c>
      <c r="AU29" s="241">
        <v>18.413401558633705</v>
      </c>
      <c r="AV29" s="532">
        <v>45.611940000000033</v>
      </c>
      <c r="AW29" s="532">
        <v>215</v>
      </c>
      <c r="AX29" s="114"/>
      <c r="AY29" s="533">
        <v>22.447903742803891</v>
      </c>
      <c r="AZ29" s="530">
        <v>2.3087956696512677</v>
      </c>
      <c r="BA29" s="530">
        <v>17.920993485025214</v>
      </c>
      <c r="BB29" s="530">
        <v>26.974814000582565</v>
      </c>
      <c r="BC29" s="241">
        <v>10.285128162095745</v>
      </c>
      <c r="BD29" s="532">
        <v>77.404456999999894</v>
      </c>
      <c r="BE29" s="532">
        <v>527</v>
      </c>
      <c r="BF29" s="128"/>
      <c r="BG29" s="533">
        <v>21.357855489771318</v>
      </c>
      <c r="BH29" s="530">
        <v>2.3572131607925244</v>
      </c>
      <c r="BI29" s="530">
        <v>16.735995711356548</v>
      </c>
      <c r="BJ29" s="530">
        <v>25.979715268186084</v>
      </c>
      <c r="BK29" s="241">
        <v>11.036750210813247</v>
      </c>
      <c r="BL29" s="532">
        <v>64.077996999999996</v>
      </c>
      <c r="BM29" s="532">
        <v>397</v>
      </c>
      <c r="BN29" s="241"/>
      <c r="BO29" s="533">
        <v>15.540298969796948</v>
      </c>
      <c r="BP29" s="332">
        <v>1.7838180167706521</v>
      </c>
      <c r="BQ29" s="338">
        <v>12.042716073774626</v>
      </c>
      <c r="BR29" s="332">
        <v>19.037881865819269</v>
      </c>
      <c r="BS29" s="241">
        <v>11.478659582016778</v>
      </c>
      <c r="BT29" s="333">
        <v>58.01836900000005</v>
      </c>
      <c r="BU29" s="453">
        <v>445</v>
      </c>
      <c r="BV29" s="114"/>
      <c r="BW29" s="533">
        <v>14.625263123821448</v>
      </c>
      <c r="BX29" s="530">
        <v>1.9994790212471363</v>
      </c>
      <c r="BY29" s="530">
        <v>10.704750971414951</v>
      </c>
      <c r="BZ29" s="530">
        <v>18.545775276227943</v>
      </c>
      <c r="CA29" s="530">
        <v>13.671405459983893</v>
      </c>
      <c r="CB29" s="530">
        <v>46.648664999999973</v>
      </c>
      <c r="CC29" s="532">
        <v>421</v>
      </c>
      <c r="CD29" s="132"/>
      <c r="CE29" s="264">
        <v>13.518960394875759</v>
      </c>
      <c r="CF29" s="241">
        <v>1.8625592375814288</v>
      </c>
      <c r="CG29" s="241">
        <v>9.8669011917030769</v>
      </c>
      <c r="CH29" s="241">
        <v>17.171019598048442</v>
      </c>
      <c r="CI29" s="241">
        <v>13.777385118218227</v>
      </c>
      <c r="CJ29" s="350">
        <v>40.578637999999948</v>
      </c>
      <c r="CK29" s="350">
        <v>362</v>
      </c>
      <c r="CL29" s="350"/>
      <c r="CM29" s="264" t="s">
        <v>119</v>
      </c>
      <c r="CN29" s="241">
        <v>1.429501659340862</v>
      </c>
      <c r="CO29" s="241">
        <v>3.8558385144050744</v>
      </c>
      <c r="CP29" s="241">
        <v>9.4619425704965039</v>
      </c>
      <c r="CQ29" s="241">
        <v>21.467565057988438</v>
      </c>
      <c r="CR29" s="350">
        <v>41.953205000000132</v>
      </c>
      <c r="CS29" s="350">
        <v>319</v>
      </c>
      <c r="CT29" s="350"/>
      <c r="CU29" s="264">
        <v>13.332257663024617</v>
      </c>
      <c r="CV29" s="241">
        <v>1.7397261745814654</v>
      </c>
      <c r="CW29" s="241">
        <v>9.9210541054320736</v>
      </c>
      <c r="CX29" s="241">
        <v>16.74346122061716</v>
      </c>
      <c r="CY29" s="241">
        <v>13.048999040923</v>
      </c>
      <c r="CZ29" s="350">
        <v>46.166561999999935</v>
      </c>
      <c r="DA29" s="350">
        <v>408</v>
      </c>
      <c r="DB29" s="350"/>
      <c r="DC29" s="264" t="s">
        <v>115</v>
      </c>
      <c r="DD29" s="241">
        <v>2.2995108121857628</v>
      </c>
      <c r="DE29" s="241">
        <v>10.200830191389965</v>
      </c>
      <c r="DF29" s="241">
        <v>19.218454322846419</v>
      </c>
      <c r="DG29" s="241">
        <v>15.632676661956202</v>
      </c>
      <c r="DH29" s="350">
        <v>47.951002999999922</v>
      </c>
      <c r="DI29" s="350">
        <v>432</v>
      </c>
      <c r="DJ29" s="350"/>
      <c r="DK29" s="264">
        <v>20.37223214087313</v>
      </c>
      <c r="DL29" s="241">
        <v>2.1364015762706963</v>
      </c>
      <c r="DM29" s="241">
        <v>16.183230374634444</v>
      </c>
      <c r="DN29" s="241">
        <v>24.561233907111816</v>
      </c>
      <c r="DO29" s="241">
        <v>10.486831101754431</v>
      </c>
      <c r="DP29" s="350">
        <v>46.84608899999985</v>
      </c>
      <c r="DQ29" s="350">
        <v>435</v>
      </c>
      <c r="DR29" s="350"/>
      <c r="DS29" s="264">
        <v>17.602273995749997</v>
      </c>
      <c r="DT29" s="241">
        <v>1.8891530755378985</v>
      </c>
      <c r="DU29" s="241">
        <v>13.89805332734641</v>
      </c>
      <c r="DV29" s="241">
        <v>21.306494664153579</v>
      </c>
      <c r="DW29" s="241">
        <v>10.732437615696856</v>
      </c>
      <c r="DX29" s="350">
        <v>42.839481999999983</v>
      </c>
      <c r="DY29" s="350">
        <v>433</v>
      </c>
      <c r="DZ29" s="350"/>
      <c r="EA29" s="264">
        <v>4.0999999999999996</v>
      </c>
      <c r="EB29" s="241">
        <v>-2.8</v>
      </c>
      <c r="EC29" s="241"/>
      <c r="ED29" s="530" t="s">
        <v>140</v>
      </c>
      <c r="EE29" s="241" t="s">
        <v>140</v>
      </c>
      <c r="EF29" s="530"/>
    </row>
    <row r="30" spans="1:136" s="4" customFormat="1" ht="21" customHeight="1" x14ac:dyDescent="0.2">
      <c r="A30" s="203" t="s">
        <v>32</v>
      </c>
      <c r="B30" s="81"/>
      <c r="C30" s="332">
        <v>17.335693434527549</v>
      </c>
      <c r="D30" s="332"/>
      <c r="E30" s="332">
        <v>12.578567320465634</v>
      </c>
      <c r="F30" s="332">
        <v>22.092819548589464</v>
      </c>
      <c r="G30" s="332">
        <v>13.984939196775251</v>
      </c>
      <c r="H30" s="332"/>
      <c r="I30" s="81">
        <v>265</v>
      </c>
      <c r="J30" s="332"/>
      <c r="K30" s="332">
        <v>24.763767607820686</v>
      </c>
      <c r="L30" s="332">
        <v>2.928387343237512</v>
      </c>
      <c r="M30" s="332">
        <v>19.017597601122851</v>
      </c>
      <c r="N30" s="332">
        <v>30.509937614518517</v>
      </c>
      <c r="O30" s="332">
        <v>11.825290035078076</v>
      </c>
      <c r="P30" s="312">
        <v>325.77803699999976</v>
      </c>
      <c r="Q30" s="81">
        <v>269</v>
      </c>
      <c r="R30" s="81"/>
      <c r="S30" s="530">
        <v>24.165286664690182</v>
      </c>
      <c r="T30" s="332">
        <v>3.2461597216854146</v>
      </c>
      <c r="U30" s="332">
        <v>17.79560211127718</v>
      </c>
      <c r="V30" s="332">
        <v>30.53497121810318</v>
      </c>
      <c r="W30" s="332">
        <v>13.433152135656792</v>
      </c>
      <c r="X30" s="312">
        <v>317.74471400000016</v>
      </c>
      <c r="Y30" s="81">
        <v>272</v>
      </c>
      <c r="Z30" s="81"/>
      <c r="AA30" s="191">
        <v>13.656908479000551</v>
      </c>
      <c r="AB30" s="322">
        <v>1.9005918592093225</v>
      </c>
      <c r="AC30" s="322">
        <v>9.9283347394273065</v>
      </c>
      <c r="AD30" s="322">
        <v>17.385482218573799</v>
      </c>
      <c r="AE30" s="322">
        <v>13.916706421015812</v>
      </c>
      <c r="AF30" s="333">
        <v>365.32880099999971</v>
      </c>
      <c r="AG30" s="225">
        <v>297</v>
      </c>
      <c r="AH30" s="81"/>
      <c r="AI30" s="530" t="s">
        <v>167</v>
      </c>
      <c r="AJ30" s="530">
        <v>1.8459319634611664</v>
      </c>
      <c r="AK30" s="530">
        <v>6.1064061381950427</v>
      </c>
      <c r="AL30" s="530">
        <v>13.349283914108092</v>
      </c>
      <c r="AM30" s="530">
        <v>18.975754224072332</v>
      </c>
      <c r="AN30" s="532">
        <v>420.82207200000039</v>
      </c>
      <c r="AO30" s="532">
        <v>307</v>
      </c>
      <c r="AP30" s="127"/>
      <c r="AQ30" s="533" t="s">
        <v>82</v>
      </c>
      <c r="AR30" s="530">
        <v>1.6481213417733982</v>
      </c>
      <c r="AS30" s="530">
        <v>7.3305382756792632</v>
      </c>
      <c r="AT30" s="530">
        <v>13.796669466562269</v>
      </c>
      <c r="AU30" s="241">
        <v>15.60188513201544</v>
      </c>
      <c r="AV30" s="532">
        <v>416.81654800000052</v>
      </c>
      <c r="AW30" s="532">
        <v>290</v>
      </c>
      <c r="AX30" s="114"/>
      <c r="AY30" s="533">
        <v>15.363171199193387</v>
      </c>
      <c r="AZ30" s="530">
        <v>1.5329532103075272</v>
      </c>
      <c r="BA30" s="530">
        <v>12.357473595176275</v>
      </c>
      <c r="BB30" s="530">
        <v>18.368868803210496</v>
      </c>
      <c r="BC30" s="241">
        <v>9.978104067394705</v>
      </c>
      <c r="BD30" s="532">
        <v>501.82116699999943</v>
      </c>
      <c r="BE30" s="532">
        <v>592</v>
      </c>
      <c r="BF30" s="128"/>
      <c r="BG30" s="533">
        <v>17.075715279326982</v>
      </c>
      <c r="BH30" s="530">
        <v>1.6868602741438268</v>
      </c>
      <c r="BI30" s="530">
        <v>13.768236862631818</v>
      </c>
      <c r="BJ30" s="530">
        <v>20.383193696022147</v>
      </c>
      <c r="BK30" s="241">
        <v>9.8787093047051098</v>
      </c>
      <c r="BL30" s="532">
        <v>521.11711599999933</v>
      </c>
      <c r="BM30" s="532">
        <v>522</v>
      </c>
      <c r="BN30" s="241"/>
      <c r="BO30" s="533">
        <v>18.270327169756282</v>
      </c>
      <c r="BP30" s="332">
        <v>1.8236421049582101</v>
      </c>
      <c r="BQ30" s="338">
        <v>14.694660047436789</v>
      </c>
      <c r="BR30" s="332">
        <v>21.845994292075773</v>
      </c>
      <c r="BS30" s="241">
        <v>9.9814419742683604</v>
      </c>
      <c r="BT30" s="333">
        <v>474.42218300000053</v>
      </c>
      <c r="BU30" s="453">
        <v>536</v>
      </c>
      <c r="BV30" s="114"/>
      <c r="BW30" s="533">
        <v>17.963038559103708</v>
      </c>
      <c r="BX30" s="530">
        <v>1.6543283566913209</v>
      </c>
      <c r="BY30" s="530">
        <v>14.71928638288253</v>
      </c>
      <c r="BZ30" s="530">
        <v>21.206790735324887</v>
      </c>
      <c r="CA30" s="530">
        <v>9.2096242584354062</v>
      </c>
      <c r="CB30" s="530">
        <v>438.97498599999966</v>
      </c>
      <c r="CC30" s="532">
        <v>519</v>
      </c>
      <c r="CD30" s="132"/>
      <c r="CE30" s="264">
        <v>18.878126568552805</v>
      </c>
      <c r="CF30" s="241">
        <v>1.9265321396596393</v>
      </c>
      <c r="CG30" s="241">
        <v>15.100630911562005</v>
      </c>
      <c r="CH30" s="241">
        <v>22.655622225543606</v>
      </c>
      <c r="CI30" s="241">
        <v>10.205102358349782</v>
      </c>
      <c r="CJ30" s="350">
        <v>378.21088200000048</v>
      </c>
      <c r="CK30" s="350">
        <v>485</v>
      </c>
      <c r="CL30" s="114"/>
      <c r="CM30" s="264">
        <v>14.93597859957061</v>
      </c>
      <c r="CN30" s="241">
        <v>1.8619560479505601</v>
      </c>
      <c r="CO30" s="241">
        <v>11.284944239284286</v>
      </c>
      <c r="CP30" s="241">
        <v>18.587012959856931</v>
      </c>
      <c r="CQ30" s="241">
        <v>12.466247427564532</v>
      </c>
      <c r="CR30" s="350">
        <v>376.40702700000003</v>
      </c>
      <c r="CS30" s="350">
        <v>454</v>
      </c>
      <c r="CT30" s="350"/>
      <c r="CU30" s="264">
        <v>11.532630239011462</v>
      </c>
      <c r="CV30" s="241">
        <v>1.2659535722977109</v>
      </c>
      <c r="CW30" s="241">
        <v>9.0503859682383094</v>
      </c>
      <c r="CX30" s="241">
        <v>14.014874509784617</v>
      </c>
      <c r="CY30" s="241">
        <v>10.977145248404531</v>
      </c>
      <c r="CZ30" s="350">
        <v>432.48573800000077</v>
      </c>
      <c r="DA30" s="350">
        <v>533</v>
      </c>
      <c r="DB30" s="114"/>
      <c r="DC30" s="264">
        <v>14.832523421949112</v>
      </c>
      <c r="DD30" s="241">
        <v>1.7289418152703377</v>
      </c>
      <c r="DE30" s="241">
        <v>11.442465990463022</v>
      </c>
      <c r="DF30" s="241">
        <v>18.222580853435204</v>
      </c>
      <c r="DG30" s="241">
        <v>11.656423968371129</v>
      </c>
      <c r="DH30" s="350">
        <v>433.4284880000007</v>
      </c>
      <c r="DI30" s="350">
        <v>492</v>
      </c>
      <c r="DJ30" s="114"/>
      <c r="DK30" s="264">
        <v>19.7350020472234</v>
      </c>
      <c r="DL30" s="241">
        <v>2.2119925065790986</v>
      </c>
      <c r="DM30" s="241">
        <v>15.397783511211372</v>
      </c>
      <c r="DN30" s="241">
        <v>24.072220583235431</v>
      </c>
      <c r="DO30" s="241">
        <v>11.208473661599204</v>
      </c>
      <c r="DP30" s="350">
        <v>392.0285380000002</v>
      </c>
      <c r="DQ30" s="350">
        <v>486</v>
      </c>
      <c r="DR30" s="114"/>
      <c r="DS30" s="264">
        <v>18.918592255139501</v>
      </c>
      <c r="DT30" s="241">
        <v>1.6408627900165729</v>
      </c>
      <c r="DU30" s="241">
        <v>15.701215146054182</v>
      </c>
      <c r="DV30" s="241">
        <v>22.135969364224817</v>
      </c>
      <c r="DW30" s="241">
        <v>8.6732816474270678</v>
      </c>
      <c r="DX30" s="350">
        <v>339.81546900000023</v>
      </c>
      <c r="DY30" s="350">
        <v>509</v>
      </c>
      <c r="DZ30" s="114"/>
      <c r="EA30" s="264">
        <v>0</v>
      </c>
      <c r="EB30" s="109">
        <v>-0.8</v>
      </c>
      <c r="EC30" s="109"/>
      <c r="ED30" s="109" t="s">
        <v>140</v>
      </c>
      <c r="EE30" s="109" t="s">
        <v>140</v>
      </c>
      <c r="EF30" s="109"/>
    </row>
    <row r="31" spans="1:136" s="4" customFormat="1" ht="21" customHeight="1" x14ac:dyDescent="0.2">
      <c r="A31" s="203" t="s">
        <v>33</v>
      </c>
      <c r="B31" s="81"/>
      <c r="C31" s="332">
        <v>18.695541352310634</v>
      </c>
      <c r="D31" s="332"/>
      <c r="E31" s="332">
        <v>13.208650369300901</v>
      </c>
      <c r="F31" s="332">
        <v>24.182432335320371</v>
      </c>
      <c r="G31" s="332">
        <v>14.95703197459021</v>
      </c>
      <c r="H31" s="332"/>
      <c r="I31" s="81">
        <v>224</v>
      </c>
      <c r="J31" s="332"/>
      <c r="K31" s="332">
        <v>18.728481880623502</v>
      </c>
      <c r="L31" s="332">
        <v>2.8923135718326618</v>
      </c>
      <c r="M31" s="332">
        <v>13.053096916674098</v>
      </c>
      <c r="N31" s="332">
        <v>24.403866844572907</v>
      </c>
      <c r="O31" s="332">
        <v>15.443395734200168</v>
      </c>
      <c r="P31" s="312">
        <v>236.07081599999975</v>
      </c>
      <c r="Q31" s="81">
        <v>202</v>
      </c>
      <c r="R31" s="81"/>
      <c r="S31" s="129">
        <v>16.683757141756274</v>
      </c>
      <c r="T31" s="332">
        <v>3.2263456199610676</v>
      </c>
      <c r="U31" s="332">
        <v>10.352952245696608</v>
      </c>
      <c r="V31" s="332">
        <v>23.014562037815935</v>
      </c>
      <c r="W31" s="332">
        <v>19.338243733398265</v>
      </c>
      <c r="X31" s="312">
        <v>219.46142399999994</v>
      </c>
      <c r="Y31" s="81">
        <v>203</v>
      </c>
      <c r="Z31" s="81"/>
      <c r="AA31" s="129">
        <v>12.998227148967143</v>
      </c>
      <c r="AB31" s="322">
        <v>2.7483270876257881</v>
      </c>
      <c r="AC31" s="322">
        <v>7.6065697255041211</v>
      </c>
      <c r="AD31" s="322">
        <v>18.389884572430166</v>
      </c>
      <c r="AE31" s="322">
        <v>21.143861052191063</v>
      </c>
      <c r="AF31" s="333">
        <v>204.49490299999982</v>
      </c>
      <c r="AG31" s="225">
        <v>200</v>
      </c>
      <c r="AH31" s="81"/>
      <c r="AI31" s="530">
        <v>19.955468965837888</v>
      </c>
      <c r="AJ31" s="530">
        <v>2.7160945422216272</v>
      </c>
      <c r="AK31" s="530">
        <v>14.626902911797185</v>
      </c>
      <c r="AL31" s="530">
        <v>25.284035019878594</v>
      </c>
      <c r="AM31" s="530">
        <v>13.610777811693406</v>
      </c>
      <c r="AN31" s="532">
        <v>139.26467500000001</v>
      </c>
      <c r="AO31" s="532">
        <v>166</v>
      </c>
      <c r="AP31" s="127"/>
      <c r="AQ31" s="533" t="s">
        <v>164</v>
      </c>
      <c r="AR31" s="530">
        <v>2.3053243976144588</v>
      </c>
      <c r="AS31" s="530">
        <v>8.7820555670912022</v>
      </c>
      <c r="AT31" s="530">
        <v>17.826614128828428</v>
      </c>
      <c r="AU31" s="241">
        <v>17.327618584163751</v>
      </c>
      <c r="AV31" s="532">
        <v>194.97018299999988</v>
      </c>
      <c r="AW31" s="532">
        <v>214</v>
      </c>
      <c r="AX31" s="114"/>
      <c r="AY31" s="533">
        <v>20.10090648449065</v>
      </c>
      <c r="AZ31" s="530">
        <v>2.528843232898669</v>
      </c>
      <c r="BA31" s="530">
        <v>15.14254376673126</v>
      </c>
      <c r="BB31" s="530">
        <v>25.059269202250039</v>
      </c>
      <c r="BC31" s="241">
        <v>12.580742240902721</v>
      </c>
      <c r="BD31" s="532">
        <v>248.07186699999986</v>
      </c>
      <c r="BE31" s="532">
        <v>397</v>
      </c>
      <c r="BF31" s="128"/>
      <c r="BG31" s="533" t="s">
        <v>223</v>
      </c>
      <c r="BH31" s="530">
        <v>2.3280757257825915</v>
      </c>
      <c r="BI31" s="530">
        <v>7.9778182781359677</v>
      </c>
      <c r="BJ31" s="530">
        <v>17.107276518968682</v>
      </c>
      <c r="BK31" s="241">
        <v>18.561426573132188</v>
      </c>
      <c r="BL31" s="532">
        <v>227.69840999999991</v>
      </c>
      <c r="BM31" s="532">
        <v>284</v>
      </c>
      <c r="BN31" s="241"/>
      <c r="BO31" s="449">
        <v>14.62890075193679</v>
      </c>
      <c r="BP31" s="332">
        <v>3.2803562150803862</v>
      </c>
      <c r="BQ31" s="338">
        <v>8.197012698974703</v>
      </c>
      <c r="BR31" s="332">
        <v>21.060788804898877</v>
      </c>
      <c r="BS31" s="241">
        <v>22.423805251710959</v>
      </c>
      <c r="BT31" s="333">
        <v>218.05263799999989</v>
      </c>
      <c r="BU31" s="453">
        <v>335</v>
      </c>
      <c r="BV31" s="114"/>
      <c r="BW31" s="533">
        <v>14.346033291861298</v>
      </c>
      <c r="BX31" s="530">
        <v>1.9673844301343815</v>
      </c>
      <c r="BY31" s="530">
        <v>10.488451149295862</v>
      </c>
      <c r="BZ31" s="530">
        <v>18.203615434426737</v>
      </c>
      <c r="CA31" s="530">
        <v>13.713786871319375</v>
      </c>
      <c r="CB31" s="530">
        <v>168.64217800000011</v>
      </c>
      <c r="CC31" s="532">
        <v>339</v>
      </c>
      <c r="CD31" s="132"/>
      <c r="CE31" s="264" t="s">
        <v>89</v>
      </c>
      <c r="CF31" s="241">
        <v>2.3448179961856166</v>
      </c>
      <c r="CG31" s="241">
        <v>9.2745701396515354</v>
      </c>
      <c r="CH31" s="241">
        <v>18.469890180966704</v>
      </c>
      <c r="CI31" s="241">
        <v>16.902963467940083</v>
      </c>
      <c r="CJ31" s="350">
        <v>154.90928099999994</v>
      </c>
      <c r="CK31" s="350">
        <v>317</v>
      </c>
      <c r="CL31" s="350"/>
      <c r="CM31" s="264" t="s">
        <v>114</v>
      </c>
      <c r="CN31" s="241">
        <v>2.2751545781169984</v>
      </c>
      <c r="CO31" s="241">
        <v>6.8162911696488875</v>
      </c>
      <c r="CP31" s="241">
        <v>15.738808485576916</v>
      </c>
      <c r="CQ31" s="241">
        <v>20.174192203933504</v>
      </c>
      <c r="CR31" s="350">
        <v>136.68801500000004</v>
      </c>
      <c r="CS31" s="350">
        <v>229</v>
      </c>
      <c r="CT31" s="350"/>
      <c r="CU31" s="264">
        <v>15.820917430823227</v>
      </c>
      <c r="CV31" s="241">
        <v>1.9439993778590126</v>
      </c>
      <c r="CW31" s="241">
        <v>12.009181026210188</v>
      </c>
      <c r="CX31" s="241">
        <v>19.632653835436269</v>
      </c>
      <c r="CY31" s="241">
        <v>12.287526221909232</v>
      </c>
      <c r="CZ31" s="350">
        <v>174.82532299999991</v>
      </c>
      <c r="DA31" s="350">
        <v>367</v>
      </c>
      <c r="DB31" s="350"/>
      <c r="DC31" s="264">
        <v>15.572782001950383</v>
      </c>
      <c r="DD31" s="241">
        <v>2.1187954965269404</v>
      </c>
      <c r="DE31" s="241">
        <v>11.418311125394421</v>
      </c>
      <c r="DF31" s="241">
        <v>19.727252878506345</v>
      </c>
      <c r="DG31" s="241">
        <v>13.605760976179953</v>
      </c>
      <c r="DH31" s="350">
        <v>163.99332500000003</v>
      </c>
      <c r="DI31" s="350">
        <v>344</v>
      </c>
      <c r="DJ31" s="350"/>
      <c r="DK31" s="264">
        <v>21.283071052955414</v>
      </c>
      <c r="DL31" s="241">
        <v>2.6218809361269377</v>
      </c>
      <c r="DM31" s="241">
        <v>16.142153729970037</v>
      </c>
      <c r="DN31" s="241">
        <v>26.423988375940787</v>
      </c>
      <c r="DO31" s="241">
        <v>12.319091213872811</v>
      </c>
      <c r="DP31" s="350">
        <v>143.51111700000007</v>
      </c>
      <c r="DQ31" s="350">
        <v>332</v>
      </c>
      <c r="DR31" s="350"/>
      <c r="DS31" s="264">
        <v>14.38611966144564</v>
      </c>
      <c r="DT31" s="241">
        <v>2.040150031633587</v>
      </c>
      <c r="DU31" s="241">
        <v>10.38582661390125</v>
      </c>
      <c r="DV31" s="241">
        <v>18.386412708990029</v>
      </c>
      <c r="DW31" s="241">
        <v>14.18137815926227</v>
      </c>
      <c r="DX31" s="350">
        <v>139.61019700000006</v>
      </c>
      <c r="DY31" s="350">
        <v>312</v>
      </c>
      <c r="DZ31" s="350"/>
      <c r="EA31" s="264">
        <v>0.5</v>
      </c>
      <c r="EB31" s="241">
        <v>-6.9</v>
      </c>
      <c r="EC31" s="241"/>
      <c r="ED31" s="530" t="s">
        <v>140</v>
      </c>
      <c r="EE31" s="241" t="s">
        <v>373</v>
      </c>
      <c r="EF31" s="530"/>
    </row>
    <row r="32" spans="1:136" s="4" customFormat="1" ht="21" customHeight="1" x14ac:dyDescent="0.2">
      <c r="A32" s="203" t="s">
        <v>34</v>
      </c>
      <c r="B32" s="81"/>
      <c r="C32" s="332">
        <v>30.184079467147406</v>
      </c>
      <c r="D32" s="332"/>
      <c r="E32" s="332">
        <v>24.505156923442396</v>
      </c>
      <c r="F32" s="332">
        <v>35.863002010852419</v>
      </c>
      <c r="G32" s="332">
        <v>9.5883779722628191</v>
      </c>
      <c r="H32" s="332"/>
      <c r="I32" s="81">
        <v>234</v>
      </c>
      <c r="J32" s="332"/>
      <c r="K32" s="332">
        <v>27.774379436931113</v>
      </c>
      <c r="L32" s="332">
        <v>3.3725722745312825</v>
      </c>
      <c r="M32" s="332">
        <v>21.15661635511583</v>
      </c>
      <c r="N32" s="332">
        <v>34.392142518746397</v>
      </c>
      <c r="O32" s="332">
        <v>12.142745735110219</v>
      </c>
      <c r="P32" s="312">
        <v>168.99096199999977</v>
      </c>
      <c r="Q32" s="81">
        <v>237</v>
      </c>
      <c r="R32" s="81"/>
      <c r="S32" s="530">
        <v>22.880115673810842</v>
      </c>
      <c r="T32" s="332">
        <v>2.7844117889956412</v>
      </c>
      <c r="U32" s="332">
        <v>17.416482863562642</v>
      </c>
      <c r="V32" s="332">
        <v>28.343748484059038</v>
      </c>
      <c r="W32" s="332">
        <v>12.169570419535724</v>
      </c>
      <c r="X32" s="312">
        <v>145.08936700000029</v>
      </c>
      <c r="Y32" s="81">
        <v>216</v>
      </c>
      <c r="Z32" s="81"/>
      <c r="AA32" s="191">
        <v>23.207745888114744</v>
      </c>
      <c r="AB32" s="322">
        <v>3.313049131186943</v>
      </c>
      <c r="AC32" s="322">
        <v>16.708218949385973</v>
      </c>
      <c r="AD32" s="322">
        <v>29.707272826843511</v>
      </c>
      <c r="AE32" s="322">
        <v>14.275617921530404</v>
      </c>
      <c r="AF32" s="333">
        <v>167.54541000000012</v>
      </c>
      <c r="AG32" s="225">
        <v>244</v>
      </c>
      <c r="AH32" s="81"/>
      <c r="AI32" s="530" t="s">
        <v>124</v>
      </c>
      <c r="AJ32" s="530">
        <v>2.8316557679458816</v>
      </c>
      <c r="AK32" s="530">
        <v>13.055689127902498</v>
      </c>
      <c r="AL32" s="530">
        <v>24.166248474973845</v>
      </c>
      <c r="AM32" s="530">
        <v>15.214983154058395</v>
      </c>
      <c r="AN32" s="532">
        <v>151.89293099999998</v>
      </c>
      <c r="AO32" s="532">
        <v>232</v>
      </c>
      <c r="AP32" s="127"/>
      <c r="AQ32" s="533" t="s">
        <v>108</v>
      </c>
      <c r="AR32" s="530">
        <v>3.9831871899384543</v>
      </c>
      <c r="AS32" s="530">
        <v>16.243807325056025</v>
      </c>
      <c r="AT32" s="530">
        <v>31.871182734364854</v>
      </c>
      <c r="AU32" s="241">
        <v>16.55694902989406</v>
      </c>
      <c r="AV32" s="532">
        <v>163.88783599999999</v>
      </c>
      <c r="AW32" s="532">
        <v>216</v>
      </c>
      <c r="AX32" s="114"/>
      <c r="AY32" s="533">
        <v>20.842273731685328</v>
      </c>
      <c r="AZ32" s="530">
        <v>1.892245357665074</v>
      </c>
      <c r="BA32" s="530">
        <v>17.132103519376347</v>
      </c>
      <c r="BB32" s="530">
        <v>24.552443943994312</v>
      </c>
      <c r="BC32" s="241">
        <v>9.0788816135180124</v>
      </c>
      <c r="BD32" s="532">
        <v>215.45926599999987</v>
      </c>
      <c r="BE32" s="532">
        <v>533</v>
      </c>
      <c r="BF32" s="128"/>
      <c r="BG32" s="533">
        <v>20.380148618345125</v>
      </c>
      <c r="BH32" s="530">
        <v>1.8552327961186814</v>
      </c>
      <c r="BI32" s="530">
        <v>16.742537059662837</v>
      </c>
      <c r="BJ32" s="530">
        <v>24.017760177027412</v>
      </c>
      <c r="BK32" s="241">
        <v>9.1031367379171098</v>
      </c>
      <c r="BL32" s="532">
        <v>215.35309099999989</v>
      </c>
      <c r="BM32" s="532">
        <v>457</v>
      </c>
      <c r="BN32" s="241"/>
      <c r="BO32" s="533">
        <v>21.070576488239869</v>
      </c>
      <c r="BP32" s="332">
        <v>2.0766924621666378</v>
      </c>
      <c r="BQ32" s="338">
        <v>16.998746308431578</v>
      </c>
      <c r="BR32" s="332">
        <v>25.14240666804816</v>
      </c>
      <c r="BS32" s="241">
        <v>9.8558882018520144</v>
      </c>
      <c r="BT32" s="333">
        <v>189.28400000000011</v>
      </c>
      <c r="BU32" s="453">
        <v>527</v>
      </c>
      <c r="BV32" s="114"/>
      <c r="BW32" s="533">
        <v>20.799064750021913</v>
      </c>
      <c r="BX32" s="530">
        <v>2.0839797092252086</v>
      </c>
      <c r="BY32" s="530">
        <v>16.71286645108205</v>
      </c>
      <c r="BZ32" s="530">
        <v>24.885263048961772</v>
      </c>
      <c r="CA32" s="530">
        <v>10.019583737403449</v>
      </c>
      <c r="CB32" s="530">
        <v>202.18081199999969</v>
      </c>
      <c r="CC32" s="532">
        <v>498</v>
      </c>
      <c r="CD32" s="132"/>
      <c r="CE32" s="264">
        <v>20.383203250343659</v>
      </c>
      <c r="CF32" s="241">
        <v>2.3147307049277588</v>
      </c>
      <c r="CG32" s="241">
        <v>15.844537631968535</v>
      </c>
      <c r="CH32" s="241">
        <v>24.921868868718782</v>
      </c>
      <c r="CI32" s="241">
        <v>11.356069389578071</v>
      </c>
      <c r="CJ32" s="350">
        <v>176.89181899999991</v>
      </c>
      <c r="CK32" s="350">
        <v>475</v>
      </c>
      <c r="CL32" s="350"/>
      <c r="CM32" s="264">
        <v>15.074576202775846</v>
      </c>
      <c r="CN32" s="241">
        <v>1.9239249588438909</v>
      </c>
      <c r="CO32" s="241">
        <v>11.30202950969837</v>
      </c>
      <c r="CP32" s="241">
        <v>18.847122895853325</v>
      </c>
      <c r="CQ32" s="241">
        <v>12.762713412066717</v>
      </c>
      <c r="CR32" s="350">
        <v>161.63614599999988</v>
      </c>
      <c r="CS32" s="350">
        <v>402</v>
      </c>
      <c r="CT32" s="350"/>
      <c r="CU32" s="264">
        <v>15.886159157490296</v>
      </c>
      <c r="CV32" s="241">
        <v>1.8267661218015943</v>
      </c>
      <c r="CW32" s="241">
        <v>12.304290249253476</v>
      </c>
      <c r="CX32" s="241">
        <v>19.468028065727115</v>
      </c>
      <c r="CY32" s="241">
        <v>11.499104998833385</v>
      </c>
      <c r="CZ32" s="350">
        <v>167.3309119999999</v>
      </c>
      <c r="DA32" s="350">
        <v>469</v>
      </c>
      <c r="DB32" s="350"/>
      <c r="DC32" s="264">
        <v>17.226290610792557</v>
      </c>
      <c r="DD32" s="241">
        <v>1.8605969914995628</v>
      </c>
      <c r="DE32" s="241">
        <v>13.578087645068395</v>
      </c>
      <c r="DF32" s="241">
        <v>20.874493576516713</v>
      </c>
      <c r="DG32" s="241">
        <v>10.80091491277796</v>
      </c>
      <c r="DH32" s="350">
        <v>167.94596500000037</v>
      </c>
      <c r="DI32" s="350">
        <v>495</v>
      </c>
      <c r="DJ32" s="350"/>
      <c r="DK32" s="264">
        <v>18.663029784417098</v>
      </c>
      <c r="DL32" s="241">
        <v>1.9389911492195642</v>
      </c>
      <c r="DM32" s="241">
        <v>14.861105352690895</v>
      </c>
      <c r="DN32" s="241">
        <v>22.464954216143301</v>
      </c>
      <c r="DO32" s="241">
        <v>10.389476797805607</v>
      </c>
      <c r="DP32" s="350">
        <v>178.39419100000038</v>
      </c>
      <c r="DQ32" s="350">
        <v>528</v>
      </c>
      <c r="DR32" s="350"/>
      <c r="DS32" s="264">
        <v>21.070429061467895</v>
      </c>
      <c r="DT32" s="241">
        <v>2.1244411930691118</v>
      </c>
      <c r="DU32" s="241">
        <v>16.90485927357026</v>
      </c>
      <c r="DV32" s="241">
        <v>25.235998849365533</v>
      </c>
      <c r="DW32" s="241">
        <v>10.082572058079913</v>
      </c>
      <c r="DX32" s="350">
        <v>146.94272200000009</v>
      </c>
      <c r="DY32" s="350">
        <v>463</v>
      </c>
      <c r="DZ32" s="350"/>
      <c r="EA32" s="264">
        <v>0.7</v>
      </c>
      <c r="EB32" s="241">
        <v>2.4</v>
      </c>
      <c r="EC32" s="241"/>
      <c r="ED32" s="530" t="s">
        <v>140</v>
      </c>
      <c r="EE32" s="241" t="s">
        <v>140</v>
      </c>
      <c r="EF32" s="530"/>
    </row>
    <row r="33" spans="1:136" s="4" customFormat="1" ht="21" customHeight="1" x14ac:dyDescent="0.2">
      <c r="A33" s="203" t="s">
        <v>35</v>
      </c>
      <c r="B33" s="81"/>
      <c r="C33" s="332">
        <v>13.4145034162268</v>
      </c>
      <c r="D33" s="332"/>
      <c r="E33" s="332">
        <v>6.8972518488921679</v>
      </c>
      <c r="F33" s="332">
        <v>19.931754983561429</v>
      </c>
      <c r="G33" s="332">
        <v>24.759793631894034</v>
      </c>
      <c r="H33" s="332"/>
      <c r="I33" s="81">
        <v>162</v>
      </c>
      <c r="J33" s="332"/>
      <c r="K33" s="332">
        <v>19.584118743890457</v>
      </c>
      <c r="L33" s="332">
        <v>3.4153641160687394</v>
      </c>
      <c r="M33" s="332">
        <v>12.882388219400035</v>
      </c>
      <c r="N33" s="332">
        <v>26.285849268380879</v>
      </c>
      <c r="O33" s="332">
        <v>17.43945776030494</v>
      </c>
      <c r="P33" s="312">
        <v>42.31385699999997</v>
      </c>
      <c r="Q33" s="81">
        <v>117</v>
      </c>
      <c r="R33" s="81"/>
      <c r="S33" s="129">
        <v>11.787238740176361</v>
      </c>
      <c r="T33" s="332">
        <v>3.3079876914052369</v>
      </c>
      <c r="U33" s="332">
        <v>5.2962340123238985</v>
      </c>
      <c r="V33" s="332">
        <v>18.278243468028826</v>
      </c>
      <c r="W33" s="332">
        <v>28.064144320162825</v>
      </c>
      <c r="X33" s="312">
        <v>39.567315999999998</v>
      </c>
      <c r="Y33" s="81">
        <v>107</v>
      </c>
      <c r="Z33" s="81"/>
      <c r="AA33" s="129">
        <v>14.965995124181939</v>
      </c>
      <c r="AB33" s="322">
        <v>3.182527046427726</v>
      </c>
      <c r="AC33" s="322">
        <v>8.7225259052152797</v>
      </c>
      <c r="AD33" s="322">
        <v>21.2094643431486</v>
      </c>
      <c r="AE33" s="322">
        <v>21.265054679093296</v>
      </c>
      <c r="AF33" s="333">
        <v>54.548795000000005</v>
      </c>
      <c r="AG33" s="225">
        <v>143</v>
      </c>
      <c r="AH33" s="81"/>
      <c r="AI33" s="530" t="s">
        <v>168</v>
      </c>
      <c r="AJ33" s="530">
        <v>2.7729423502501684</v>
      </c>
      <c r="AK33" s="530">
        <v>5.3380712711783378</v>
      </c>
      <c r="AL33" s="530">
        <v>16.218256955192885</v>
      </c>
      <c r="AM33" s="530">
        <v>25.727408871589297</v>
      </c>
      <c r="AN33" s="532">
        <v>40.083189999999973</v>
      </c>
      <c r="AO33" s="532">
        <v>133</v>
      </c>
      <c r="AP33" s="127"/>
      <c r="AQ33" s="533" t="s">
        <v>129</v>
      </c>
      <c r="AR33" s="530">
        <v>2.7504016727129774</v>
      </c>
      <c r="AS33" s="530">
        <v>8.1887751095998365</v>
      </c>
      <c r="AT33" s="530">
        <v>18.97952066493006</v>
      </c>
      <c r="AU33" s="241">
        <v>20.247141709134816</v>
      </c>
      <c r="AV33" s="532">
        <v>45.966365000000039</v>
      </c>
      <c r="AW33" s="532">
        <v>149</v>
      </c>
      <c r="AX33" s="114"/>
      <c r="AY33" s="533">
        <v>11.895622512877239</v>
      </c>
      <c r="AZ33" s="530">
        <v>1.6538703121478748</v>
      </c>
      <c r="BA33" s="530">
        <v>8.6528398883634363</v>
      </c>
      <c r="BB33" s="530">
        <v>15.13840513739104</v>
      </c>
      <c r="BC33" s="241">
        <v>13.90318422056121</v>
      </c>
      <c r="BD33" s="532">
        <v>66.197225000000017</v>
      </c>
      <c r="BE33" s="532">
        <v>451</v>
      </c>
      <c r="BF33" s="128"/>
      <c r="BG33" s="533">
        <v>13.449149955439013</v>
      </c>
      <c r="BH33" s="530">
        <v>1.7690615902995404</v>
      </c>
      <c r="BI33" s="530">
        <v>9.9804969096555265</v>
      </c>
      <c r="BJ33" s="530">
        <v>16.917803001222499</v>
      </c>
      <c r="BK33" s="241">
        <v>13.153705595974181</v>
      </c>
      <c r="BL33" s="532">
        <v>65.567444999999992</v>
      </c>
      <c r="BM33" s="532">
        <v>402</v>
      </c>
      <c r="BN33" s="241"/>
      <c r="BO33" s="533">
        <v>9.3800963966543289</v>
      </c>
      <c r="BP33" s="332">
        <v>1.3694616851639034</v>
      </c>
      <c r="BQ33" s="338">
        <v>6.6949537858299157</v>
      </c>
      <c r="BR33" s="332">
        <v>12.065239007478743</v>
      </c>
      <c r="BS33" s="241">
        <v>14.599654707731572</v>
      </c>
      <c r="BT33" s="333">
        <v>65.687341999999958</v>
      </c>
      <c r="BU33" s="453">
        <v>452</v>
      </c>
      <c r="BV33" s="114"/>
      <c r="BW33" s="533" t="s">
        <v>155</v>
      </c>
      <c r="BX33" s="530">
        <v>1.4091905246193972</v>
      </c>
      <c r="BY33" s="530">
        <v>6.2921957464637632</v>
      </c>
      <c r="BZ33" s="530">
        <v>11.818383836579835</v>
      </c>
      <c r="CA33" s="530">
        <v>15.562069873664127</v>
      </c>
      <c r="CB33" s="530">
        <v>59.896282999999933</v>
      </c>
      <c r="CC33" s="532">
        <v>455</v>
      </c>
      <c r="CD33" s="132"/>
      <c r="CE33" s="264">
        <v>11.367107504740838</v>
      </c>
      <c r="CF33" s="241">
        <v>1.4487794364648829</v>
      </c>
      <c r="CG33" s="241">
        <v>8.5263773053731029</v>
      </c>
      <c r="CH33" s="241">
        <v>14.207837704108572</v>
      </c>
      <c r="CI33" s="241">
        <v>12.74536583612538</v>
      </c>
      <c r="CJ33" s="350">
        <v>55.246438000000047</v>
      </c>
      <c r="CK33" s="350">
        <v>407</v>
      </c>
      <c r="CL33" s="350"/>
      <c r="CM33" s="264" t="s">
        <v>96</v>
      </c>
      <c r="CN33" s="241">
        <v>2.343717834905267</v>
      </c>
      <c r="CO33" s="241">
        <v>5.948636749822886</v>
      </c>
      <c r="CP33" s="241">
        <v>15.140039904020441</v>
      </c>
      <c r="CQ33" s="241">
        <v>22.227263221641113</v>
      </c>
      <c r="CR33" s="350">
        <v>51.67740100000001</v>
      </c>
      <c r="CS33" s="350">
        <v>274</v>
      </c>
      <c r="CT33" s="350"/>
      <c r="CU33" s="264" t="s">
        <v>102</v>
      </c>
      <c r="CV33" s="241">
        <v>1.4784200420937523</v>
      </c>
      <c r="CW33" s="241">
        <v>6.0147044203716922</v>
      </c>
      <c r="CX33" s="241">
        <v>11.812388884617441</v>
      </c>
      <c r="CY33" s="241">
        <v>16.586215338649719</v>
      </c>
      <c r="CZ33" s="350">
        <v>52.038331999999905</v>
      </c>
      <c r="DA33" s="350">
        <v>445</v>
      </c>
      <c r="DB33" s="350"/>
      <c r="DC33" s="264" t="s">
        <v>132</v>
      </c>
      <c r="DD33" s="241">
        <v>1.1491595840836624</v>
      </c>
      <c r="DE33" s="241">
        <v>5.3274237748983149</v>
      </c>
      <c r="DF33" s="241">
        <v>9.8338993006546858</v>
      </c>
      <c r="DG33" s="241">
        <v>15.159093680110731</v>
      </c>
      <c r="DH33" s="350">
        <v>51.923384000000027</v>
      </c>
      <c r="DI33" s="350">
        <v>455</v>
      </c>
      <c r="DJ33" s="350"/>
      <c r="DK33" s="264">
        <v>9.4824068012829503</v>
      </c>
      <c r="DL33" s="241">
        <v>1.3201997080004606</v>
      </c>
      <c r="DM33" s="241">
        <v>6.8937928580862531</v>
      </c>
      <c r="DN33" s="241">
        <v>12.071020744479647</v>
      </c>
      <c r="DO33" s="241">
        <v>13.922622554242666</v>
      </c>
      <c r="DP33" s="350">
        <v>51.049897999999892</v>
      </c>
      <c r="DQ33" s="350">
        <v>444</v>
      </c>
      <c r="DR33" s="350"/>
      <c r="DS33" s="264" t="s">
        <v>99</v>
      </c>
      <c r="DT33" s="241">
        <v>1.9134264613467389</v>
      </c>
      <c r="DU33" s="241">
        <v>8.2199304515520986</v>
      </c>
      <c r="DV33" s="241">
        <v>15.723561509689436</v>
      </c>
      <c r="DW33" s="241">
        <v>15.9828521624506</v>
      </c>
      <c r="DX33" s="350">
        <v>42.789380999999963</v>
      </c>
      <c r="DY33" s="350">
        <v>381</v>
      </c>
      <c r="DZ33" s="350"/>
      <c r="EA33" s="264">
        <v>0.6</v>
      </c>
      <c r="EB33" s="241">
        <v>2.5</v>
      </c>
      <c r="EC33" s="241"/>
      <c r="ED33" s="530" t="s">
        <v>140</v>
      </c>
      <c r="EE33" s="241" t="s">
        <v>140</v>
      </c>
      <c r="EF33" s="530"/>
    </row>
    <row r="34" spans="1:136" s="4" customFormat="1" ht="21" customHeight="1" x14ac:dyDescent="0.2">
      <c r="A34" s="203" t="s">
        <v>36</v>
      </c>
      <c r="B34" s="81"/>
      <c r="C34" s="332">
        <v>9.2004629328842693</v>
      </c>
      <c r="D34" s="332"/>
      <c r="E34" s="332">
        <v>5.961581637019421</v>
      </c>
      <c r="F34" s="332">
        <v>12.439344228749118</v>
      </c>
      <c r="G34" s="332">
        <v>17.940828197423617</v>
      </c>
      <c r="H34" s="332"/>
      <c r="I34" s="81">
        <v>228</v>
      </c>
      <c r="J34" s="332"/>
      <c r="K34" s="332">
        <v>14.37985982365359</v>
      </c>
      <c r="L34" s="332">
        <v>2.778847285455937</v>
      </c>
      <c r="M34" s="332">
        <v>8.9271218305890212</v>
      </c>
      <c r="N34" s="332">
        <v>19.83259781671816</v>
      </c>
      <c r="O34" s="332">
        <v>19.324578400166185</v>
      </c>
      <c r="P34" s="312">
        <v>38.317877000000017</v>
      </c>
      <c r="Q34" s="81">
        <v>187</v>
      </c>
      <c r="R34" s="81"/>
      <c r="S34" s="129">
        <v>16.450530828964478</v>
      </c>
      <c r="T34" s="332">
        <v>2.7625503541770944</v>
      </c>
      <c r="U34" s="332">
        <v>11.029794997182528</v>
      </c>
      <c r="V34" s="332">
        <v>21.871266660746429</v>
      </c>
      <c r="W34" s="332">
        <v>16.793077274522155</v>
      </c>
      <c r="X34" s="312">
        <v>47.78337599999994</v>
      </c>
      <c r="Y34" s="81">
        <v>229</v>
      </c>
      <c r="Z34" s="81"/>
      <c r="AA34" s="191">
        <v>12.745907153511796</v>
      </c>
      <c r="AB34" s="322">
        <v>1.7855703344598259</v>
      </c>
      <c r="AC34" s="322">
        <v>9.2429821951792857</v>
      </c>
      <c r="AD34" s="322">
        <v>16.248832111844305</v>
      </c>
      <c r="AE34" s="322">
        <v>14.008970196898538</v>
      </c>
      <c r="AF34" s="333">
        <v>54.598553999999993</v>
      </c>
      <c r="AG34" s="225">
        <v>245</v>
      </c>
      <c r="AH34" s="81"/>
      <c r="AI34" s="530" t="s">
        <v>169</v>
      </c>
      <c r="AJ34" s="530">
        <v>1.8253257247917067</v>
      </c>
      <c r="AK34" s="530">
        <v>8.5404462415464319</v>
      </c>
      <c r="AL34" s="530">
        <v>15.702471379844201</v>
      </c>
      <c r="AM34" s="530">
        <v>15.058630758049835</v>
      </c>
      <c r="AN34" s="532">
        <v>49.049517000000023</v>
      </c>
      <c r="AO34" s="532">
        <v>204</v>
      </c>
      <c r="AP34" s="127"/>
      <c r="AQ34" s="533" t="s">
        <v>114</v>
      </c>
      <c r="AR34" s="530">
        <v>3.8354329595181675</v>
      </c>
      <c r="AS34" s="530">
        <v>3.779846300410715</v>
      </c>
      <c r="AT34" s="530">
        <v>18.827532451598838</v>
      </c>
      <c r="AU34" s="241">
        <v>33.930806411399985</v>
      </c>
      <c r="AV34" s="532">
        <v>50.952329000000006</v>
      </c>
      <c r="AW34" s="532">
        <v>199</v>
      </c>
      <c r="AX34" s="114"/>
      <c r="AY34" s="533">
        <v>14.420591796135284</v>
      </c>
      <c r="AZ34" s="530">
        <v>1.6709472007914763</v>
      </c>
      <c r="BA34" s="530">
        <v>11.144326112298465</v>
      </c>
      <c r="BB34" s="530">
        <v>17.696857479972106</v>
      </c>
      <c r="BC34" s="241">
        <v>11.587230430024999</v>
      </c>
      <c r="BD34" s="532">
        <v>65.659469000000072</v>
      </c>
      <c r="BE34" s="532">
        <v>578</v>
      </c>
      <c r="BF34" s="128"/>
      <c r="BG34" s="533">
        <v>16.665980837180914</v>
      </c>
      <c r="BH34" s="530">
        <v>1.7458087110274139</v>
      </c>
      <c r="BI34" s="530">
        <v>13.242920421384291</v>
      </c>
      <c r="BJ34" s="530">
        <v>20.089041252977534</v>
      </c>
      <c r="BK34" s="241">
        <v>10.475283321654899</v>
      </c>
      <c r="BL34" s="532">
        <v>64.131586999999968</v>
      </c>
      <c r="BM34" s="532">
        <v>500</v>
      </c>
      <c r="BN34" s="241"/>
      <c r="BO34" s="533">
        <v>16.247082738178037</v>
      </c>
      <c r="BP34" s="332">
        <v>1.7960568325990689</v>
      </c>
      <c r="BQ34" s="338">
        <v>12.725502846662568</v>
      </c>
      <c r="BR34" s="332">
        <v>19.768662629693505</v>
      </c>
      <c r="BS34" s="241">
        <v>11.054642002767817</v>
      </c>
      <c r="BT34" s="333">
        <v>60.611632000000043</v>
      </c>
      <c r="BU34" s="453">
        <v>540</v>
      </c>
      <c r="BV34" s="114"/>
      <c r="BW34" s="533">
        <v>17.904398402055481</v>
      </c>
      <c r="BX34" s="530">
        <v>1.6078303788355917</v>
      </c>
      <c r="BY34" s="530">
        <v>14.751817918714588</v>
      </c>
      <c r="BZ34" s="530">
        <v>21.056978885396376</v>
      </c>
      <c r="CA34" s="530">
        <v>8.9800860254037218</v>
      </c>
      <c r="CB34" s="530">
        <v>56.726373999999922</v>
      </c>
      <c r="CC34" s="532">
        <v>516</v>
      </c>
      <c r="CD34" s="132"/>
      <c r="CE34" s="264">
        <v>15.090842747921535</v>
      </c>
      <c r="CF34" s="241">
        <v>2.1430752305817107</v>
      </c>
      <c r="CG34" s="241">
        <v>10.888754856692689</v>
      </c>
      <c r="CH34" s="241">
        <v>19.292930639150381</v>
      </c>
      <c r="CI34" s="241">
        <v>14.201163357009182</v>
      </c>
      <c r="CJ34" s="350">
        <v>50.810330000000008</v>
      </c>
      <c r="CK34" s="350">
        <v>487</v>
      </c>
      <c r="CL34" s="350"/>
      <c r="CM34" s="264" t="s">
        <v>98</v>
      </c>
      <c r="CN34" s="241">
        <v>1.6823700459563475</v>
      </c>
      <c r="CO34" s="241">
        <v>7.6997778712606522</v>
      </c>
      <c r="CP34" s="241">
        <v>14.297560725763567</v>
      </c>
      <c r="CQ34" s="241">
        <v>15.296123560910566</v>
      </c>
      <c r="CR34" s="350">
        <v>45.741287999999969</v>
      </c>
      <c r="CS34" s="350">
        <v>389</v>
      </c>
      <c r="CT34" s="350"/>
      <c r="CU34" s="264" t="s">
        <v>135</v>
      </c>
      <c r="CV34" s="241">
        <v>1.5131007178647862</v>
      </c>
      <c r="CW34" s="241">
        <v>6.628719257526412</v>
      </c>
      <c r="CX34" s="241">
        <v>12.56240540559844</v>
      </c>
      <c r="CY34" s="241">
        <v>15.768755030518481</v>
      </c>
      <c r="CZ34" s="350">
        <v>49.70610200000003</v>
      </c>
      <c r="DA34" s="350">
        <v>509</v>
      </c>
      <c r="DB34" s="350"/>
      <c r="DC34" s="264">
        <v>11.177844059015934</v>
      </c>
      <c r="DD34" s="241">
        <v>1.4113747213928514</v>
      </c>
      <c r="DE34" s="241">
        <v>8.4104626927891495</v>
      </c>
      <c r="DF34" s="241">
        <v>13.945225425242722</v>
      </c>
      <c r="DG34" s="241">
        <v>12.626537943642639</v>
      </c>
      <c r="DH34" s="350">
        <v>55.419067999999989</v>
      </c>
      <c r="DI34" s="350">
        <v>529</v>
      </c>
      <c r="DJ34" s="350"/>
      <c r="DK34" s="264">
        <v>17.796338422743645</v>
      </c>
      <c r="DL34" s="241">
        <v>1.8477952254791703</v>
      </c>
      <c r="DM34" s="241">
        <v>14.173228634231258</v>
      </c>
      <c r="DN34" s="241">
        <v>21.419448211256036</v>
      </c>
      <c r="DO34" s="241">
        <v>10.383007906377504</v>
      </c>
      <c r="DP34" s="350">
        <v>51.390695000000001</v>
      </c>
      <c r="DQ34" s="350">
        <v>514</v>
      </c>
      <c r="DR34" s="350"/>
      <c r="DS34" s="264">
        <v>18.464253053755655</v>
      </c>
      <c r="DT34" s="241">
        <v>1.8242630925397973</v>
      </c>
      <c r="DU34" s="241">
        <v>14.887267610123619</v>
      </c>
      <c r="DV34" s="241">
        <v>22.041238497387692</v>
      </c>
      <c r="DW34" s="241">
        <v>9.8799723293910322</v>
      </c>
      <c r="DX34" s="350">
        <v>45.500529999999983</v>
      </c>
      <c r="DY34" s="350">
        <v>494</v>
      </c>
      <c r="DZ34" s="350"/>
      <c r="EA34" s="264">
        <v>3.4</v>
      </c>
      <c r="EB34" s="241">
        <v>0.7</v>
      </c>
      <c r="EC34" s="241"/>
      <c r="ED34" s="530" t="s">
        <v>140</v>
      </c>
      <c r="EE34" s="241" t="s">
        <v>140</v>
      </c>
      <c r="EF34" s="530"/>
    </row>
    <row r="35" spans="1:136" s="20" customFormat="1" ht="21" customHeight="1" x14ac:dyDescent="0.2">
      <c r="A35" s="203" t="s">
        <v>37</v>
      </c>
      <c r="B35" s="177"/>
      <c r="C35" s="175">
        <v>16.487167453582625</v>
      </c>
      <c r="D35" s="175"/>
      <c r="E35" s="175">
        <v>11.112916403084226</v>
      </c>
      <c r="F35" s="175">
        <v>21.861418504081026</v>
      </c>
      <c r="G35" s="175">
        <v>16.612272135557717</v>
      </c>
      <c r="H35" s="175"/>
      <c r="I35" s="177">
        <v>327</v>
      </c>
      <c r="J35" s="175"/>
      <c r="K35" s="175">
        <v>22.113329540253879</v>
      </c>
      <c r="L35" s="175">
        <v>2.3718285798345247</v>
      </c>
      <c r="M35" s="175">
        <v>17.459255932830676</v>
      </c>
      <c r="N35" s="175">
        <v>26.767403147677083</v>
      </c>
      <c r="O35" s="175">
        <v>10.725786795321705</v>
      </c>
      <c r="P35" s="176">
        <v>97.250795999999852</v>
      </c>
      <c r="Q35" s="177">
        <v>261</v>
      </c>
      <c r="R35" s="177"/>
      <c r="S35" s="257">
        <v>26.653090302440319</v>
      </c>
      <c r="T35" s="175">
        <v>2.9151218134236783</v>
      </c>
      <c r="U35" s="175">
        <v>20.932975465749127</v>
      </c>
      <c r="V35" s="175">
        <v>32.373205139131514</v>
      </c>
      <c r="W35" s="175">
        <v>10.937275116487239</v>
      </c>
      <c r="X35" s="176">
        <v>91.173649000000054</v>
      </c>
      <c r="Y35" s="177">
        <v>241</v>
      </c>
      <c r="Z35" s="177"/>
      <c r="AA35" s="244">
        <v>18.09389494010837</v>
      </c>
      <c r="AB35" s="180">
        <v>2.0190917946056337</v>
      </c>
      <c r="AC35" s="180">
        <v>14.132848486775519</v>
      </c>
      <c r="AD35" s="180">
        <v>22.054941393441226</v>
      </c>
      <c r="AE35" s="180">
        <v>11.158967161514537</v>
      </c>
      <c r="AF35" s="181">
        <v>97.99953000000005</v>
      </c>
      <c r="AG35" s="229">
        <v>286</v>
      </c>
      <c r="AH35" s="177"/>
      <c r="AI35" s="227">
        <v>22.524654212863553</v>
      </c>
      <c r="AJ35" s="227">
        <v>2.6956478124100212</v>
      </c>
      <c r="AK35" s="227">
        <v>17.236201545414005</v>
      </c>
      <c r="AL35" s="227">
        <v>27.8131068803131</v>
      </c>
      <c r="AM35" s="227">
        <v>11.967543594389875</v>
      </c>
      <c r="AN35" s="246">
        <v>113.41124599999979</v>
      </c>
      <c r="AO35" s="246">
        <v>287</v>
      </c>
      <c r="AP35" s="245"/>
      <c r="AQ35" s="533">
        <v>31.350254354643603</v>
      </c>
      <c r="AR35" s="530">
        <v>3.0171281699710892</v>
      </c>
      <c r="AS35" s="530">
        <v>25.431652953077577</v>
      </c>
      <c r="AT35" s="530">
        <v>37.268855756209632</v>
      </c>
      <c r="AU35" s="343">
        <v>9.6239352186442222</v>
      </c>
      <c r="AV35" s="532">
        <v>127.23337599999979</v>
      </c>
      <c r="AW35" s="532">
        <v>279</v>
      </c>
      <c r="AX35" s="114"/>
      <c r="AY35" s="533">
        <v>24.44450423885359</v>
      </c>
      <c r="AZ35" s="530">
        <v>2.1377970829194783</v>
      </c>
      <c r="BA35" s="530">
        <v>20.25287495310598</v>
      </c>
      <c r="BB35" s="530">
        <v>28.636133524601199</v>
      </c>
      <c r="BC35" s="343">
        <v>8.7455121283316242</v>
      </c>
      <c r="BD35" s="532">
        <v>173.00019500000005</v>
      </c>
      <c r="BE35" s="532">
        <v>643</v>
      </c>
      <c r="BF35" s="351"/>
      <c r="BG35" s="533">
        <v>26.88204824559995</v>
      </c>
      <c r="BH35" s="530">
        <v>1.8495985959708872</v>
      </c>
      <c r="BI35" s="530">
        <v>23.255483835083876</v>
      </c>
      <c r="BJ35" s="530">
        <v>30.508612656116018</v>
      </c>
      <c r="BK35" s="343">
        <v>6.8804228720690181</v>
      </c>
      <c r="BL35" s="532">
        <v>169.15494899999999</v>
      </c>
      <c r="BM35" s="532">
        <v>574</v>
      </c>
      <c r="BN35" s="343"/>
      <c r="BO35" s="533">
        <v>17.062896384951163</v>
      </c>
      <c r="BP35" s="332">
        <v>1.4897189770948043</v>
      </c>
      <c r="BQ35" s="338">
        <v>14.141961869669512</v>
      </c>
      <c r="BR35" s="332">
        <v>19.983830900232814</v>
      </c>
      <c r="BS35" s="343">
        <v>8.7307508847599919</v>
      </c>
      <c r="BT35" s="333">
        <v>159.73313899999991</v>
      </c>
      <c r="BU35" s="453">
        <v>648</v>
      </c>
      <c r="BV35" s="246"/>
      <c r="BW35" s="533">
        <v>16.139494325879621</v>
      </c>
      <c r="BX35" s="530">
        <v>1.6016621483630873</v>
      </c>
      <c r="BY35" s="530">
        <v>12.999008304280673</v>
      </c>
      <c r="BZ35" s="530">
        <v>19.27998034747857</v>
      </c>
      <c r="CA35" s="530">
        <v>9.9238682205478259</v>
      </c>
      <c r="CB35" s="530">
        <v>136.80605200000036</v>
      </c>
      <c r="CC35" s="532">
        <v>571</v>
      </c>
      <c r="CD35" s="132"/>
      <c r="CE35" s="264">
        <v>19.187694119797136</v>
      </c>
      <c r="CF35" s="241">
        <v>1.8026038358733869</v>
      </c>
      <c r="CG35" s="241">
        <v>15.653193956986625</v>
      </c>
      <c r="CH35" s="241">
        <v>22.722194282607646</v>
      </c>
      <c r="CI35" s="241">
        <v>9.3945829270518164</v>
      </c>
      <c r="CJ35" s="350">
        <v>126.66952500000014</v>
      </c>
      <c r="CK35" s="350">
        <v>539</v>
      </c>
      <c r="CL35" s="350"/>
      <c r="CM35" s="264">
        <v>17.775114075067787</v>
      </c>
      <c r="CN35" s="241">
        <v>1.9489144808673438</v>
      </c>
      <c r="CO35" s="241">
        <v>13.953566438248815</v>
      </c>
      <c r="CP35" s="241">
        <v>21.59666171188676</v>
      </c>
      <c r="CQ35" s="241">
        <v>10.964286769900301</v>
      </c>
      <c r="CR35" s="350">
        <v>121.29731999999984</v>
      </c>
      <c r="CS35" s="350">
        <v>439</v>
      </c>
      <c r="CT35" s="350"/>
      <c r="CU35" s="264">
        <v>21.49901055985211</v>
      </c>
      <c r="CV35" s="241">
        <v>1.8758717355048884</v>
      </c>
      <c r="CW35" s="241">
        <v>17.820856818628432</v>
      </c>
      <c r="CX35" s="241">
        <v>25.177164301075784</v>
      </c>
      <c r="CY35" s="241">
        <v>8.7253863627005561</v>
      </c>
      <c r="CZ35" s="350">
        <v>133.64476900000022</v>
      </c>
      <c r="DA35" s="350">
        <v>564</v>
      </c>
      <c r="DB35" s="350"/>
      <c r="DC35" s="264">
        <v>19.594075639267309</v>
      </c>
      <c r="DD35" s="241">
        <v>1.6111222357701545</v>
      </c>
      <c r="DE35" s="241">
        <v>16.43503531751357</v>
      </c>
      <c r="DF35" s="241">
        <v>22.753115961021045</v>
      </c>
      <c r="DG35" s="241">
        <v>8.2224967660194235</v>
      </c>
      <c r="DH35" s="350">
        <v>134.46973199999988</v>
      </c>
      <c r="DI35" s="350">
        <v>577</v>
      </c>
      <c r="DJ35" s="350"/>
      <c r="DK35" s="264">
        <v>11.83161659437001</v>
      </c>
      <c r="DL35" s="241">
        <v>1.5914036402218328</v>
      </c>
      <c r="DM35" s="241">
        <v>8.7112328922924291</v>
      </c>
      <c r="DN35" s="241">
        <v>14.952000296447586</v>
      </c>
      <c r="DO35" s="241">
        <v>13.45043280881068</v>
      </c>
      <c r="DP35" s="350">
        <v>132.62257000000011</v>
      </c>
      <c r="DQ35" s="350">
        <v>546</v>
      </c>
      <c r="DR35" s="350"/>
      <c r="DS35" s="264">
        <v>16.012613721135612</v>
      </c>
      <c r="DT35" s="241">
        <v>1.443641264027741</v>
      </c>
      <c r="DU35" s="241">
        <v>13.18194537709514</v>
      </c>
      <c r="DV35" s="241">
        <v>18.843282065176087</v>
      </c>
      <c r="DW35" s="241">
        <v>9.0156503439674438</v>
      </c>
      <c r="DX35" s="350">
        <v>121.6243790000001</v>
      </c>
      <c r="DY35" s="350">
        <v>546</v>
      </c>
      <c r="DZ35" s="350"/>
      <c r="EA35" s="264">
        <v>-3.2</v>
      </c>
      <c r="EB35" s="241">
        <v>4.2</v>
      </c>
      <c r="EC35" s="241"/>
      <c r="ED35" s="530" t="s">
        <v>140</v>
      </c>
      <c r="EE35" s="241" t="s">
        <v>373</v>
      </c>
      <c r="EF35" s="530"/>
    </row>
    <row r="36" spans="1:136" ht="4.5" customHeight="1" x14ac:dyDescent="0.2">
      <c r="A36" s="215"/>
      <c r="B36" s="65"/>
      <c r="C36" s="326"/>
      <c r="D36" s="326"/>
      <c r="E36" s="326"/>
      <c r="F36" s="326"/>
      <c r="G36" s="326"/>
      <c r="H36" s="326"/>
      <c r="I36" s="65"/>
      <c r="J36" s="326"/>
      <c r="K36" s="326"/>
      <c r="L36" s="326"/>
      <c r="M36" s="326"/>
      <c r="N36" s="326"/>
      <c r="O36" s="326"/>
      <c r="P36" s="308"/>
      <c r="Q36" s="65"/>
      <c r="R36" s="65"/>
      <c r="S36" s="480"/>
      <c r="T36" s="326"/>
      <c r="U36" s="326"/>
      <c r="V36" s="326"/>
      <c r="W36" s="326"/>
      <c r="X36" s="308"/>
      <c r="Y36" s="65"/>
      <c r="Z36" s="65"/>
      <c r="AA36" s="188"/>
      <c r="AB36" s="317"/>
      <c r="AC36" s="317"/>
      <c r="AD36" s="317"/>
      <c r="AE36" s="317"/>
      <c r="AF36" s="329"/>
      <c r="AG36" s="329"/>
      <c r="AH36" s="65"/>
      <c r="AI36" s="109"/>
      <c r="AJ36" s="109"/>
      <c r="AK36" s="109"/>
      <c r="AL36" s="109"/>
      <c r="AM36" s="109"/>
      <c r="AN36" s="114"/>
      <c r="AO36" s="114"/>
      <c r="AP36" s="113"/>
      <c r="AQ36" s="109"/>
      <c r="AR36" s="109"/>
      <c r="AS36" s="109"/>
      <c r="AT36" s="109"/>
      <c r="AU36" s="109"/>
      <c r="AV36" s="114"/>
      <c r="AW36" s="114"/>
      <c r="AX36" s="114"/>
      <c r="AY36" s="524"/>
      <c r="AZ36" s="524"/>
      <c r="BA36" s="524"/>
      <c r="BB36" s="524"/>
      <c r="BC36" s="524"/>
      <c r="BD36" s="525"/>
      <c r="BE36" s="525"/>
      <c r="BF36" s="118"/>
      <c r="BG36" s="524"/>
      <c r="BH36" s="524"/>
      <c r="BI36" s="524"/>
      <c r="BJ36" s="524"/>
      <c r="BK36" s="524"/>
      <c r="BL36" s="525"/>
      <c r="BM36" s="525"/>
      <c r="BN36" s="524"/>
      <c r="BO36" s="524"/>
      <c r="BP36" s="330"/>
      <c r="BQ36" s="337"/>
      <c r="BR36" s="330"/>
      <c r="BS36" s="330"/>
      <c r="BT36" s="331"/>
      <c r="BU36" s="454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109"/>
    </row>
    <row r="37" spans="1:136" ht="5.25" customHeight="1" thickBot="1" x14ac:dyDescent="0.25">
      <c r="A37" s="42"/>
      <c r="B37" s="44"/>
      <c r="C37" s="43"/>
      <c r="D37" s="43"/>
      <c r="E37" s="43"/>
      <c r="F37" s="43"/>
      <c r="G37" s="43"/>
      <c r="H37" s="43"/>
      <c r="I37" s="44"/>
      <c r="J37" s="42"/>
      <c r="K37" s="42"/>
      <c r="L37" s="42"/>
      <c r="M37" s="42"/>
      <c r="N37" s="42"/>
      <c r="O37" s="42"/>
      <c r="P37" s="45"/>
      <c r="Q37" s="42"/>
      <c r="R37" s="42"/>
      <c r="S37" s="42"/>
      <c r="T37" s="42"/>
      <c r="U37" s="42"/>
      <c r="V37" s="42"/>
      <c r="W37" s="42"/>
      <c r="X37" s="45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24"/>
      <c r="AJ37" s="24"/>
      <c r="AK37" s="24"/>
      <c r="AL37" s="24"/>
      <c r="AM37" s="24"/>
      <c r="AN37" s="24"/>
      <c r="AO37" s="25"/>
      <c r="AP37" s="42"/>
      <c r="AQ37" s="24"/>
      <c r="AR37" s="24"/>
      <c r="AS37" s="24"/>
      <c r="AT37" s="24"/>
      <c r="AU37" s="24"/>
      <c r="AV37" s="24"/>
      <c r="AW37" s="25"/>
      <c r="AX37" s="217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517"/>
      <c r="BP37" s="517"/>
      <c r="BQ37" s="517"/>
      <c r="BR37" s="517"/>
      <c r="BS37" s="517"/>
      <c r="BT37" s="517"/>
      <c r="BU37" s="518"/>
      <c r="BV37" s="212"/>
      <c r="BW37" s="212"/>
      <c r="BX37" s="212"/>
      <c r="BY37" s="212"/>
      <c r="BZ37" s="212"/>
      <c r="CA37" s="212"/>
      <c r="CB37" s="212"/>
      <c r="CC37" s="212"/>
      <c r="CD37" s="420"/>
      <c r="CE37" s="25"/>
      <c r="CF37" s="25"/>
      <c r="CG37" s="25"/>
      <c r="CH37" s="25"/>
      <c r="CI37" s="25"/>
      <c r="CJ37" s="25"/>
      <c r="CK37" s="25"/>
      <c r="CL37" s="134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36" ht="97.5" customHeight="1" thickTop="1" x14ac:dyDescent="0.2">
      <c r="A38" s="1366" t="s">
        <v>346</v>
      </c>
      <c r="B38" s="1367"/>
      <c r="C38" s="1367"/>
      <c r="D38" s="1367"/>
      <c r="E38" s="1367"/>
      <c r="F38" s="1367"/>
      <c r="G38" s="1367"/>
      <c r="H38" s="1367"/>
      <c r="I38" s="1367"/>
      <c r="J38" s="1367"/>
      <c r="K38" s="1367"/>
      <c r="L38" s="1367"/>
      <c r="M38" s="1367"/>
      <c r="N38" s="1367"/>
      <c r="O38" s="1367"/>
      <c r="P38" s="1367"/>
      <c r="Q38" s="1367"/>
      <c r="R38" s="1367"/>
      <c r="S38" s="1367"/>
      <c r="T38" s="1367"/>
      <c r="U38" s="1367"/>
      <c r="V38" s="1367"/>
      <c r="W38" s="1367"/>
      <c r="X38" s="1367"/>
      <c r="Y38" s="1367"/>
      <c r="Z38" s="1367"/>
      <c r="AA38" s="1367"/>
      <c r="AB38" s="1367"/>
      <c r="AC38" s="1367"/>
      <c r="AD38" s="1367"/>
      <c r="AE38" s="1367"/>
      <c r="AF38" s="1367"/>
      <c r="AG38" s="1367"/>
      <c r="AH38" s="1367"/>
      <c r="AI38" s="1367"/>
      <c r="AJ38" s="1367"/>
      <c r="AK38" s="1367"/>
      <c r="AL38" s="1367"/>
      <c r="AM38" s="1367"/>
      <c r="AN38" s="1367"/>
      <c r="AO38" s="1367"/>
      <c r="AP38" s="1367"/>
      <c r="AQ38" s="1367"/>
      <c r="AR38" s="1367"/>
      <c r="AS38" s="1367"/>
      <c r="AT38" s="1367"/>
      <c r="AU38" s="1367"/>
      <c r="AV38" s="1367"/>
      <c r="AW38" s="1367"/>
      <c r="AX38" s="1367"/>
      <c r="AY38" s="1367"/>
      <c r="AZ38" s="1367"/>
      <c r="BA38" s="1367"/>
      <c r="BB38" s="1367"/>
      <c r="BC38" s="1367"/>
      <c r="BD38" s="1367"/>
      <c r="BE38" s="1367"/>
      <c r="BF38" s="1367"/>
      <c r="BG38" s="1367"/>
      <c r="BH38" s="1367"/>
      <c r="BI38" s="1367"/>
      <c r="BJ38" s="1367"/>
      <c r="BK38" s="1367"/>
      <c r="BL38" s="1367"/>
      <c r="BM38" s="1367"/>
      <c r="BN38" s="1367"/>
      <c r="BO38" s="1367"/>
      <c r="BP38" s="1367"/>
      <c r="BQ38" s="1367"/>
      <c r="BR38" s="1367"/>
      <c r="BS38" s="1367"/>
      <c r="BT38" s="1367"/>
      <c r="BU38" s="1367"/>
      <c r="BV38" s="1367"/>
      <c r="BW38" s="1367"/>
      <c r="BX38" s="1367"/>
      <c r="BY38" s="1367"/>
      <c r="BZ38" s="1367"/>
      <c r="CA38" s="1367"/>
      <c r="CB38" s="1367"/>
      <c r="CC38" s="1367"/>
      <c r="CD38" s="1367"/>
      <c r="CE38" s="1367"/>
      <c r="CF38" s="1367"/>
      <c r="CG38" s="1367"/>
      <c r="CH38" s="1367"/>
      <c r="CI38" s="1367"/>
      <c r="CJ38" s="1367"/>
      <c r="CK38" s="1367"/>
      <c r="CL38" s="1367"/>
      <c r="CM38" s="1367"/>
      <c r="CN38" s="1367"/>
      <c r="CO38" s="1367"/>
      <c r="CP38" s="1367"/>
      <c r="CQ38" s="1367"/>
      <c r="CR38" s="1367"/>
      <c r="CS38" s="1367"/>
      <c r="CT38" s="1367"/>
      <c r="CU38" s="1367"/>
      <c r="CV38" s="1367"/>
      <c r="CW38" s="1367"/>
      <c r="CX38" s="1367"/>
      <c r="CY38" s="1367"/>
      <c r="CZ38" s="1367"/>
      <c r="DA38" s="1367"/>
      <c r="DB38" s="1367"/>
      <c r="DC38" s="1367"/>
      <c r="DD38" s="1367"/>
      <c r="DE38" s="1367"/>
      <c r="DF38" s="1367"/>
      <c r="DG38" s="1367"/>
      <c r="DH38" s="1367"/>
      <c r="DI38" s="1367"/>
      <c r="DJ38" s="1367"/>
      <c r="DK38" s="1367"/>
      <c r="DL38" s="1367"/>
      <c r="DM38" s="1367"/>
      <c r="DN38" s="1367"/>
      <c r="DO38" s="1367"/>
      <c r="DP38" s="1367"/>
      <c r="DQ38" s="1367"/>
      <c r="DR38" s="1367"/>
      <c r="DS38" s="1367"/>
      <c r="DT38" s="1367"/>
      <c r="DU38" s="1367"/>
      <c r="DV38" s="1367"/>
      <c r="DW38" s="1367"/>
      <c r="DX38" s="1367"/>
      <c r="DY38" s="1367"/>
      <c r="DZ38" s="1367"/>
      <c r="EA38" s="1367"/>
      <c r="EB38" s="1367"/>
      <c r="EC38" s="1367"/>
      <c r="ED38" s="1367"/>
      <c r="EE38" s="1367"/>
      <c r="EF38" s="1367"/>
    </row>
    <row r="39" spans="1:136" ht="20.25" x14ac:dyDescent="0.2">
      <c r="A39" s="7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20"/>
      <c r="AQ39" s="20"/>
      <c r="AR39" s="20"/>
      <c r="AS39" s="20"/>
      <c r="AT39" s="20"/>
      <c r="AU39" s="20"/>
      <c r="AV39" s="20"/>
      <c r="AW39" s="21"/>
      <c r="AX39" s="21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36" x14ac:dyDescent="0.2"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6" x14ac:dyDescent="0.2"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8">
    <mergeCell ref="BY5:BZ5"/>
    <mergeCell ref="DS4:DY4"/>
    <mergeCell ref="DS5:DS6"/>
    <mergeCell ref="DT5:DT6"/>
    <mergeCell ref="DU5:DV5"/>
    <mergeCell ref="DW5:DW6"/>
    <mergeCell ref="DX5:DX6"/>
    <mergeCell ref="DY5:DY6"/>
    <mergeCell ref="DD5:DD6"/>
    <mergeCell ref="DE5:DF5"/>
    <mergeCell ref="DG5:DG6"/>
    <mergeCell ref="DH5:DH6"/>
    <mergeCell ref="DI5:DI6"/>
    <mergeCell ref="DK4:DQ4"/>
    <mergeCell ref="DK5:DK6"/>
    <mergeCell ref="DL5:DL6"/>
    <mergeCell ref="DM5:DN5"/>
    <mergeCell ref="DO5:DO6"/>
    <mergeCell ref="DP5:DP6"/>
    <mergeCell ref="DQ5:DQ6"/>
    <mergeCell ref="BW4:CC4"/>
    <mergeCell ref="CE4:CK4"/>
    <mergeCell ref="CM4:CS4"/>
    <mergeCell ref="CU4:DA4"/>
    <mergeCell ref="A38:EF38"/>
    <mergeCell ref="CV5:CV6"/>
    <mergeCell ref="CW5:CX5"/>
    <mergeCell ref="CY5:CY6"/>
    <mergeCell ref="CZ5:CZ6"/>
    <mergeCell ref="DA5:DA6"/>
    <mergeCell ref="DC5:DC6"/>
    <mergeCell ref="CN5:CN6"/>
    <mergeCell ref="CO5:CP5"/>
    <mergeCell ref="CQ5:CQ6"/>
    <mergeCell ref="CR5:CR6"/>
    <mergeCell ref="CS5:CS6"/>
    <mergeCell ref="CU5:CU6"/>
    <mergeCell ref="CF5:CF6"/>
    <mergeCell ref="CG5:CH5"/>
    <mergeCell ref="CI5:CI6"/>
    <mergeCell ref="CJ5:CJ6"/>
    <mergeCell ref="CK5:CK6"/>
    <mergeCell ref="CM5:CM6"/>
    <mergeCell ref="BD5:BD6"/>
    <mergeCell ref="BE5:BE6"/>
    <mergeCell ref="EA4:EB5"/>
    <mergeCell ref="ED4:EE5"/>
    <mergeCell ref="BG5:BG6"/>
    <mergeCell ref="M5:N5"/>
    <mergeCell ref="O5:O6"/>
    <mergeCell ref="P5:P6"/>
    <mergeCell ref="Q5:Q6"/>
    <mergeCell ref="DC4:DI4"/>
    <mergeCell ref="T5:T6"/>
    <mergeCell ref="U5:V5"/>
    <mergeCell ref="W5:W6"/>
    <mergeCell ref="X5:X6"/>
    <mergeCell ref="Y5:Y6"/>
    <mergeCell ref="AA5:AA6"/>
    <mergeCell ref="BH5:BH6"/>
    <mergeCell ref="BI5:BJ5"/>
    <mergeCell ref="BK5:BK6"/>
    <mergeCell ref="BL5:BL6"/>
    <mergeCell ref="BM5:BM6"/>
    <mergeCell ref="BO5:BO6"/>
    <mergeCell ref="AZ5:AZ6"/>
    <mergeCell ref="BA5:BB5"/>
    <mergeCell ref="BC5:BC6"/>
    <mergeCell ref="CA5:CA6"/>
    <mergeCell ref="CB5:CB6"/>
    <mergeCell ref="CC5:CC6"/>
    <mergeCell ref="AV5:AV6"/>
    <mergeCell ref="BW5:BW6"/>
    <mergeCell ref="BX5:BX6"/>
    <mergeCell ref="BT5:BT6"/>
    <mergeCell ref="BU5:BU6"/>
    <mergeCell ref="S5:S6"/>
    <mergeCell ref="AM5:AM6"/>
    <mergeCell ref="AN5:AN6"/>
    <mergeCell ref="AO5:AO6"/>
    <mergeCell ref="AQ5:AQ6"/>
    <mergeCell ref="AB5:AB6"/>
    <mergeCell ref="AC5:AD5"/>
    <mergeCell ref="AE5:AE6"/>
    <mergeCell ref="AF5:AF6"/>
    <mergeCell ref="AG5:AG6"/>
    <mergeCell ref="AI5:AI6"/>
    <mergeCell ref="AR5:AR6"/>
    <mergeCell ref="AS5:AT5"/>
    <mergeCell ref="AU5:AU6"/>
    <mergeCell ref="AW5:AW6"/>
    <mergeCell ref="AY5:AY6"/>
    <mergeCell ref="AJ5:AJ6"/>
    <mergeCell ref="AK5:AL5"/>
    <mergeCell ref="CE5:CE6"/>
    <mergeCell ref="BP5:BP6"/>
    <mergeCell ref="BQ5:BR5"/>
    <mergeCell ref="BS5:BS6"/>
    <mergeCell ref="A1:EE1"/>
    <mergeCell ref="BO3:EF3"/>
    <mergeCell ref="A4:A6"/>
    <mergeCell ref="C4:I4"/>
    <mergeCell ref="K4:Q4"/>
    <mergeCell ref="S4:Y4"/>
    <mergeCell ref="AA4:AG4"/>
    <mergeCell ref="AI4:AO4"/>
    <mergeCell ref="AQ4:AW4"/>
    <mergeCell ref="AY4:BE4"/>
    <mergeCell ref="C5:C6"/>
    <mergeCell ref="D5:D6"/>
    <mergeCell ref="E5:F5"/>
    <mergeCell ref="G5:G6"/>
    <mergeCell ref="H5:H6"/>
    <mergeCell ref="I5:I6"/>
    <mergeCell ref="K5:K6"/>
    <mergeCell ref="BG4:BM4"/>
    <mergeCell ref="BO4:BU4"/>
    <mergeCell ref="L5:L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EE38"/>
  <sheetViews>
    <sheetView showGridLines="0" view="pageBreakPreview" zoomScale="70" zoomScaleNormal="60" zoomScaleSheetLayoutView="70" zoomScalePageLayoutView="60" workbookViewId="0">
      <selection activeCell="A4" sqref="A4:A6"/>
    </sheetView>
  </sheetViews>
  <sheetFormatPr baseColWidth="10" defaultColWidth="11.42578125" defaultRowHeight="12.75" x14ac:dyDescent="0.2"/>
  <cols>
    <col min="1" max="1" width="32" style="1" bestFit="1" customWidth="1"/>
    <col min="2" max="2" width="0.85546875" style="1" customWidth="1"/>
    <col min="3" max="3" width="11.42578125" style="1" hidden="1" customWidth="1"/>
    <col min="4" max="6" width="8.7109375" style="1" hidden="1" customWidth="1"/>
    <col min="7" max="7" width="11.7109375" style="1" hidden="1" customWidth="1"/>
    <col min="8" max="8" width="8.7109375" style="1" hidden="1" customWidth="1"/>
    <col min="9" max="9" width="11.28515625" style="1" hidden="1" customWidth="1"/>
    <col min="10" max="10" width="1.7109375" style="1" hidden="1" customWidth="1"/>
    <col min="11" max="11" width="11.42578125" style="1" hidden="1" customWidth="1"/>
    <col min="12" max="12" width="8.7109375" style="1" hidden="1" customWidth="1"/>
    <col min="13" max="14" width="9.28515625" style="1" hidden="1" customWidth="1"/>
    <col min="15" max="15" width="11.7109375" style="1" hidden="1" customWidth="1"/>
    <col min="16" max="16" width="10.7109375" style="1" hidden="1" customWidth="1"/>
    <col min="17" max="17" width="11.28515625" style="1" hidden="1" customWidth="1"/>
    <col min="18" max="18" width="1.7109375" style="1" hidden="1" customWidth="1"/>
    <col min="19" max="19" width="11.42578125" style="1" hidden="1" customWidth="1"/>
    <col min="20" max="20" width="8.7109375" style="1" hidden="1" customWidth="1"/>
    <col min="21" max="22" width="9.28515625" style="1" hidden="1" customWidth="1"/>
    <col min="23" max="23" width="11.7109375" style="1" hidden="1" customWidth="1"/>
    <col min="24" max="24" width="10.710937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28" width="7.85546875" style="1" hidden="1" customWidth="1"/>
    <col min="29" max="30" width="9.28515625" style="1" hidden="1" customWidth="1"/>
    <col min="31" max="31" width="11.7109375" style="1" hidden="1" customWidth="1"/>
    <col min="32" max="33" width="11.28515625" style="1" hidden="1" customWidth="1"/>
    <col min="34" max="34" width="1.7109375" style="1" hidden="1" customWidth="1"/>
    <col min="35" max="35" width="11.42578125" style="1" hidden="1" customWidth="1"/>
    <col min="36" max="36" width="11.28515625" style="1" hidden="1" customWidth="1"/>
    <col min="37" max="37" width="8.85546875" style="1" hidden="1" customWidth="1"/>
    <col min="38" max="38" width="10.5703125" style="1" hidden="1" customWidth="1"/>
    <col min="39" max="39" width="12.28515625" style="1" hidden="1" customWidth="1"/>
    <col min="40" max="40" width="9.85546875" style="1" hidden="1" customWidth="1"/>
    <col min="41" max="41" width="11" style="2" hidden="1" customWidth="1"/>
    <col min="42" max="42" width="1.7109375" style="1" hidden="1" customWidth="1"/>
    <col min="43" max="43" width="11.42578125" style="1" hidden="1" customWidth="1"/>
    <col min="44" max="46" width="4.140625" style="1" hidden="1" customWidth="1"/>
    <col min="47" max="47" width="12.28515625" style="1" hidden="1" customWidth="1"/>
    <col min="48" max="48" width="4.140625" style="1" hidden="1" customWidth="1"/>
    <col min="49" max="49" width="11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1" style="1" hidden="1" customWidth="1"/>
    <col min="58" max="58" width="1.7109375" style="1" hidden="1" customWidth="1"/>
    <col min="59" max="59" width="11.42578125" style="1" hidden="1" customWidth="1"/>
    <col min="60" max="62" width="7.42578125" style="1" hidden="1" customWidth="1"/>
    <col min="63" max="63" width="12.28515625" style="1" hidden="1" customWidth="1"/>
    <col min="64" max="64" width="7.42578125" style="1" hidden="1" customWidth="1"/>
    <col min="65" max="65" width="11" style="1" hidden="1" customWidth="1"/>
    <col min="66" max="66" width="0.85546875" style="1" hidden="1" customWidth="1"/>
    <col min="67" max="67" width="11.42578125" style="1" hidden="1" customWidth="1"/>
    <col min="68" max="68" width="10.7109375" style="1" hidden="1" customWidth="1"/>
    <col min="69" max="70" width="9.5703125" style="1" hidden="1" customWidth="1"/>
    <col min="71" max="71" width="12.28515625" style="1" hidden="1" customWidth="1"/>
    <col min="72" max="72" width="10.7109375" style="1" hidden="1" customWidth="1"/>
    <col min="73" max="73" width="11" style="1" hidden="1" customWidth="1"/>
    <col min="74" max="74" width="1.7109375" style="1" hidden="1" customWidth="1"/>
    <col min="75" max="75" width="11.42578125" style="209" hidden="1" customWidth="1"/>
    <col min="76" max="76" width="8.42578125" style="209" hidden="1" customWidth="1"/>
    <col min="77" max="79" width="12.5703125" style="209" hidden="1" customWidth="1"/>
    <col min="80" max="80" width="6.28515625" style="209" hidden="1" customWidth="1"/>
    <col min="81" max="81" width="12.570312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3.85546875" style="208" hidden="1" customWidth="1"/>
    <col min="104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3.85546875" style="208" hidden="1" customWidth="1"/>
    <col min="112" max="113" width="10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1" width="10.71093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5.85546875" style="208" customWidth="1"/>
    <col min="128" max="128" width="10.7109375" style="208" hidden="1" customWidth="1"/>
    <col min="129" max="129" width="16.2851562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28515625" style="1" customWidth="1"/>
    <col min="137" max="16384" width="11.42578125" style="1"/>
  </cols>
  <sheetData>
    <row r="1" spans="1:135" ht="71.25" customHeight="1" x14ac:dyDescent="0.2">
      <c r="A1" s="1250" t="s">
        <v>386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35" s="1176" customFormat="1" ht="4.5" customHeight="1" x14ac:dyDescent="0.15">
      <c r="A2" s="1175"/>
      <c r="B2" s="1175"/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1175"/>
      <c r="P2" s="1175"/>
      <c r="Q2" s="1175"/>
      <c r="R2" s="1175"/>
      <c r="S2" s="1175"/>
      <c r="T2" s="1175"/>
      <c r="U2" s="1175"/>
      <c r="V2" s="1175"/>
      <c r="W2" s="1175"/>
      <c r="X2" s="1175"/>
      <c r="Y2" s="1175"/>
      <c r="Z2" s="1175"/>
      <c r="AA2" s="1175"/>
      <c r="AB2" s="1175"/>
      <c r="AC2" s="1175"/>
      <c r="AD2" s="1175"/>
      <c r="AE2" s="1175"/>
      <c r="AF2" s="1175"/>
      <c r="AG2" s="1175"/>
      <c r="AH2" s="1175"/>
      <c r="AI2" s="1175"/>
      <c r="AJ2" s="1175"/>
      <c r="AK2" s="1175"/>
      <c r="AL2" s="1175"/>
      <c r="AM2" s="1175"/>
      <c r="AN2" s="1175"/>
      <c r="AO2" s="1175"/>
      <c r="AP2" s="1175"/>
      <c r="AQ2" s="1175"/>
      <c r="AR2" s="1175"/>
      <c r="AS2" s="1175"/>
      <c r="AT2" s="1175"/>
      <c r="AU2" s="1175"/>
      <c r="AV2" s="1175"/>
      <c r="AW2" s="1175"/>
      <c r="AX2" s="1175"/>
      <c r="AY2" s="1175"/>
      <c r="AZ2" s="1175"/>
      <c r="BA2" s="1175"/>
      <c r="BB2" s="1175"/>
      <c r="BC2" s="1175"/>
      <c r="BD2" s="1175"/>
      <c r="BE2" s="1175"/>
      <c r="BF2" s="1175"/>
      <c r="BG2" s="1175"/>
      <c r="BH2" s="1175"/>
      <c r="BI2" s="1175"/>
      <c r="BJ2" s="1175"/>
      <c r="BK2" s="1175"/>
      <c r="BL2" s="1175"/>
      <c r="BM2" s="1175"/>
      <c r="BN2" s="1175"/>
      <c r="BO2" s="1175"/>
      <c r="BP2" s="1175"/>
      <c r="BQ2" s="1175"/>
      <c r="BR2" s="1175"/>
      <c r="BS2" s="1175"/>
      <c r="BT2" s="1175"/>
      <c r="BU2" s="1175"/>
      <c r="BV2" s="1175"/>
      <c r="BW2" s="1175"/>
      <c r="BX2" s="1175"/>
      <c r="BY2" s="1175"/>
      <c r="BZ2" s="1175"/>
      <c r="CA2" s="1175"/>
      <c r="CB2" s="1175"/>
      <c r="CC2" s="1175"/>
      <c r="CD2" s="1175"/>
      <c r="CE2" s="1175"/>
      <c r="CF2" s="1175"/>
      <c r="CG2" s="1175"/>
      <c r="CH2" s="1175"/>
      <c r="CI2" s="1175"/>
      <c r="CJ2" s="1175"/>
      <c r="CK2" s="1175"/>
      <c r="CL2" s="1175"/>
      <c r="CM2" s="1175"/>
      <c r="CN2" s="1175"/>
      <c r="CO2" s="1175"/>
      <c r="CP2" s="1175"/>
      <c r="CQ2" s="1175"/>
      <c r="CR2" s="1175"/>
      <c r="CS2" s="1175"/>
      <c r="CT2" s="1175"/>
      <c r="CU2" s="1175"/>
      <c r="CV2" s="1175"/>
      <c r="CW2" s="1175"/>
      <c r="CX2" s="1175"/>
      <c r="CY2" s="1175"/>
      <c r="CZ2" s="1175"/>
      <c r="DA2" s="1175"/>
      <c r="DB2" s="1175"/>
      <c r="DC2" s="1175"/>
      <c r="DD2" s="1175"/>
      <c r="DE2" s="1175"/>
      <c r="DF2" s="1175"/>
      <c r="DG2" s="1175"/>
      <c r="DH2" s="1175"/>
      <c r="DI2" s="1175"/>
      <c r="DJ2" s="1175"/>
      <c r="DK2" s="1175"/>
      <c r="DL2" s="1175"/>
      <c r="DM2" s="1175"/>
      <c r="DN2" s="1175"/>
      <c r="DO2" s="1175"/>
      <c r="DP2" s="1175"/>
      <c r="DQ2" s="1175"/>
      <c r="DR2" s="1175"/>
      <c r="DS2" s="1175"/>
      <c r="DT2" s="1175"/>
      <c r="DU2" s="1175"/>
      <c r="DV2" s="1175"/>
      <c r="DW2" s="1175"/>
      <c r="DX2" s="1175"/>
      <c r="DY2" s="1175"/>
      <c r="DZ2" s="1175"/>
      <c r="EA2" s="1175"/>
      <c r="EB2" s="1175"/>
      <c r="EC2" s="1175"/>
      <c r="ED2" s="1175"/>
      <c r="EE2" s="1175"/>
    </row>
    <row r="3" spans="1:135" s="1176" customFormat="1" ht="4.5" customHeight="1" thickBot="1" x14ac:dyDescent="0.2">
      <c r="A3" s="1368"/>
      <c r="B3" s="1368"/>
      <c r="AO3" s="1177"/>
      <c r="BO3" s="1369"/>
      <c r="BP3" s="1369"/>
      <c r="BQ3" s="1369"/>
      <c r="BR3" s="1369"/>
      <c r="BS3" s="1369"/>
      <c r="BT3" s="1369"/>
      <c r="BU3" s="1369"/>
      <c r="BV3" s="1369"/>
      <c r="BW3" s="1369"/>
      <c r="BX3" s="1369"/>
      <c r="BY3" s="1369"/>
      <c r="BZ3" s="1369"/>
      <c r="CA3" s="1369"/>
      <c r="CB3" s="1369"/>
      <c r="CC3" s="1369"/>
      <c r="CD3" s="1369"/>
      <c r="CE3" s="1369"/>
      <c r="CF3" s="1369"/>
      <c r="CG3" s="1369"/>
      <c r="CH3" s="1369"/>
      <c r="CI3" s="1369"/>
      <c r="CJ3" s="1369"/>
      <c r="CK3" s="1369"/>
      <c r="CL3" s="1369"/>
      <c r="CM3" s="1369"/>
      <c r="CN3" s="1369"/>
      <c r="CO3" s="1369"/>
      <c r="CP3" s="1369"/>
      <c r="CQ3" s="1369"/>
      <c r="CR3" s="1369"/>
      <c r="CS3" s="1369"/>
      <c r="CT3" s="1369"/>
      <c r="CU3" s="1369"/>
      <c r="CV3" s="1369"/>
      <c r="CW3" s="1369"/>
      <c r="CX3" s="1369"/>
      <c r="CY3" s="1369"/>
      <c r="CZ3" s="1369"/>
      <c r="DA3" s="1369"/>
      <c r="DB3" s="1369"/>
      <c r="DC3" s="1369"/>
      <c r="DD3" s="1369"/>
      <c r="DE3" s="1369"/>
      <c r="DF3" s="1369"/>
      <c r="DG3" s="1369"/>
      <c r="DH3" s="1369"/>
      <c r="DI3" s="1369"/>
      <c r="DJ3" s="1369"/>
      <c r="DK3" s="1369"/>
      <c r="DL3" s="1369"/>
      <c r="DM3" s="1369"/>
      <c r="DN3" s="1369"/>
      <c r="DO3" s="1369"/>
      <c r="DP3" s="1369"/>
      <c r="DQ3" s="1369"/>
      <c r="DR3" s="1369"/>
      <c r="DS3" s="1369"/>
      <c r="DT3" s="1369"/>
      <c r="DU3" s="1369"/>
      <c r="DV3" s="1369"/>
      <c r="DW3" s="1369"/>
      <c r="DX3" s="1369"/>
      <c r="DY3" s="1369"/>
      <c r="DZ3" s="1369"/>
      <c r="EA3" s="1369"/>
      <c r="EB3" s="1369"/>
      <c r="EC3" s="1369"/>
      <c r="ED3" s="1369"/>
      <c r="EE3" s="1369"/>
    </row>
    <row r="4" spans="1:135" s="36" customFormat="1" ht="21.95" customHeight="1" thickTop="1" x14ac:dyDescent="0.3">
      <c r="A4" s="1318" t="s">
        <v>50</v>
      </c>
      <c r="B4" s="441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199"/>
      <c r="S4" s="1295">
        <v>2011</v>
      </c>
      <c r="T4" s="1295"/>
      <c r="U4" s="1295"/>
      <c r="V4" s="1295"/>
      <c r="W4" s="1295"/>
      <c r="X4" s="1295"/>
      <c r="Y4" s="1295"/>
      <c r="Z4" s="199"/>
      <c r="AA4" s="1294">
        <v>2012</v>
      </c>
      <c r="AB4" s="1294"/>
      <c r="AC4" s="1294"/>
      <c r="AD4" s="1294"/>
      <c r="AE4" s="1294"/>
      <c r="AF4" s="1294"/>
      <c r="AG4" s="1294"/>
      <c r="AH4" s="441"/>
      <c r="AI4" s="1295">
        <v>2013</v>
      </c>
      <c r="AJ4" s="1295"/>
      <c r="AK4" s="1295"/>
      <c r="AL4" s="1295"/>
      <c r="AM4" s="1295"/>
      <c r="AN4" s="1295"/>
      <c r="AO4" s="1295"/>
      <c r="AP4" s="441"/>
      <c r="AQ4" s="1295">
        <v>2014</v>
      </c>
      <c r="AR4" s="1295"/>
      <c r="AS4" s="1295"/>
      <c r="AT4" s="1295"/>
      <c r="AU4" s="1295"/>
      <c r="AV4" s="1295"/>
      <c r="AW4" s="1295"/>
      <c r="AX4" s="199"/>
      <c r="AY4" s="1295">
        <v>2015</v>
      </c>
      <c r="AZ4" s="1295"/>
      <c r="BA4" s="1295"/>
      <c r="BB4" s="1295"/>
      <c r="BC4" s="1295"/>
      <c r="BD4" s="1295"/>
      <c r="BE4" s="1295"/>
      <c r="BF4" s="237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42"/>
      <c r="CM4" s="1298">
        <v>2020</v>
      </c>
      <c r="CN4" s="1298"/>
      <c r="CO4" s="1298"/>
      <c r="CP4" s="1298"/>
      <c r="CQ4" s="1298"/>
      <c r="CR4" s="1298"/>
      <c r="CS4" s="1298"/>
      <c r="CT4" s="442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</row>
    <row r="5" spans="1:135" s="4" customFormat="1" ht="33" customHeight="1" x14ac:dyDescent="0.25">
      <c r="A5" s="1319"/>
      <c r="B5" s="486"/>
      <c r="C5" s="1262" t="s">
        <v>0</v>
      </c>
      <c r="D5" s="1264" t="s">
        <v>47</v>
      </c>
      <c r="E5" s="1262" t="s">
        <v>1</v>
      </c>
      <c r="F5" s="1262"/>
      <c r="G5" s="1262" t="s">
        <v>2</v>
      </c>
      <c r="H5" s="1264" t="s">
        <v>41</v>
      </c>
      <c r="I5" s="1262" t="s">
        <v>38</v>
      </c>
      <c r="J5" s="50"/>
      <c r="K5" s="1262" t="s">
        <v>0</v>
      </c>
      <c r="L5" s="1264" t="s">
        <v>47</v>
      </c>
      <c r="M5" s="1262" t="s">
        <v>1</v>
      </c>
      <c r="N5" s="1262"/>
      <c r="O5" s="1262" t="s">
        <v>2</v>
      </c>
      <c r="P5" s="1264" t="s">
        <v>41</v>
      </c>
      <c r="Q5" s="1262" t="s">
        <v>38</v>
      </c>
      <c r="R5" s="50"/>
      <c r="S5" s="1262" t="s">
        <v>0</v>
      </c>
      <c r="T5" s="1264" t="s">
        <v>47</v>
      </c>
      <c r="U5" s="1262" t="s">
        <v>1</v>
      </c>
      <c r="V5" s="1262"/>
      <c r="W5" s="1262" t="s">
        <v>2</v>
      </c>
      <c r="X5" s="1264" t="s">
        <v>41</v>
      </c>
      <c r="Y5" s="1262" t="s">
        <v>38</v>
      </c>
      <c r="Z5" s="50"/>
      <c r="AA5" s="1262" t="s">
        <v>0</v>
      </c>
      <c r="AB5" s="1264" t="s">
        <v>47</v>
      </c>
      <c r="AC5" s="1262" t="s">
        <v>1</v>
      </c>
      <c r="AD5" s="1262"/>
      <c r="AE5" s="1262" t="s">
        <v>2</v>
      </c>
      <c r="AF5" s="1264" t="s">
        <v>41</v>
      </c>
      <c r="AG5" s="1262" t="s">
        <v>38</v>
      </c>
      <c r="AH5" s="539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6" t="s">
        <v>38</v>
      </c>
      <c r="AP5" s="539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539"/>
      <c r="AY5" s="1335" t="s">
        <v>0</v>
      </c>
      <c r="AZ5" s="1336" t="s">
        <v>47</v>
      </c>
      <c r="BA5" s="1337" t="s">
        <v>1</v>
      </c>
      <c r="BB5" s="1337"/>
      <c r="BC5" s="1335" t="s">
        <v>2</v>
      </c>
      <c r="BD5" s="1336" t="s">
        <v>41</v>
      </c>
      <c r="BE5" s="1334" t="s">
        <v>38</v>
      </c>
      <c r="BF5" s="50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26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564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564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253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253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311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311"/>
      <c r="EA5" s="1301"/>
      <c r="EB5" s="1301"/>
      <c r="EC5" s="406"/>
      <c r="ED5" s="1301"/>
      <c r="EE5" s="1301"/>
    </row>
    <row r="6" spans="1:135" s="4" customFormat="1" ht="33" customHeight="1" thickBot="1" x14ac:dyDescent="0.3">
      <c r="A6" s="1320"/>
      <c r="B6" s="559"/>
      <c r="C6" s="1263"/>
      <c r="D6" s="1265"/>
      <c r="E6" s="540" t="s">
        <v>3</v>
      </c>
      <c r="F6" s="540" t="s">
        <v>4</v>
      </c>
      <c r="G6" s="1263"/>
      <c r="H6" s="1265"/>
      <c r="I6" s="1263"/>
      <c r="J6" s="51"/>
      <c r="K6" s="1263"/>
      <c r="L6" s="1265"/>
      <c r="M6" s="540" t="s">
        <v>3</v>
      </c>
      <c r="N6" s="540" t="s">
        <v>4</v>
      </c>
      <c r="O6" s="1263"/>
      <c r="P6" s="1265"/>
      <c r="Q6" s="1263"/>
      <c r="R6" s="51"/>
      <c r="S6" s="1263"/>
      <c r="T6" s="1265"/>
      <c r="U6" s="540" t="s">
        <v>3</v>
      </c>
      <c r="V6" s="540" t="s">
        <v>4</v>
      </c>
      <c r="W6" s="1263"/>
      <c r="X6" s="1265"/>
      <c r="Y6" s="1263"/>
      <c r="Z6" s="51"/>
      <c r="AA6" s="1263"/>
      <c r="AB6" s="1265"/>
      <c r="AC6" s="540" t="s">
        <v>3</v>
      </c>
      <c r="AD6" s="540" t="s">
        <v>4</v>
      </c>
      <c r="AE6" s="1263"/>
      <c r="AF6" s="1265"/>
      <c r="AG6" s="1263"/>
      <c r="AH6" s="540"/>
      <c r="AI6" s="1263"/>
      <c r="AJ6" s="1265"/>
      <c r="AK6" s="540" t="s">
        <v>3</v>
      </c>
      <c r="AL6" s="540" t="s">
        <v>4</v>
      </c>
      <c r="AM6" s="1263"/>
      <c r="AN6" s="1265"/>
      <c r="AO6" s="1267"/>
      <c r="AP6" s="540"/>
      <c r="AQ6" s="1263"/>
      <c r="AR6" s="1265"/>
      <c r="AS6" s="540" t="s">
        <v>3</v>
      </c>
      <c r="AT6" s="540" t="s">
        <v>4</v>
      </c>
      <c r="AU6" s="1263"/>
      <c r="AV6" s="1265"/>
      <c r="AW6" s="1267"/>
      <c r="AX6" s="540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1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262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565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565"/>
      <c r="CU6" s="1260"/>
      <c r="CV6" s="1252"/>
      <c r="CW6" s="563" t="s">
        <v>3</v>
      </c>
      <c r="CX6" s="563" t="s">
        <v>4</v>
      </c>
      <c r="CY6" s="1260"/>
      <c r="CZ6" s="1252"/>
      <c r="DA6" s="1254"/>
      <c r="DB6" s="1254"/>
      <c r="DC6" s="1260"/>
      <c r="DD6" s="1252"/>
      <c r="DE6" s="563" t="s">
        <v>3</v>
      </c>
      <c r="DF6" s="563" t="s">
        <v>4</v>
      </c>
      <c r="DG6" s="1260"/>
      <c r="DH6" s="1252"/>
      <c r="DI6" s="1254"/>
      <c r="DJ6" s="1254"/>
      <c r="DK6" s="1260"/>
      <c r="DL6" s="1252"/>
      <c r="DM6" s="563" t="s">
        <v>3</v>
      </c>
      <c r="DN6" s="563" t="s">
        <v>4</v>
      </c>
      <c r="DO6" s="1260"/>
      <c r="DP6" s="1252"/>
      <c r="DQ6" s="1254"/>
      <c r="DR6" s="1312"/>
      <c r="DS6" s="1260"/>
      <c r="DT6" s="1252"/>
      <c r="DU6" s="563" t="s">
        <v>3</v>
      </c>
      <c r="DV6" s="563" t="s">
        <v>4</v>
      </c>
      <c r="DW6" s="1260"/>
      <c r="DX6" s="1252"/>
      <c r="DY6" s="1254"/>
      <c r="DZ6" s="1312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35" s="4" customFormat="1" ht="9" customHeight="1" thickTop="1" x14ac:dyDescent="0.2">
      <c r="A7" s="546"/>
      <c r="B7" s="486"/>
      <c r="C7" s="486"/>
      <c r="D7" s="486"/>
      <c r="E7" s="486"/>
      <c r="AI7" s="1"/>
      <c r="AJ7" s="1"/>
      <c r="AK7" s="1"/>
      <c r="AL7" s="1"/>
      <c r="AM7" s="1"/>
      <c r="AN7" s="1"/>
      <c r="AO7" s="2"/>
      <c r="AQ7" s="1"/>
      <c r="AR7" s="1"/>
      <c r="AS7" s="1"/>
      <c r="AT7" s="1"/>
      <c r="AU7" s="1"/>
      <c r="AV7" s="1"/>
      <c r="AW7" s="2"/>
      <c r="AY7" s="1"/>
      <c r="AZ7" s="1"/>
      <c r="BA7" s="1"/>
      <c r="BB7" s="1"/>
      <c r="BC7" s="1"/>
      <c r="BD7" s="1"/>
      <c r="BE7" s="2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  <c r="EE7" s="2"/>
    </row>
    <row r="8" spans="1:135" s="4" customFormat="1" ht="24.95" customHeight="1" x14ac:dyDescent="0.3">
      <c r="A8" s="135" t="s">
        <v>5</v>
      </c>
      <c r="B8" s="54"/>
      <c r="C8" s="324">
        <v>7.1413124085029436</v>
      </c>
      <c r="D8" s="324">
        <v>0.39045069584099418</v>
      </c>
      <c r="E8" s="324">
        <v>6.3751821235649224</v>
      </c>
      <c r="F8" s="324">
        <v>7.9074426934409647</v>
      </c>
      <c r="G8" s="324">
        <v>5.4674921569891888</v>
      </c>
      <c r="H8" s="55">
        <v>8339.8204410000235</v>
      </c>
      <c r="I8" s="56">
        <v>9035</v>
      </c>
      <c r="J8" s="324"/>
      <c r="K8" s="324">
        <v>8.0498505244176712</v>
      </c>
      <c r="L8" s="324">
        <v>0.41875208778968775</v>
      </c>
      <c r="M8" s="324">
        <v>7.2281855409478153</v>
      </c>
      <c r="N8" s="324">
        <v>8.8715155078875281</v>
      </c>
      <c r="O8" s="324">
        <v>5.2019858818431963</v>
      </c>
      <c r="P8" s="55">
        <v>7639.2831659999638</v>
      </c>
      <c r="Q8" s="56">
        <v>8279</v>
      </c>
      <c r="R8" s="324"/>
      <c r="S8" s="324">
        <v>7.0669261393914269</v>
      </c>
      <c r="T8" s="324">
        <v>0.40023654401662534</v>
      </c>
      <c r="U8" s="324">
        <v>6.281590244684927</v>
      </c>
      <c r="V8" s="324">
        <v>7.8522620340979277</v>
      </c>
      <c r="W8" s="324">
        <v>5.6635167273885214</v>
      </c>
      <c r="X8" s="55">
        <v>7696.3932729999842</v>
      </c>
      <c r="Y8" s="56">
        <v>8201</v>
      </c>
      <c r="Z8" s="324"/>
      <c r="AA8" s="139">
        <v>7.39</v>
      </c>
      <c r="AB8" s="139">
        <v>0.437</v>
      </c>
      <c r="AC8" s="139">
        <v>6.5299999999999994</v>
      </c>
      <c r="AD8" s="139">
        <v>8.25</v>
      </c>
      <c r="AE8" s="139">
        <v>5.8999999999999995</v>
      </c>
      <c r="AF8" s="314">
        <v>8195.8610000000008</v>
      </c>
      <c r="AG8" s="314">
        <v>8849</v>
      </c>
      <c r="AH8" s="314"/>
      <c r="AI8" s="187">
        <v>7.7856826637080818</v>
      </c>
      <c r="AJ8" s="187">
        <v>0.41092571266281686</v>
      </c>
      <c r="AK8" s="187">
        <v>6.9795522076711984</v>
      </c>
      <c r="AL8" s="187">
        <v>8.5918131197449661</v>
      </c>
      <c r="AM8" s="187">
        <v>5.2779663699664008</v>
      </c>
      <c r="AN8" s="104">
        <v>7619.1063600000116</v>
      </c>
      <c r="AO8" s="104">
        <v>8254</v>
      </c>
      <c r="AP8" s="104"/>
      <c r="AQ8" s="187">
        <v>6.3764300693879932</v>
      </c>
      <c r="AR8" s="187">
        <v>0.33698534998488228</v>
      </c>
      <c r="AS8" s="187">
        <v>5.7154081342619882</v>
      </c>
      <c r="AT8" s="187">
        <v>7.0374520045139981</v>
      </c>
      <c r="AU8" s="187">
        <v>5.2848591816710062</v>
      </c>
      <c r="AV8" s="104">
        <v>8401.6576229999846</v>
      </c>
      <c r="AW8" s="104">
        <v>8880</v>
      </c>
      <c r="AX8" s="104"/>
      <c r="AY8" s="187">
        <v>7.5304120495083744</v>
      </c>
      <c r="AZ8" s="187">
        <v>0.25442190071311233</v>
      </c>
      <c r="BA8" s="187">
        <v>7.0315629737483354</v>
      </c>
      <c r="BB8" s="187">
        <v>8.0292611252684125</v>
      </c>
      <c r="BC8" s="187">
        <v>3.3785920217967669</v>
      </c>
      <c r="BD8" s="104">
        <v>11014.424476999917</v>
      </c>
      <c r="BE8" s="104">
        <v>22586</v>
      </c>
      <c r="BF8" s="103"/>
      <c r="BG8" s="187">
        <v>7.0351177471097506</v>
      </c>
      <c r="BH8" s="187">
        <v>0.25358853285359823</v>
      </c>
      <c r="BI8" s="187">
        <v>6.5379021234492862</v>
      </c>
      <c r="BJ8" s="187">
        <v>7.5323333707702149</v>
      </c>
      <c r="BK8" s="187">
        <v>3.6046096450593228</v>
      </c>
      <c r="BL8" s="104">
        <v>11615.518949000098</v>
      </c>
      <c r="BM8" s="104">
        <v>20145</v>
      </c>
      <c r="BN8" s="103"/>
      <c r="BO8" s="99">
        <v>7.3245525857567246</v>
      </c>
      <c r="BP8" s="99">
        <v>0.31286546401264054</v>
      </c>
      <c r="BQ8" s="99">
        <v>6.7111111600263893</v>
      </c>
      <c r="BR8" s="99">
        <v>7.93799401148706</v>
      </c>
      <c r="BS8" s="99">
        <v>4.2714617766692884</v>
      </c>
      <c r="BT8" s="100">
        <v>10800.93403300028</v>
      </c>
      <c r="BU8" s="102">
        <v>20609</v>
      </c>
      <c r="BV8" s="104"/>
      <c r="BW8" s="187">
        <v>7.3443020900899523</v>
      </c>
      <c r="BX8" s="187">
        <v>0.30695426406758175</v>
      </c>
      <c r="BY8" s="187">
        <v>6.7424391526283909</v>
      </c>
      <c r="BZ8" s="187">
        <v>7.9461650275515137</v>
      </c>
      <c r="CA8" s="187">
        <v>4.1794885382202764</v>
      </c>
      <c r="CB8" s="187">
        <v>10258.915861000132</v>
      </c>
      <c r="CC8" s="102">
        <v>22195</v>
      </c>
      <c r="CD8" s="408"/>
      <c r="CE8" s="187">
        <v>6.4713172590940209</v>
      </c>
      <c r="CF8" s="187">
        <v>0.24473114490041575</v>
      </c>
      <c r="CG8" s="187">
        <v>5.9914581950975343</v>
      </c>
      <c r="CH8" s="187">
        <v>6.9511763230905093</v>
      </c>
      <c r="CI8" s="187">
        <v>3.7817825197257888</v>
      </c>
      <c r="CJ8" s="104">
        <v>9390.1461119999767</v>
      </c>
      <c r="CK8" s="104">
        <v>20441</v>
      </c>
      <c r="CL8" s="408"/>
      <c r="CM8" s="187">
        <v>6.6450118107908924</v>
      </c>
      <c r="CN8" s="187">
        <v>0.27613966497169151</v>
      </c>
      <c r="CO8" s="187">
        <v>6.1035557822478337</v>
      </c>
      <c r="CP8" s="187">
        <v>7.1864678393339503</v>
      </c>
      <c r="CQ8" s="187">
        <v>4.1555932906434556</v>
      </c>
      <c r="CR8" s="104">
        <v>9035.5367769999157</v>
      </c>
      <c r="CS8" s="104">
        <v>16448</v>
      </c>
      <c r="CT8" s="408"/>
      <c r="CU8" s="187">
        <v>6.6834398054879616</v>
      </c>
      <c r="CV8" s="187">
        <v>0.2734544696449161</v>
      </c>
      <c r="CW8" s="187">
        <v>6.1472630036828972</v>
      </c>
      <c r="CX8" s="187">
        <v>7.2196166072930268</v>
      </c>
      <c r="CY8" s="187">
        <v>4.091522892453896</v>
      </c>
      <c r="CZ8" s="104">
        <v>9326.1769109999768</v>
      </c>
      <c r="DA8" s="104">
        <v>21381</v>
      </c>
      <c r="DB8" s="408"/>
      <c r="DC8" s="187">
        <v>6.6973594788098101</v>
      </c>
      <c r="DD8" s="187">
        <v>0.26802847089617859</v>
      </c>
      <c r="DE8" s="187">
        <v>6.1718209454174691</v>
      </c>
      <c r="DF8" s="187">
        <v>7.222898012202152</v>
      </c>
      <c r="DG8" s="187">
        <v>4.0020021583761549</v>
      </c>
      <c r="DH8" s="104">
        <v>9009.1640580001676</v>
      </c>
      <c r="DI8" s="104">
        <v>20924</v>
      </c>
      <c r="DJ8" s="408"/>
      <c r="DK8" s="187">
        <v>7.4294272687969158</v>
      </c>
      <c r="DL8" s="187">
        <v>0.32691753512770189</v>
      </c>
      <c r="DM8" s="187">
        <v>6.7884216272066924</v>
      </c>
      <c r="DN8" s="187">
        <v>8.0704329103871402</v>
      </c>
      <c r="DO8" s="187">
        <v>4.4003060168679902</v>
      </c>
      <c r="DP8" s="104">
        <v>8531.9529900000798</v>
      </c>
      <c r="DQ8" s="104">
        <v>20231</v>
      </c>
      <c r="DR8" s="408"/>
      <c r="DS8" s="187">
        <v>7.333866582529315</v>
      </c>
      <c r="DT8" s="187">
        <v>0.26652939383824387</v>
      </c>
      <c r="DU8" s="187">
        <v>6.8112665241010379</v>
      </c>
      <c r="DV8" s="187">
        <v>7.8564666409575921</v>
      </c>
      <c r="DW8" s="187">
        <v>3.6342274684021154</v>
      </c>
      <c r="DX8" s="104">
        <v>7563.7257340000424</v>
      </c>
      <c r="DY8" s="104">
        <v>19129</v>
      </c>
      <c r="DZ8" s="408"/>
      <c r="EA8" s="99">
        <v>0.8</v>
      </c>
      <c r="EB8" s="99">
        <v>-0.1</v>
      </c>
      <c r="EC8" s="99"/>
      <c r="ED8" s="99" t="s">
        <v>373</v>
      </c>
      <c r="EE8" s="99" t="s">
        <v>140</v>
      </c>
    </row>
    <row r="9" spans="1:135" s="4" customFormat="1" ht="6" customHeight="1" x14ac:dyDescent="0.3">
      <c r="A9" s="64"/>
      <c r="B9" s="59"/>
      <c r="C9" s="325"/>
      <c r="D9" s="325"/>
      <c r="E9" s="325"/>
      <c r="F9" s="325"/>
      <c r="G9" s="325"/>
      <c r="H9" s="60"/>
      <c r="I9" s="61"/>
      <c r="J9" s="325"/>
      <c r="K9" s="326"/>
      <c r="L9" s="326"/>
      <c r="M9" s="326"/>
      <c r="N9" s="326"/>
      <c r="O9" s="326"/>
      <c r="P9" s="308"/>
      <c r="Q9" s="65"/>
      <c r="R9" s="325"/>
      <c r="S9" s="326"/>
      <c r="T9" s="326"/>
      <c r="U9" s="326"/>
      <c r="V9" s="326"/>
      <c r="W9" s="326"/>
      <c r="X9" s="308"/>
      <c r="Y9" s="65"/>
      <c r="Z9" s="325"/>
      <c r="AA9" s="317"/>
      <c r="AB9" s="317"/>
      <c r="AC9" s="317"/>
      <c r="AD9" s="317"/>
      <c r="AE9" s="317"/>
      <c r="AF9" s="329"/>
      <c r="AG9" s="329"/>
      <c r="AH9" s="329"/>
      <c r="AI9" s="188"/>
      <c r="AJ9" s="188"/>
      <c r="AK9" s="188"/>
      <c r="AL9" s="188"/>
      <c r="AM9" s="188"/>
      <c r="AN9" s="188"/>
      <c r="AO9" s="114"/>
      <c r="AP9" s="114"/>
      <c r="AQ9" s="194"/>
      <c r="AR9" s="188"/>
      <c r="AS9" s="188"/>
      <c r="AT9" s="188"/>
      <c r="AU9" s="188"/>
      <c r="AV9" s="188"/>
      <c r="AW9" s="114"/>
      <c r="AX9" s="114"/>
      <c r="AY9" s="194"/>
      <c r="AZ9" s="188"/>
      <c r="BA9" s="188"/>
      <c r="BB9" s="188"/>
      <c r="BC9" s="188"/>
      <c r="BD9" s="188"/>
      <c r="BE9" s="114"/>
      <c r="BF9" s="108"/>
      <c r="BG9" s="194"/>
      <c r="BH9" s="188"/>
      <c r="BI9" s="188"/>
      <c r="BJ9" s="188"/>
      <c r="BK9" s="188"/>
      <c r="BL9" s="188"/>
      <c r="BM9" s="114"/>
      <c r="BN9" s="108"/>
      <c r="BO9" s="522"/>
      <c r="BP9" s="109"/>
      <c r="BQ9" s="109"/>
      <c r="BR9" s="109"/>
      <c r="BS9" s="109"/>
      <c r="BT9" s="111"/>
      <c r="BU9" s="113"/>
      <c r="BV9" s="114"/>
      <c r="BW9" s="194"/>
      <c r="BX9" s="188"/>
      <c r="BY9" s="188"/>
      <c r="BZ9" s="188"/>
      <c r="CA9" s="188"/>
      <c r="CB9" s="188"/>
      <c r="CC9" s="113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88"/>
      <c r="CV9" s="188"/>
      <c r="CW9" s="188"/>
      <c r="CX9" s="188"/>
      <c r="CY9" s="188"/>
      <c r="CZ9" s="114"/>
      <c r="DA9" s="114"/>
      <c r="DB9" s="394"/>
      <c r="DC9" s="188"/>
      <c r="DD9" s="188"/>
      <c r="DE9" s="188"/>
      <c r="DF9" s="188"/>
      <c r="DG9" s="188"/>
      <c r="DH9" s="114"/>
      <c r="DI9" s="114"/>
      <c r="DJ9" s="394"/>
      <c r="DK9" s="188"/>
      <c r="DL9" s="188"/>
      <c r="DM9" s="188"/>
      <c r="DN9" s="188"/>
      <c r="DO9" s="188"/>
      <c r="DP9" s="114"/>
      <c r="DQ9" s="114"/>
      <c r="DR9" s="394"/>
      <c r="DS9" s="188"/>
      <c r="DT9" s="188"/>
      <c r="DU9" s="188"/>
      <c r="DV9" s="188"/>
      <c r="DW9" s="188"/>
      <c r="DX9" s="114"/>
      <c r="DY9" s="114"/>
      <c r="DZ9" s="394"/>
      <c r="EA9" s="109"/>
      <c r="EB9" s="109"/>
      <c r="EC9" s="109"/>
      <c r="ED9" s="109"/>
      <c r="EE9" s="109"/>
    </row>
    <row r="10" spans="1:135" s="4" customFormat="1" ht="24.95" customHeight="1" x14ac:dyDescent="0.3">
      <c r="A10" s="71" t="s">
        <v>6</v>
      </c>
      <c r="B10" s="173"/>
      <c r="C10" s="309"/>
      <c r="D10" s="309"/>
      <c r="E10" s="309"/>
      <c r="F10" s="309"/>
      <c r="G10" s="309"/>
      <c r="H10" s="73"/>
      <c r="I10" s="74"/>
      <c r="J10" s="309"/>
      <c r="K10" s="309"/>
      <c r="L10" s="309"/>
      <c r="M10" s="309"/>
      <c r="N10" s="309"/>
      <c r="O10" s="309"/>
      <c r="P10" s="73"/>
      <c r="Q10" s="74"/>
      <c r="R10" s="309"/>
      <c r="S10" s="309"/>
      <c r="T10" s="309"/>
      <c r="U10" s="309"/>
      <c r="V10" s="309"/>
      <c r="W10" s="309"/>
      <c r="X10" s="73"/>
      <c r="Y10" s="74"/>
      <c r="Z10" s="309"/>
      <c r="AA10" s="151"/>
      <c r="AB10" s="151"/>
      <c r="AC10" s="151"/>
      <c r="AD10" s="151"/>
      <c r="AE10" s="151"/>
      <c r="AF10" s="311"/>
      <c r="AG10" s="311"/>
      <c r="AH10" s="311"/>
      <c r="AI10" s="319"/>
      <c r="AJ10" s="319"/>
      <c r="AK10" s="319"/>
      <c r="AL10" s="319"/>
      <c r="AM10" s="319"/>
      <c r="AN10" s="319"/>
      <c r="AO10" s="316"/>
      <c r="AP10" s="316"/>
      <c r="AQ10" s="319"/>
      <c r="AR10" s="319"/>
      <c r="AS10" s="319"/>
      <c r="AT10" s="319"/>
      <c r="AU10" s="319"/>
      <c r="AV10" s="319"/>
      <c r="AW10" s="316"/>
      <c r="AX10" s="316"/>
      <c r="AY10" s="319"/>
      <c r="AZ10" s="319"/>
      <c r="BA10" s="319"/>
      <c r="BB10" s="319"/>
      <c r="BC10" s="319"/>
      <c r="BD10" s="319"/>
      <c r="BE10" s="316"/>
      <c r="BF10" s="122"/>
      <c r="BG10" s="319"/>
      <c r="BH10" s="319"/>
      <c r="BI10" s="319"/>
      <c r="BJ10" s="319"/>
      <c r="BK10" s="319"/>
      <c r="BL10" s="319"/>
      <c r="BM10" s="316"/>
      <c r="BN10" s="122"/>
      <c r="BO10" s="119"/>
      <c r="BP10" s="119"/>
      <c r="BQ10" s="119"/>
      <c r="BR10" s="119"/>
      <c r="BS10" s="119"/>
      <c r="BT10" s="120"/>
      <c r="BU10" s="121"/>
      <c r="BV10" s="316"/>
      <c r="BW10" s="319"/>
      <c r="BX10" s="319"/>
      <c r="BY10" s="319"/>
      <c r="BZ10" s="319"/>
      <c r="CA10" s="319"/>
      <c r="CB10" s="319"/>
      <c r="CC10" s="121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319"/>
      <c r="CV10" s="319"/>
      <c r="CW10" s="319"/>
      <c r="CX10" s="319"/>
      <c r="CY10" s="319"/>
      <c r="CZ10" s="316"/>
      <c r="DA10" s="316"/>
      <c r="DB10" s="409"/>
      <c r="DC10" s="319"/>
      <c r="DD10" s="319"/>
      <c r="DE10" s="319"/>
      <c r="DF10" s="319"/>
      <c r="DG10" s="319"/>
      <c r="DH10" s="316"/>
      <c r="DI10" s="316"/>
      <c r="DJ10" s="409"/>
      <c r="DK10" s="319"/>
      <c r="DL10" s="319"/>
      <c r="DM10" s="319"/>
      <c r="DN10" s="319"/>
      <c r="DO10" s="319"/>
      <c r="DP10" s="316"/>
      <c r="DQ10" s="316"/>
      <c r="DR10" s="409"/>
      <c r="DS10" s="319"/>
      <c r="DT10" s="319"/>
      <c r="DU10" s="319"/>
      <c r="DV10" s="319"/>
      <c r="DW10" s="319"/>
      <c r="DX10" s="316"/>
      <c r="DY10" s="316"/>
      <c r="DZ10" s="409"/>
      <c r="EA10" s="119"/>
      <c r="EB10" s="119"/>
      <c r="EC10" s="119"/>
      <c r="ED10" s="119"/>
      <c r="EE10" s="119"/>
    </row>
    <row r="11" spans="1:135" s="4" customFormat="1" ht="24" customHeight="1" x14ac:dyDescent="0.3">
      <c r="A11" s="76" t="s">
        <v>7</v>
      </c>
      <c r="B11" s="70"/>
      <c r="C11" s="326">
        <v>6.5889519624657114</v>
      </c>
      <c r="D11" s="326">
        <v>0.50267400363259718</v>
      </c>
      <c r="E11" s="326">
        <v>5.6026205722642439</v>
      </c>
      <c r="F11" s="326">
        <v>7.5752833526671779</v>
      </c>
      <c r="G11" s="326">
        <v>7.629043381953676</v>
      </c>
      <c r="H11" s="308">
        <v>5764.0497329999498</v>
      </c>
      <c r="I11" s="65">
        <v>5377</v>
      </c>
      <c r="J11" s="326"/>
      <c r="K11" s="326">
        <v>7.0001815700712013</v>
      </c>
      <c r="L11" s="326">
        <v>0.52644805552930041</v>
      </c>
      <c r="M11" s="326">
        <v>5.9671982239404704</v>
      </c>
      <c r="N11" s="326">
        <v>8.0331649162019314</v>
      </c>
      <c r="O11" s="326">
        <v>7.5204914366806319</v>
      </c>
      <c r="P11" s="308">
        <v>5248.4585909999987</v>
      </c>
      <c r="Q11" s="65">
        <v>4832</v>
      </c>
      <c r="R11" s="326"/>
      <c r="S11" s="326">
        <v>6.2014057094060941</v>
      </c>
      <c r="T11" s="326">
        <v>0.50539237982322871</v>
      </c>
      <c r="U11" s="326">
        <v>5.2097352017529106</v>
      </c>
      <c r="V11" s="326">
        <v>7.1930762170592786</v>
      </c>
      <c r="W11" s="326">
        <v>8.1496422505733754</v>
      </c>
      <c r="X11" s="308">
        <v>5348.4165129999928</v>
      </c>
      <c r="Y11" s="65">
        <v>4812</v>
      </c>
      <c r="Z11" s="326"/>
      <c r="AA11" s="317">
        <v>6.7299999999999995</v>
      </c>
      <c r="AB11" s="317">
        <v>0.56600000000000006</v>
      </c>
      <c r="AC11" s="317">
        <v>5.6099999999999994</v>
      </c>
      <c r="AD11" s="317">
        <v>7.84</v>
      </c>
      <c r="AE11" s="317">
        <v>8.4</v>
      </c>
      <c r="AF11" s="329">
        <v>5611.3969999999999</v>
      </c>
      <c r="AG11" s="329">
        <v>5396</v>
      </c>
      <c r="AH11" s="329"/>
      <c r="AI11" s="188">
        <v>7.2364739760902168</v>
      </c>
      <c r="AJ11" s="188">
        <v>0.51956417807872068</v>
      </c>
      <c r="AK11" s="188">
        <v>6.2172228197170885</v>
      </c>
      <c r="AL11" s="188">
        <v>8.2557251324633452</v>
      </c>
      <c r="AM11" s="188">
        <v>7.1797975062909734</v>
      </c>
      <c r="AN11" s="114">
        <v>5438.3066850000096</v>
      </c>
      <c r="AO11" s="114">
        <v>4958</v>
      </c>
      <c r="AP11" s="114"/>
      <c r="AQ11" s="194">
        <v>5.5205205491102003</v>
      </c>
      <c r="AR11" s="188">
        <v>0.40490969943238475</v>
      </c>
      <c r="AS11" s="188">
        <v>4.7262599289316336</v>
      </c>
      <c r="AT11" s="188">
        <v>6.3147811692887679</v>
      </c>
      <c r="AU11" s="188">
        <v>7.3346289689592448</v>
      </c>
      <c r="AV11" s="114">
        <v>6144.9007929999943</v>
      </c>
      <c r="AW11" s="114">
        <v>5563</v>
      </c>
      <c r="AX11" s="114"/>
      <c r="AY11" s="194">
        <v>7.3377852755813837</v>
      </c>
      <c r="AZ11" s="188">
        <v>0.30643041516055636</v>
      </c>
      <c r="BA11" s="188">
        <v>6.736962276621175</v>
      </c>
      <c r="BB11" s="188">
        <v>7.9386082745415916</v>
      </c>
      <c r="BC11" s="188">
        <v>4.1760613543747693</v>
      </c>
      <c r="BD11" s="114">
        <v>8227.21708699999</v>
      </c>
      <c r="BE11" s="114">
        <v>16023</v>
      </c>
      <c r="BF11" s="108"/>
      <c r="BG11" s="194">
        <v>6.6997570738425267</v>
      </c>
      <c r="BH11" s="188">
        <v>0.30140529305760078</v>
      </c>
      <c r="BI11" s="188">
        <v>6.1087862634679153</v>
      </c>
      <c r="BJ11" s="188">
        <v>7.290727884217139</v>
      </c>
      <c r="BK11" s="188">
        <v>4.4987495775684163</v>
      </c>
      <c r="BL11" s="114">
        <v>8758.7410190000282</v>
      </c>
      <c r="BM11" s="114">
        <v>14449</v>
      </c>
      <c r="BN11" s="108"/>
      <c r="BO11" s="522">
        <v>6.8875416373189928</v>
      </c>
      <c r="BP11" s="109">
        <v>0.36646823656822713</v>
      </c>
      <c r="BQ11" s="109">
        <v>6.1690002085462341</v>
      </c>
      <c r="BR11" s="528">
        <v>7.6060830660917524</v>
      </c>
      <c r="BS11" s="528">
        <v>5.3207407790114871</v>
      </c>
      <c r="BT11" s="123">
        <v>8193.94224700005</v>
      </c>
      <c r="BU11" s="124">
        <v>15133</v>
      </c>
      <c r="BV11" s="529"/>
      <c r="BW11" s="194">
        <v>7.0545348936777277</v>
      </c>
      <c r="BX11" s="188">
        <v>0.37707639291224032</v>
      </c>
      <c r="BY11" s="188">
        <v>6.3151794519966709</v>
      </c>
      <c r="BZ11" s="188">
        <v>7.7938903353587845</v>
      </c>
      <c r="CA11" s="188">
        <v>5.3451630560389756</v>
      </c>
      <c r="CB11" s="188">
        <v>7803.1947859998345</v>
      </c>
      <c r="CC11" s="124">
        <v>15753</v>
      </c>
      <c r="CD11" s="394"/>
      <c r="CE11" s="188">
        <v>5.7794861019075405</v>
      </c>
      <c r="CF11" s="188">
        <v>0.27413076939027003</v>
      </c>
      <c r="CG11" s="188">
        <v>5.2419814272745713</v>
      </c>
      <c r="CH11" s="188">
        <v>6.316990776540508</v>
      </c>
      <c r="CI11" s="188">
        <v>4.7431685889821971</v>
      </c>
      <c r="CJ11" s="114">
        <v>7074.5062760000646</v>
      </c>
      <c r="CK11" s="114">
        <v>14817</v>
      </c>
      <c r="CL11" s="394"/>
      <c r="CM11" s="188">
        <v>6.1701084217415385</v>
      </c>
      <c r="CN11" s="188">
        <v>0.32502926026270462</v>
      </c>
      <c r="CO11" s="188">
        <v>5.5327894315842441</v>
      </c>
      <c r="CP11" s="188">
        <v>6.807427411898832</v>
      </c>
      <c r="CQ11" s="188">
        <v>5.2678046809907402</v>
      </c>
      <c r="CR11" s="114">
        <v>6958.8438589999487</v>
      </c>
      <c r="CS11" s="114">
        <v>11618</v>
      </c>
      <c r="CT11" s="394"/>
      <c r="CU11" s="188">
        <v>6.3669991212250698</v>
      </c>
      <c r="CV11" s="188">
        <v>0.3274861422338084</v>
      </c>
      <c r="CW11" s="188">
        <v>5.7248795295928394</v>
      </c>
      <c r="CX11" s="188">
        <v>7.0091187128573011</v>
      </c>
      <c r="CY11" s="188">
        <v>5.1434928134684119</v>
      </c>
      <c r="CZ11" s="114">
        <v>7147.1494079999593</v>
      </c>
      <c r="DA11" s="114">
        <v>14845</v>
      </c>
      <c r="DB11" s="394"/>
      <c r="DC11" s="188">
        <v>6.2157252002933099</v>
      </c>
      <c r="DD11" s="188">
        <v>0.31660674675575379</v>
      </c>
      <c r="DE11" s="188">
        <v>5.5949365027500901</v>
      </c>
      <c r="DF11" s="188">
        <v>6.8365138978365287</v>
      </c>
      <c r="DG11" s="188">
        <v>5.093641313821494</v>
      </c>
      <c r="DH11" s="114">
        <v>6842.2000860001308</v>
      </c>
      <c r="DI11" s="114">
        <v>14516</v>
      </c>
      <c r="DJ11" s="394"/>
      <c r="DK11" s="188">
        <v>7.4074041317061701</v>
      </c>
      <c r="DL11" s="188">
        <v>0.40888593825684588</v>
      </c>
      <c r="DM11" s="188">
        <v>6.6056784210092259</v>
      </c>
      <c r="DN11" s="188">
        <v>8.2091298424031152</v>
      </c>
      <c r="DO11" s="188">
        <v>5.5199626075034463</v>
      </c>
      <c r="DP11" s="114">
        <v>6475.2887040000178</v>
      </c>
      <c r="DQ11" s="114">
        <v>14448</v>
      </c>
      <c r="DR11" s="394"/>
      <c r="DS11" s="188">
        <v>6.9477206814607202</v>
      </c>
      <c r="DT11" s="188">
        <v>0.31531063688058752</v>
      </c>
      <c r="DU11" s="188">
        <v>6.3294723341251249</v>
      </c>
      <c r="DV11" s="188">
        <v>7.5659690287963155</v>
      </c>
      <c r="DW11" s="188">
        <v>4.5383320852544005</v>
      </c>
      <c r="DX11" s="114">
        <v>5678.2292940000107</v>
      </c>
      <c r="DY11" s="114">
        <v>13673</v>
      </c>
      <c r="DZ11" s="394"/>
      <c r="EA11" s="528">
        <v>1.1000000000000001</v>
      </c>
      <c r="EB11" s="528">
        <v>-0.5</v>
      </c>
      <c r="EC11" s="528"/>
      <c r="ED11" s="528" t="s">
        <v>374</v>
      </c>
      <c r="EE11" s="528" t="s">
        <v>140</v>
      </c>
    </row>
    <row r="12" spans="1:135" s="4" customFormat="1" ht="24" customHeight="1" x14ac:dyDescent="0.3">
      <c r="A12" s="153" t="s">
        <v>8</v>
      </c>
      <c r="B12" s="184"/>
      <c r="C12" s="330">
        <v>8.3773824793414828</v>
      </c>
      <c r="D12" s="330">
        <v>0.5803286580137077</v>
      </c>
      <c r="E12" s="330">
        <v>7.2386795269390056</v>
      </c>
      <c r="F12" s="330">
        <v>9.51608543174396</v>
      </c>
      <c r="G12" s="330">
        <v>6.9273267568335424</v>
      </c>
      <c r="H12" s="66">
        <v>2575.770707999975</v>
      </c>
      <c r="I12" s="67">
        <v>3658</v>
      </c>
      <c r="J12" s="330"/>
      <c r="K12" s="330">
        <v>10.354136710344044</v>
      </c>
      <c r="L12" s="330">
        <v>0.6740385958109254</v>
      </c>
      <c r="M12" s="330">
        <v>9.0315548586132284</v>
      </c>
      <c r="N12" s="330">
        <v>11.676718562074857</v>
      </c>
      <c r="O12" s="330">
        <v>6.509848330837122</v>
      </c>
      <c r="P12" s="66">
        <v>2390.8245749999842</v>
      </c>
      <c r="Q12" s="67">
        <v>3447</v>
      </c>
      <c r="R12" s="330"/>
      <c r="S12" s="330">
        <v>9.0384804745681748</v>
      </c>
      <c r="T12" s="330">
        <v>0.63848597292283227</v>
      </c>
      <c r="U12" s="330">
        <v>7.785656462620695</v>
      </c>
      <c r="V12" s="330">
        <v>10.291304486515655</v>
      </c>
      <c r="W12" s="330">
        <v>7.0640853262819796</v>
      </c>
      <c r="X12" s="66">
        <v>2347.9767600000205</v>
      </c>
      <c r="Y12" s="67">
        <v>3389</v>
      </c>
      <c r="Z12" s="330"/>
      <c r="AA12" s="320">
        <v>8.83</v>
      </c>
      <c r="AB12" s="320">
        <v>0.63900000000000001</v>
      </c>
      <c r="AC12" s="320">
        <v>7.580000000000001</v>
      </c>
      <c r="AD12" s="320">
        <v>10.09</v>
      </c>
      <c r="AE12" s="320">
        <v>7.1999999999999993</v>
      </c>
      <c r="AF12" s="331">
        <v>2584.4639999999999</v>
      </c>
      <c r="AG12" s="331">
        <v>3453</v>
      </c>
      <c r="AH12" s="331"/>
      <c r="AI12" s="342">
        <v>9.1552560874258564</v>
      </c>
      <c r="AJ12" s="342">
        <v>0.60529199087032037</v>
      </c>
      <c r="AK12" s="342">
        <v>7.9678290328522579</v>
      </c>
      <c r="AL12" s="342">
        <v>10.342683141999453</v>
      </c>
      <c r="AM12" s="342">
        <v>6.6114151815114086</v>
      </c>
      <c r="AN12" s="348">
        <v>2180.7996749999916</v>
      </c>
      <c r="AO12" s="348">
        <v>3296</v>
      </c>
      <c r="AP12" s="348"/>
      <c r="AQ12" s="293">
        <v>8.7069776144202091</v>
      </c>
      <c r="AR12" s="342">
        <v>0.57455617012545557</v>
      </c>
      <c r="AS12" s="342">
        <v>7.5799427702290503</v>
      </c>
      <c r="AT12" s="342">
        <v>9.8340124586113689</v>
      </c>
      <c r="AU12" s="342">
        <v>6.5988015080444749</v>
      </c>
      <c r="AV12" s="348">
        <v>2256.7568300000098</v>
      </c>
      <c r="AW12" s="348">
        <v>3317</v>
      </c>
      <c r="AX12" s="348"/>
      <c r="AY12" s="293">
        <v>8.0990034975474074</v>
      </c>
      <c r="AZ12" s="342">
        <v>0.43815542719866163</v>
      </c>
      <c r="BA12" s="342">
        <v>7.2399051680220667</v>
      </c>
      <c r="BB12" s="342">
        <v>8.958101827072749</v>
      </c>
      <c r="BC12" s="342">
        <v>5.4099918259245925</v>
      </c>
      <c r="BD12" s="348">
        <v>2787.2073900000019</v>
      </c>
      <c r="BE12" s="348">
        <v>6563</v>
      </c>
      <c r="BF12" s="360"/>
      <c r="BG12" s="293">
        <v>8.0633171231479217</v>
      </c>
      <c r="BH12" s="342">
        <v>0.45191080507198339</v>
      </c>
      <c r="BI12" s="342">
        <v>7.1772474327944913</v>
      </c>
      <c r="BJ12" s="342">
        <v>8.9493868135013521</v>
      </c>
      <c r="BK12" s="342">
        <v>5.6045272456747588</v>
      </c>
      <c r="BL12" s="348">
        <v>2856.7779299999911</v>
      </c>
      <c r="BM12" s="348">
        <v>5696</v>
      </c>
      <c r="BN12" s="360"/>
      <c r="BO12" s="265">
        <v>8.6981060016274263</v>
      </c>
      <c r="BP12" s="254">
        <v>0.59169065002719379</v>
      </c>
      <c r="BQ12" s="254">
        <v>7.5379665880636271</v>
      </c>
      <c r="BR12" s="254">
        <v>9.8582454151912238</v>
      </c>
      <c r="BS12" s="254">
        <v>6.8025228701108924</v>
      </c>
      <c r="BT12" s="361">
        <v>2606.9917860000005</v>
      </c>
      <c r="BU12" s="362">
        <v>5476</v>
      </c>
      <c r="BV12" s="348"/>
      <c r="BW12" s="195">
        <v>8.2650540025194683</v>
      </c>
      <c r="BX12" s="189">
        <v>0.46453694669466072</v>
      </c>
      <c r="BY12" s="189">
        <v>7.3542096063799951</v>
      </c>
      <c r="BZ12" s="189">
        <v>9.1758983986589424</v>
      </c>
      <c r="CA12" s="189">
        <v>5.6204949968028526</v>
      </c>
      <c r="CB12" s="189">
        <v>2455.7210749999845</v>
      </c>
      <c r="CC12" s="362">
        <v>6442</v>
      </c>
      <c r="CD12" s="410"/>
      <c r="CE12" s="189">
        <v>8.5849291374861405</v>
      </c>
      <c r="CF12" s="189">
        <v>0.53023012810106096</v>
      </c>
      <c r="CG12" s="189">
        <v>7.5452750588160731</v>
      </c>
      <c r="CH12" s="189">
        <v>9.624583216156207</v>
      </c>
      <c r="CI12" s="189">
        <v>6.1762900963947178</v>
      </c>
      <c r="CJ12" s="525">
        <v>2315.6398359999957</v>
      </c>
      <c r="CK12" s="525">
        <v>5624</v>
      </c>
      <c r="CL12" s="410"/>
      <c r="CM12" s="189">
        <v>8.2363778254093791</v>
      </c>
      <c r="CN12" s="189">
        <v>0.50658540175843692</v>
      </c>
      <c r="CO12" s="189">
        <v>7.2430626499812769</v>
      </c>
      <c r="CP12" s="189">
        <v>9.2296930008374805</v>
      </c>
      <c r="CQ12" s="189">
        <v>6.1505847897799395</v>
      </c>
      <c r="CR12" s="525">
        <v>2076.6929180000097</v>
      </c>
      <c r="CS12" s="525">
        <v>4830</v>
      </c>
      <c r="CT12" s="410"/>
      <c r="CU12" s="189">
        <v>7.7213564201626781</v>
      </c>
      <c r="CV12" s="189">
        <v>0.46722708481922515</v>
      </c>
      <c r="CW12" s="189">
        <v>6.8052392896569156</v>
      </c>
      <c r="CX12" s="189">
        <v>8.6374735506684406</v>
      </c>
      <c r="CY12" s="189">
        <v>6.0511011199944242</v>
      </c>
      <c r="CZ12" s="525">
        <v>2179.0275029999898</v>
      </c>
      <c r="DA12" s="525">
        <v>6536</v>
      </c>
      <c r="DB12" s="410"/>
      <c r="DC12" s="189">
        <v>8.2181222346598464</v>
      </c>
      <c r="DD12" s="189">
        <v>0.49252717383946581</v>
      </c>
      <c r="DE12" s="189">
        <v>7.252396437956218</v>
      </c>
      <c r="DF12" s="189">
        <v>9.1838480313634765</v>
      </c>
      <c r="DG12" s="189">
        <v>5.9931838414648722</v>
      </c>
      <c r="DH12" s="525">
        <v>2166.9639719999968</v>
      </c>
      <c r="DI12" s="525">
        <v>6408</v>
      </c>
      <c r="DJ12" s="410"/>
      <c r="DK12" s="189">
        <v>7.4987658437902383</v>
      </c>
      <c r="DL12" s="189">
        <v>0.42712538042014236</v>
      </c>
      <c r="DM12" s="189">
        <v>6.6612770305678666</v>
      </c>
      <c r="DN12" s="189">
        <v>8.3362546570126099</v>
      </c>
      <c r="DO12" s="189">
        <v>5.695942363286977</v>
      </c>
      <c r="DP12" s="525">
        <v>2056.6642859999956</v>
      </c>
      <c r="DQ12" s="525">
        <v>5783</v>
      </c>
      <c r="DR12" s="410"/>
      <c r="DS12" s="189">
        <v>8.4967565889438088</v>
      </c>
      <c r="DT12" s="189">
        <v>0.49127203933642516</v>
      </c>
      <c r="DU12" s="189">
        <v>7.5334902386019449</v>
      </c>
      <c r="DV12" s="189">
        <v>9.4600229392856718</v>
      </c>
      <c r="DW12" s="189">
        <v>5.7818772868659147</v>
      </c>
      <c r="DX12" s="525">
        <v>1885.496439999991</v>
      </c>
      <c r="DY12" s="525">
        <v>5456</v>
      </c>
      <c r="DZ12" s="410"/>
      <c r="EA12" s="254">
        <v>-0.1</v>
      </c>
      <c r="EB12" s="254">
        <v>1</v>
      </c>
      <c r="EC12" s="254"/>
      <c r="ED12" s="254" t="s">
        <v>140</v>
      </c>
      <c r="EE12" s="254" t="s">
        <v>140</v>
      </c>
    </row>
    <row r="13" spans="1:135" s="4" customFormat="1" ht="5.0999999999999996" customHeight="1" x14ac:dyDescent="0.3">
      <c r="A13" s="64"/>
      <c r="B13" s="70"/>
      <c r="C13" s="326"/>
      <c r="D13" s="326"/>
      <c r="E13" s="326"/>
      <c r="F13" s="326"/>
      <c r="G13" s="326"/>
      <c r="H13" s="308"/>
      <c r="I13" s="65"/>
      <c r="J13" s="326"/>
      <c r="K13" s="326"/>
      <c r="L13" s="326"/>
      <c r="M13" s="326"/>
      <c r="N13" s="326"/>
      <c r="O13" s="326"/>
      <c r="P13" s="308"/>
      <c r="Q13" s="65"/>
      <c r="R13" s="326"/>
      <c r="S13" s="326"/>
      <c r="T13" s="326"/>
      <c r="U13" s="326"/>
      <c r="V13" s="326"/>
      <c r="W13" s="326"/>
      <c r="X13" s="308"/>
      <c r="Y13" s="65"/>
      <c r="Z13" s="326"/>
      <c r="AA13" s="317"/>
      <c r="AB13" s="317"/>
      <c r="AC13" s="317"/>
      <c r="AD13" s="317"/>
      <c r="AE13" s="317"/>
      <c r="AF13" s="329"/>
      <c r="AG13" s="329"/>
      <c r="AH13" s="329"/>
      <c r="AI13" s="188"/>
      <c r="AJ13" s="188"/>
      <c r="AK13" s="188"/>
      <c r="AL13" s="188"/>
      <c r="AM13" s="188"/>
      <c r="AN13" s="114"/>
      <c r="AO13" s="114"/>
      <c r="AP13" s="114"/>
      <c r="AQ13" s="194"/>
      <c r="AR13" s="188"/>
      <c r="AS13" s="188"/>
      <c r="AT13" s="188"/>
      <c r="AU13" s="188"/>
      <c r="AV13" s="114"/>
      <c r="AW13" s="114"/>
      <c r="AX13" s="114"/>
      <c r="AY13" s="194"/>
      <c r="AZ13" s="188"/>
      <c r="BA13" s="188"/>
      <c r="BB13" s="188"/>
      <c r="BC13" s="188"/>
      <c r="BD13" s="114"/>
      <c r="BE13" s="114"/>
      <c r="BF13" s="108"/>
      <c r="BG13" s="194"/>
      <c r="BH13" s="188"/>
      <c r="BI13" s="188"/>
      <c r="BJ13" s="188"/>
      <c r="BK13" s="188"/>
      <c r="BL13" s="114"/>
      <c r="BM13" s="114"/>
      <c r="BN13" s="108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3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394"/>
      <c r="CU13" s="188"/>
      <c r="CV13" s="188"/>
      <c r="CW13" s="188"/>
      <c r="CX13" s="188"/>
      <c r="CY13" s="188"/>
      <c r="CZ13" s="114"/>
      <c r="DA13" s="114"/>
      <c r="DB13" s="394"/>
      <c r="DC13" s="188"/>
      <c r="DD13" s="188"/>
      <c r="DE13" s="188"/>
      <c r="DF13" s="188"/>
      <c r="DG13" s="188"/>
      <c r="DH13" s="114"/>
      <c r="DI13" s="114"/>
      <c r="DJ13" s="394"/>
      <c r="DK13" s="188"/>
      <c r="DL13" s="188"/>
      <c r="DM13" s="188"/>
      <c r="DN13" s="188"/>
      <c r="DO13" s="188"/>
      <c r="DP13" s="114"/>
      <c r="DQ13" s="114"/>
      <c r="DR13" s="394"/>
      <c r="DS13" s="188"/>
      <c r="DT13" s="188"/>
      <c r="DU13" s="188"/>
      <c r="DV13" s="188"/>
      <c r="DW13" s="188"/>
      <c r="DX13" s="114"/>
      <c r="DY13" s="114"/>
      <c r="DZ13" s="394"/>
      <c r="EA13" s="109"/>
      <c r="EB13" s="109"/>
      <c r="EC13" s="109"/>
      <c r="ED13" s="109"/>
      <c r="EE13" s="109"/>
    </row>
    <row r="14" spans="1:135" s="4" customFormat="1" ht="24.95" customHeight="1" x14ac:dyDescent="0.3">
      <c r="A14" s="71" t="s">
        <v>51</v>
      </c>
      <c r="B14" s="72"/>
      <c r="C14" s="309"/>
      <c r="D14" s="309"/>
      <c r="E14" s="75"/>
      <c r="F14" s="75"/>
      <c r="G14" s="75"/>
      <c r="H14" s="73"/>
      <c r="I14" s="75"/>
      <c r="J14" s="309"/>
      <c r="K14" s="309"/>
      <c r="L14" s="309"/>
      <c r="M14" s="75"/>
      <c r="N14" s="75"/>
      <c r="O14" s="75"/>
      <c r="P14" s="73"/>
      <c r="Q14" s="75"/>
      <c r="R14" s="309"/>
      <c r="S14" s="309"/>
      <c r="T14" s="309"/>
      <c r="U14" s="75"/>
      <c r="V14" s="75"/>
      <c r="W14" s="75"/>
      <c r="X14" s="73"/>
      <c r="Y14" s="75"/>
      <c r="Z14" s="309"/>
      <c r="AA14" s="151"/>
      <c r="AB14" s="151"/>
      <c r="AC14" s="151"/>
      <c r="AD14" s="151"/>
      <c r="AE14" s="151"/>
      <c r="AF14" s="311"/>
      <c r="AG14" s="311"/>
      <c r="AH14" s="311"/>
      <c r="AI14" s="319"/>
      <c r="AJ14" s="319"/>
      <c r="AK14" s="319"/>
      <c r="AL14" s="319"/>
      <c r="AM14" s="319"/>
      <c r="AN14" s="316"/>
      <c r="AO14" s="316"/>
      <c r="AP14" s="316"/>
      <c r="AQ14" s="319"/>
      <c r="AR14" s="319"/>
      <c r="AS14" s="319"/>
      <c r="AT14" s="319"/>
      <c r="AU14" s="319"/>
      <c r="AV14" s="316"/>
      <c r="AW14" s="316"/>
      <c r="AX14" s="316"/>
      <c r="AY14" s="319"/>
      <c r="AZ14" s="319"/>
      <c r="BA14" s="319"/>
      <c r="BB14" s="319"/>
      <c r="BC14" s="319"/>
      <c r="BD14" s="316"/>
      <c r="BE14" s="316"/>
      <c r="BF14" s="122"/>
      <c r="BG14" s="319"/>
      <c r="BH14" s="319"/>
      <c r="BI14" s="319"/>
      <c r="BJ14" s="319"/>
      <c r="BK14" s="319"/>
      <c r="BL14" s="316"/>
      <c r="BM14" s="316"/>
      <c r="BN14" s="122"/>
      <c r="BO14" s="119"/>
      <c r="BP14" s="119"/>
      <c r="BQ14" s="122"/>
      <c r="BR14" s="122"/>
      <c r="BS14" s="122"/>
      <c r="BT14" s="120"/>
      <c r="BU14" s="122"/>
      <c r="BV14" s="316"/>
      <c r="BW14" s="319"/>
      <c r="BX14" s="319"/>
      <c r="BY14" s="319"/>
      <c r="BZ14" s="319"/>
      <c r="CA14" s="319"/>
      <c r="CB14" s="319"/>
      <c r="CC14" s="122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409"/>
      <c r="CU14" s="319"/>
      <c r="CV14" s="319"/>
      <c r="CW14" s="319"/>
      <c r="CX14" s="319"/>
      <c r="CY14" s="319"/>
      <c r="CZ14" s="316"/>
      <c r="DA14" s="316"/>
      <c r="DB14" s="409"/>
      <c r="DC14" s="319"/>
      <c r="DD14" s="319"/>
      <c r="DE14" s="319"/>
      <c r="DF14" s="319"/>
      <c r="DG14" s="319"/>
      <c r="DH14" s="316"/>
      <c r="DI14" s="316"/>
      <c r="DJ14" s="409"/>
      <c r="DK14" s="319"/>
      <c r="DL14" s="319"/>
      <c r="DM14" s="319"/>
      <c r="DN14" s="319"/>
      <c r="DO14" s="319"/>
      <c r="DP14" s="316"/>
      <c r="DQ14" s="316"/>
      <c r="DR14" s="409"/>
      <c r="DS14" s="319"/>
      <c r="DT14" s="319"/>
      <c r="DU14" s="319"/>
      <c r="DV14" s="319"/>
      <c r="DW14" s="319"/>
      <c r="DX14" s="316"/>
      <c r="DY14" s="316"/>
      <c r="DZ14" s="409"/>
      <c r="EA14" s="122"/>
      <c r="EB14" s="122"/>
      <c r="EC14" s="122"/>
      <c r="ED14" s="122"/>
      <c r="EE14" s="122"/>
    </row>
    <row r="15" spans="1:135" s="4" customFormat="1" ht="24" customHeight="1" x14ac:dyDescent="0.3">
      <c r="A15" s="77" t="s">
        <v>42</v>
      </c>
      <c r="B15" s="70"/>
      <c r="C15" s="325">
        <v>5.9355547444236123</v>
      </c>
      <c r="D15" s="325">
        <v>0.61299672396423599</v>
      </c>
      <c r="E15" s="325">
        <v>4.7327515229176464</v>
      </c>
      <c r="F15" s="325">
        <v>7.1383579659295791</v>
      </c>
      <c r="G15" s="325">
        <v>10.327538879834941</v>
      </c>
      <c r="H15" s="60">
        <v>4191.9384069999305</v>
      </c>
      <c r="I15" s="61">
        <v>3010</v>
      </c>
      <c r="J15" s="326"/>
      <c r="K15" s="325">
        <v>6.6168471142472205</v>
      </c>
      <c r="L15" s="325">
        <v>0.66042414934637694</v>
      </c>
      <c r="M15" s="325">
        <v>5.3209791924416052</v>
      </c>
      <c r="N15" s="325">
        <v>7.9127150360528367</v>
      </c>
      <c r="O15" s="325">
        <v>9.9809492035016039</v>
      </c>
      <c r="P15" s="60">
        <v>3805.3380810000153</v>
      </c>
      <c r="Q15" s="61">
        <v>2770</v>
      </c>
      <c r="R15" s="326"/>
      <c r="S15" s="325">
        <v>6.196697179712193</v>
      </c>
      <c r="T15" s="325">
        <v>0.65931915194656487</v>
      </c>
      <c r="U15" s="325">
        <v>4.9029947334168895</v>
      </c>
      <c r="V15" s="325">
        <v>7.4903996260074974</v>
      </c>
      <c r="W15" s="325">
        <v>10.639847854840424</v>
      </c>
      <c r="X15" s="60">
        <v>3954.1817179999825</v>
      </c>
      <c r="Y15" s="61">
        <v>2753</v>
      </c>
      <c r="Z15" s="326"/>
      <c r="AA15" s="321">
        <v>5.6899999999999995</v>
      </c>
      <c r="AB15" s="321">
        <v>0.72799999999999998</v>
      </c>
      <c r="AC15" s="321">
        <v>4.2700000000000005</v>
      </c>
      <c r="AD15" s="321">
        <v>7.12</v>
      </c>
      <c r="AE15" s="321">
        <v>12.8</v>
      </c>
      <c r="AF15" s="327">
        <v>4056.085</v>
      </c>
      <c r="AG15" s="327">
        <v>3015</v>
      </c>
      <c r="AH15" s="327"/>
      <c r="AI15" s="395">
        <v>6.5603173243316544</v>
      </c>
      <c r="AJ15" s="395">
        <v>0.60529199087032037</v>
      </c>
      <c r="AK15" s="395">
        <v>5.3153356879054678</v>
      </c>
      <c r="AL15" s="395">
        <v>7.8052989607578418</v>
      </c>
      <c r="AM15" s="395">
        <v>9.6737773262850659</v>
      </c>
      <c r="AN15" s="396">
        <v>4150.0721770000191</v>
      </c>
      <c r="AO15" s="396">
        <v>2992</v>
      </c>
      <c r="AP15" s="396"/>
      <c r="AQ15" s="397">
        <v>5.2725258169113793</v>
      </c>
      <c r="AR15" s="395">
        <v>0.49357501529319248</v>
      </c>
      <c r="AS15" s="395">
        <v>4.3043415568134549</v>
      </c>
      <c r="AT15" s="395">
        <v>6.2407100770093047</v>
      </c>
      <c r="AU15" s="395">
        <v>9.3612631295246338</v>
      </c>
      <c r="AV15" s="396">
        <v>4600.0910270000231</v>
      </c>
      <c r="AW15" s="396">
        <v>3436</v>
      </c>
      <c r="AX15" s="396"/>
      <c r="AY15" s="397">
        <v>6.8404745437589298</v>
      </c>
      <c r="AZ15" s="395">
        <v>0.3827989818101275</v>
      </c>
      <c r="BA15" s="395">
        <v>6.0899144789900079</v>
      </c>
      <c r="BB15" s="395">
        <v>7.5910346085278526</v>
      </c>
      <c r="BC15" s="395">
        <v>5.5960880982940466</v>
      </c>
      <c r="BD15" s="396">
        <v>6145.5559890000359</v>
      </c>
      <c r="BE15" s="396">
        <v>9683</v>
      </c>
      <c r="BF15" s="125"/>
      <c r="BG15" s="397">
        <v>6.2461759584533185</v>
      </c>
      <c r="BH15" s="395">
        <v>0.3738818305288884</v>
      </c>
      <c r="BI15" s="395">
        <v>5.5130990899930996</v>
      </c>
      <c r="BJ15" s="395">
        <v>6.9792528269135374</v>
      </c>
      <c r="BK15" s="395">
        <v>5.9857716627866058</v>
      </c>
      <c r="BL15" s="396">
        <v>6513.5945690000117</v>
      </c>
      <c r="BM15" s="396">
        <v>8683</v>
      </c>
      <c r="BN15" s="125"/>
      <c r="BO15" s="398">
        <v>6.9283406125410494</v>
      </c>
      <c r="BP15" s="399">
        <v>0.46291958802221644</v>
      </c>
      <c r="BQ15" s="399">
        <v>6.0206851352226112</v>
      </c>
      <c r="BR15" s="399">
        <v>7.8359960898594885</v>
      </c>
      <c r="BS15" s="399">
        <v>6.6815362279429742</v>
      </c>
      <c r="BT15" s="400">
        <v>6251.7566070000121</v>
      </c>
      <c r="BU15" s="401">
        <v>8961</v>
      </c>
      <c r="BV15" s="396"/>
      <c r="BW15" s="196">
        <v>6.7748671781427463</v>
      </c>
      <c r="BX15" s="190">
        <v>0.47458940346665263</v>
      </c>
      <c r="BY15" s="190">
        <v>5.8443123499626077</v>
      </c>
      <c r="BZ15" s="190">
        <v>7.7054220063228849</v>
      </c>
      <c r="CA15" s="190">
        <v>7.0051469790844809</v>
      </c>
      <c r="CB15" s="190">
        <v>5794.7975609999194</v>
      </c>
      <c r="CC15" s="401">
        <v>9539</v>
      </c>
      <c r="CD15" s="411"/>
      <c r="CE15" s="190">
        <v>5.5285965360642653</v>
      </c>
      <c r="CF15" s="190">
        <v>0.34129350907088019</v>
      </c>
      <c r="CG15" s="190">
        <v>4.8594018413004649</v>
      </c>
      <c r="CH15" s="190">
        <v>6.1977912308280665</v>
      </c>
      <c r="CI15" s="190">
        <v>6.1732395707399998</v>
      </c>
      <c r="CJ15" s="110">
        <v>5303.0885160000453</v>
      </c>
      <c r="CK15" s="110">
        <v>8851</v>
      </c>
      <c r="CL15" s="411"/>
      <c r="CM15" s="190">
        <v>5.6650515837017288</v>
      </c>
      <c r="CN15" s="190">
        <v>0.39470725222626335</v>
      </c>
      <c r="CO15" s="190">
        <v>4.8911076403371094</v>
      </c>
      <c r="CP15" s="190">
        <v>6.4389955270663473</v>
      </c>
      <c r="CQ15" s="190">
        <v>6.9674079113741945</v>
      </c>
      <c r="CR15" s="110">
        <v>5276.4955019999725</v>
      </c>
      <c r="CS15" s="110">
        <v>7051</v>
      </c>
      <c r="CT15" s="411"/>
      <c r="CU15" s="190">
        <v>6.3513365061886002</v>
      </c>
      <c r="CV15" s="190">
        <v>0.42168150017457223</v>
      </c>
      <c r="CW15" s="190">
        <v>5.5245230390781446</v>
      </c>
      <c r="CX15" s="190">
        <v>7.1781499732990559</v>
      </c>
      <c r="CY15" s="190">
        <v>6.6392561591358801</v>
      </c>
      <c r="CZ15" s="110">
        <v>5338.8762139999762</v>
      </c>
      <c r="DA15" s="110">
        <v>9132</v>
      </c>
      <c r="DB15" s="411"/>
      <c r="DC15" s="190">
        <v>6.3153481229493602</v>
      </c>
      <c r="DD15" s="190">
        <v>0.42341614526655075</v>
      </c>
      <c r="DE15" s="190">
        <v>5.4851322162063196</v>
      </c>
      <c r="DF15" s="190">
        <v>7.1455640296924017</v>
      </c>
      <c r="DG15" s="190">
        <v>6.7045574847710734</v>
      </c>
      <c r="DH15" s="110">
        <v>5005.5952870000619</v>
      </c>
      <c r="DI15" s="110">
        <v>8751</v>
      </c>
      <c r="DJ15" s="411"/>
      <c r="DK15" s="190">
        <v>7.1917051090244986</v>
      </c>
      <c r="DL15" s="190">
        <v>0.52986525402497864</v>
      </c>
      <c r="DM15" s="190">
        <v>6.15276843351098</v>
      </c>
      <c r="DN15" s="190">
        <v>8.2306417845380171</v>
      </c>
      <c r="DO15" s="190">
        <v>7.3677277640330132</v>
      </c>
      <c r="DP15" s="110">
        <v>4750.860175999961</v>
      </c>
      <c r="DQ15" s="110">
        <v>8570</v>
      </c>
      <c r="DR15" s="411"/>
      <c r="DS15" s="190">
        <v>6.8642315115868744</v>
      </c>
      <c r="DT15" s="190">
        <v>0.40499138683447145</v>
      </c>
      <c r="DU15" s="190">
        <v>6.0701407759470651</v>
      </c>
      <c r="DV15" s="190">
        <v>7.6583222472266828</v>
      </c>
      <c r="DW15" s="190">
        <v>5.900025168889524</v>
      </c>
      <c r="DX15" s="110">
        <v>4092.9785880000086</v>
      </c>
      <c r="DY15" s="110">
        <v>8120</v>
      </c>
      <c r="DZ15" s="411"/>
      <c r="EA15" s="399">
        <v>1.4</v>
      </c>
      <c r="EB15" s="399">
        <v>-0.3</v>
      </c>
      <c r="EC15" s="399"/>
      <c r="ED15" s="399" t="s">
        <v>374</v>
      </c>
      <c r="EE15" s="399" t="s">
        <v>140</v>
      </c>
    </row>
    <row r="16" spans="1:135" s="4" customFormat="1" ht="24" customHeight="1" x14ac:dyDescent="0.3">
      <c r="A16" s="276" t="s">
        <v>237</v>
      </c>
      <c r="B16" s="80"/>
      <c r="C16" s="83"/>
      <c r="D16" s="332"/>
      <c r="E16" s="332"/>
      <c r="F16" s="332"/>
      <c r="G16" s="332"/>
      <c r="H16" s="312"/>
      <c r="I16" s="81"/>
      <c r="J16" s="332"/>
      <c r="K16" s="83"/>
      <c r="L16" s="332"/>
      <c r="M16" s="332"/>
      <c r="N16" s="332"/>
      <c r="O16" s="332"/>
      <c r="P16" s="312"/>
      <c r="Q16" s="81"/>
      <c r="R16" s="332"/>
      <c r="S16" s="83"/>
      <c r="T16" s="332"/>
      <c r="U16" s="332"/>
      <c r="V16" s="332"/>
      <c r="W16" s="332"/>
      <c r="X16" s="312"/>
      <c r="Y16" s="81"/>
      <c r="Z16" s="332"/>
      <c r="AA16" s="83"/>
      <c r="AB16" s="322"/>
      <c r="AC16" s="322"/>
      <c r="AD16" s="322"/>
      <c r="AE16" s="322"/>
      <c r="AF16" s="333"/>
      <c r="AG16" s="333"/>
      <c r="AH16" s="333"/>
      <c r="AI16" s="345"/>
      <c r="AJ16" s="345"/>
      <c r="AK16" s="345"/>
      <c r="AL16" s="345"/>
      <c r="AM16" s="345"/>
      <c r="AN16" s="350"/>
      <c r="AO16" s="350"/>
      <c r="AP16" s="350"/>
      <c r="AQ16" s="295"/>
      <c r="AR16" s="345"/>
      <c r="AS16" s="345"/>
      <c r="AT16" s="345"/>
      <c r="AU16" s="345"/>
      <c r="AV16" s="350"/>
      <c r="AW16" s="350"/>
      <c r="AX16" s="350"/>
      <c r="AY16" s="295">
        <v>6.8883883978941522</v>
      </c>
      <c r="AZ16" s="345">
        <v>0.40625548834611969</v>
      </c>
      <c r="BA16" s="345">
        <v>6.0918367869051835</v>
      </c>
      <c r="BB16" s="345">
        <v>7.6849400088831201</v>
      </c>
      <c r="BC16" s="345">
        <v>5.8976855670669792</v>
      </c>
      <c r="BD16" s="350">
        <v>5641.8326690000267</v>
      </c>
      <c r="BE16" s="350">
        <v>8841</v>
      </c>
      <c r="BF16" s="364"/>
      <c r="BG16" s="295">
        <v>6.1963228074183672</v>
      </c>
      <c r="BH16" s="345">
        <v>0.39185181798754465</v>
      </c>
      <c r="BI16" s="345">
        <v>5.4280118594795344</v>
      </c>
      <c r="BJ16" s="345">
        <v>6.9646337553572009</v>
      </c>
      <c r="BK16" s="345">
        <v>6.3239413143293861</v>
      </c>
      <c r="BL16" s="350">
        <v>6031.6460199999647</v>
      </c>
      <c r="BM16" s="350">
        <v>7931</v>
      </c>
      <c r="BN16" s="364"/>
      <c r="BO16" s="264">
        <v>6.8815930835746926</v>
      </c>
      <c r="BP16" s="241">
        <v>0.49045120666210307</v>
      </c>
      <c r="BQ16" s="241">
        <v>5.9199558238807235</v>
      </c>
      <c r="BR16" s="241">
        <v>7.8432303432686616</v>
      </c>
      <c r="BS16" s="241">
        <v>7.1270009822686973</v>
      </c>
      <c r="BT16" s="368">
        <v>5775.8005330000215</v>
      </c>
      <c r="BU16" s="369">
        <v>8212</v>
      </c>
      <c r="BV16" s="350"/>
      <c r="BW16" s="197">
        <v>6.6454192919184116</v>
      </c>
      <c r="BX16" s="191">
        <v>0.49914176493906565</v>
      </c>
      <c r="BY16" s="191">
        <v>5.6667232318763734</v>
      </c>
      <c r="BZ16" s="191">
        <v>7.624115351960449</v>
      </c>
      <c r="CA16" s="191">
        <v>7.5110650361231395</v>
      </c>
      <c r="CB16" s="191">
        <v>5408.1473449999485</v>
      </c>
      <c r="CC16" s="369">
        <v>8828</v>
      </c>
      <c r="CD16" s="412"/>
      <c r="CE16" s="191">
        <v>5.3115652394583917</v>
      </c>
      <c r="CF16" s="191">
        <v>0.3516796606544364</v>
      </c>
      <c r="CG16" s="191">
        <v>4.6220057930838934</v>
      </c>
      <c r="CH16" s="191">
        <v>6.001124685832889</v>
      </c>
      <c r="CI16" s="191">
        <v>6.6210174364778469</v>
      </c>
      <c r="CJ16" s="532">
        <v>4909.5484710000619</v>
      </c>
      <c r="CK16" s="532">
        <v>8172</v>
      </c>
      <c r="CL16" s="412"/>
      <c r="CM16" s="191">
        <v>5.6188144298141083</v>
      </c>
      <c r="CN16" s="191">
        <v>0.41493169902879301</v>
      </c>
      <c r="CO16" s="191">
        <v>4.805214290566509</v>
      </c>
      <c r="CP16" s="191">
        <v>6.4324145690617076</v>
      </c>
      <c r="CQ16" s="191">
        <v>7.3846841573395858</v>
      </c>
      <c r="CR16" s="532">
        <v>4938.6250509999581</v>
      </c>
      <c r="CS16" s="532">
        <v>6492</v>
      </c>
      <c r="CT16" s="412"/>
      <c r="CU16" s="191">
        <v>6.4828532417911005</v>
      </c>
      <c r="CV16" s="191">
        <v>0.44334331875334676</v>
      </c>
      <c r="CW16" s="191">
        <v>5.613566288612085</v>
      </c>
      <c r="CX16" s="191">
        <v>7.3521401949701168</v>
      </c>
      <c r="CY16" s="191">
        <v>6.8387066962333183</v>
      </c>
      <c r="CZ16" s="532">
        <v>4987.9097819999652</v>
      </c>
      <c r="DA16" s="532">
        <v>8390</v>
      </c>
      <c r="DB16" s="412"/>
      <c r="DC16" s="191">
        <v>6.1916408952952793</v>
      </c>
      <c r="DD16" s="191">
        <v>0.43134136408921936</v>
      </c>
      <c r="DE16" s="191">
        <v>5.3458855652105592</v>
      </c>
      <c r="DF16" s="191">
        <v>7.0373962253799993</v>
      </c>
      <c r="DG16" s="191">
        <v>6.9665113236294802</v>
      </c>
      <c r="DH16" s="532">
        <v>4652.7051370000618</v>
      </c>
      <c r="DI16" s="532">
        <v>7996</v>
      </c>
      <c r="DJ16" s="412"/>
      <c r="DK16" s="191">
        <v>7.1611797788470861</v>
      </c>
      <c r="DL16" s="191">
        <v>0.56559530109495859</v>
      </c>
      <c r="DM16" s="191">
        <v>6.052185185708578</v>
      </c>
      <c r="DN16" s="191">
        <v>8.2701743719855951</v>
      </c>
      <c r="DO16" s="191">
        <v>7.898074319620231</v>
      </c>
      <c r="DP16" s="532">
        <v>4399.0594109999729</v>
      </c>
      <c r="DQ16" s="532">
        <v>7866</v>
      </c>
      <c r="DR16" s="412"/>
      <c r="DS16" s="191">
        <v>6.7533216791957766</v>
      </c>
      <c r="DT16" s="191">
        <v>0.42538128180450469</v>
      </c>
      <c r="DU16" s="191">
        <v>5.9192512619559992</v>
      </c>
      <c r="DV16" s="191">
        <v>7.587392096435555</v>
      </c>
      <c r="DW16" s="191">
        <v>6.2988452499594452</v>
      </c>
      <c r="DX16" s="532">
        <v>3753.0562150000064</v>
      </c>
      <c r="DY16" s="532">
        <v>7442</v>
      </c>
      <c r="DZ16" s="412"/>
      <c r="EA16" s="241">
        <v>1.5</v>
      </c>
      <c r="EB16" s="241">
        <v>-0.4</v>
      </c>
      <c r="EC16" s="241"/>
      <c r="ED16" s="241" t="s">
        <v>374</v>
      </c>
      <c r="EE16" s="241" t="s">
        <v>140</v>
      </c>
    </row>
    <row r="17" spans="1:135" s="4" customFormat="1" ht="24" customHeight="1" x14ac:dyDescent="0.3">
      <c r="A17" s="276" t="s">
        <v>238</v>
      </c>
      <c r="B17" s="80"/>
      <c r="C17" s="332"/>
      <c r="D17" s="332"/>
      <c r="E17" s="332"/>
      <c r="F17" s="332"/>
      <c r="G17" s="332"/>
      <c r="H17" s="312"/>
      <c r="I17" s="81"/>
      <c r="J17" s="332"/>
      <c r="K17" s="332"/>
      <c r="L17" s="332"/>
      <c r="M17" s="332"/>
      <c r="N17" s="332"/>
      <c r="O17" s="332"/>
      <c r="P17" s="312"/>
      <c r="Q17" s="81"/>
      <c r="R17" s="332"/>
      <c r="S17" s="332"/>
      <c r="T17" s="332"/>
      <c r="U17" s="332"/>
      <c r="V17" s="332"/>
      <c r="W17" s="332"/>
      <c r="X17" s="312"/>
      <c r="Y17" s="81"/>
      <c r="Z17" s="332"/>
      <c r="AA17" s="322"/>
      <c r="AB17" s="322"/>
      <c r="AC17" s="322"/>
      <c r="AD17" s="322"/>
      <c r="AE17" s="322"/>
      <c r="AF17" s="333"/>
      <c r="AG17" s="333"/>
      <c r="AH17" s="333"/>
      <c r="AI17" s="345"/>
      <c r="AJ17" s="345"/>
      <c r="AK17" s="345"/>
      <c r="AL17" s="345"/>
      <c r="AM17" s="345"/>
      <c r="AN17" s="350"/>
      <c r="AO17" s="350"/>
      <c r="AP17" s="350"/>
      <c r="AQ17" s="295"/>
      <c r="AR17" s="345"/>
      <c r="AS17" s="345"/>
      <c r="AT17" s="345"/>
      <c r="AU17" s="345"/>
      <c r="AV17" s="350"/>
      <c r="AW17" s="350"/>
      <c r="AX17" s="350"/>
      <c r="AY17" s="295">
        <v>6.303826870671779</v>
      </c>
      <c r="AZ17" s="345">
        <v>1.047474967170049</v>
      </c>
      <c r="BA17" s="345">
        <v>4.2500260076565874</v>
      </c>
      <c r="BB17" s="345">
        <v>8.3576277336869698</v>
      </c>
      <c r="BC17" s="345">
        <v>16.616493261313547</v>
      </c>
      <c r="BD17" s="350">
        <v>503.72332</v>
      </c>
      <c r="BE17" s="350">
        <v>842</v>
      </c>
      <c r="BF17" s="364"/>
      <c r="BG17" s="295">
        <v>6.8700943427884669</v>
      </c>
      <c r="BH17" s="345">
        <v>1.2098646092148064</v>
      </c>
      <c r="BI17" s="345">
        <v>4.4978909176329402</v>
      </c>
      <c r="BJ17" s="345">
        <v>9.2422977679439935</v>
      </c>
      <c r="BK17" s="345">
        <v>17.610596723242971</v>
      </c>
      <c r="BL17" s="350">
        <v>481.94854899999865</v>
      </c>
      <c r="BM17" s="350">
        <v>752</v>
      </c>
      <c r="BN17" s="364"/>
      <c r="BO17" s="264">
        <v>7.4956291029495166</v>
      </c>
      <c r="BP17" s="241">
        <v>1.2438043275891999</v>
      </c>
      <c r="BQ17" s="241">
        <v>5.0568776656379866</v>
      </c>
      <c r="BR17" s="241">
        <v>9.9343805402610474</v>
      </c>
      <c r="BS17" s="241">
        <v>16.593728298266054</v>
      </c>
      <c r="BT17" s="368">
        <v>475.9560740000008</v>
      </c>
      <c r="BU17" s="369">
        <v>749</v>
      </c>
      <c r="BV17" s="350"/>
      <c r="BW17" s="197">
        <v>8.5854784573558778</v>
      </c>
      <c r="BX17" s="191">
        <v>1.3928332105035957</v>
      </c>
      <c r="BY17" s="191">
        <v>5.8544700121259261</v>
      </c>
      <c r="BZ17" s="191">
        <v>11.316486902585829</v>
      </c>
      <c r="CA17" s="191">
        <v>16.223128593494312</v>
      </c>
      <c r="CB17" s="191">
        <v>386.65021600000046</v>
      </c>
      <c r="CC17" s="369">
        <v>711</v>
      </c>
      <c r="CD17" s="412"/>
      <c r="CE17" s="191">
        <v>8.2361371890375104</v>
      </c>
      <c r="CF17" s="191">
        <v>1.3689256022747081</v>
      </c>
      <c r="CG17" s="191">
        <v>5.5520024890783821</v>
      </c>
      <c r="CH17" s="191">
        <v>10.920271888996639</v>
      </c>
      <c r="CI17" s="191">
        <v>16.620966490174297</v>
      </c>
      <c r="CJ17" s="532">
        <v>393.54004500000065</v>
      </c>
      <c r="CK17" s="532">
        <v>679</v>
      </c>
      <c r="CL17" s="412"/>
      <c r="CM17" s="191" t="s">
        <v>107</v>
      </c>
      <c r="CN17" s="191">
        <v>1.0899160599688793</v>
      </c>
      <c r="CO17" s="191">
        <v>4.2037834904035067</v>
      </c>
      <c r="CP17" s="191">
        <v>8.4780091532509321</v>
      </c>
      <c r="CQ17" s="191">
        <v>17.18867498616985</v>
      </c>
      <c r="CR17" s="532">
        <v>337.87045099999938</v>
      </c>
      <c r="CS17" s="532">
        <v>559</v>
      </c>
      <c r="CT17" s="412"/>
      <c r="CU17" s="191" t="s">
        <v>76</v>
      </c>
      <c r="CV17" s="191">
        <v>1.1526378171384326</v>
      </c>
      <c r="CW17" s="191">
        <v>2.2221914778535532</v>
      </c>
      <c r="CX17" s="191">
        <v>6.7422686902345292</v>
      </c>
      <c r="CY17" s="191">
        <v>25.715721761844009</v>
      </c>
      <c r="CZ17" s="532">
        <v>350.96643200000062</v>
      </c>
      <c r="DA17" s="532">
        <v>742</v>
      </c>
      <c r="DB17" s="412"/>
      <c r="DC17" s="191" t="s">
        <v>252</v>
      </c>
      <c r="DD17" s="191">
        <v>1.9120861540379528</v>
      </c>
      <c r="DE17" s="191">
        <v>4.1972396948644217</v>
      </c>
      <c r="DF17" s="191">
        <v>11.695509932746342</v>
      </c>
      <c r="DG17" s="191">
        <v>24.062370563191291</v>
      </c>
      <c r="DH17" s="532">
        <v>352.89014999999938</v>
      </c>
      <c r="DI17" s="532">
        <v>755</v>
      </c>
      <c r="DJ17" s="412"/>
      <c r="DK17" s="191">
        <v>7.573406214736357</v>
      </c>
      <c r="DL17" s="191">
        <v>1.0955537574063345</v>
      </c>
      <c r="DM17" s="191">
        <v>5.4252921991069725</v>
      </c>
      <c r="DN17" s="191">
        <v>9.7215202303657424</v>
      </c>
      <c r="DO17" s="191">
        <v>14.465799487615</v>
      </c>
      <c r="DP17" s="532">
        <v>351.80076499999939</v>
      </c>
      <c r="DQ17" s="532">
        <v>704</v>
      </c>
      <c r="DR17" s="412"/>
      <c r="DS17" s="191" t="s">
        <v>147</v>
      </c>
      <c r="DT17" s="191">
        <v>1.3196815858923896</v>
      </c>
      <c r="DU17" s="191">
        <v>5.5011999647979248</v>
      </c>
      <c r="DV17" s="191">
        <v>10.676356550436205</v>
      </c>
      <c r="DW17" s="191">
        <v>16.314968019424541</v>
      </c>
      <c r="DX17" s="532">
        <v>339.92237300000016</v>
      </c>
      <c r="DY17" s="532">
        <v>678</v>
      </c>
      <c r="DZ17" s="412"/>
      <c r="EA17" s="241">
        <v>-0.1</v>
      </c>
      <c r="EB17" s="241">
        <v>0.5</v>
      </c>
      <c r="EC17" s="241"/>
      <c r="ED17" s="241" t="s">
        <v>140</v>
      </c>
      <c r="EE17" s="241" t="s">
        <v>140</v>
      </c>
    </row>
    <row r="18" spans="1:135" s="4" customFormat="1" ht="24" customHeight="1" x14ac:dyDescent="0.3">
      <c r="A18" s="84" t="s">
        <v>9</v>
      </c>
      <c r="B18" s="80"/>
      <c r="C18" s="313">
        <v>8.2629284012023589</v>
      </c>
      <c r="D18" s="313">
        <v>0.59343630262361891</v>
      </c>
      <c r="E18" s="313">
        <v>7.0985060337576638</v>
      </c>
      <c r="F18" s="313">
        <v>9.4273507686470541</v>
      </c>
      <c r="G18" s="313">
        <v>7.1819126804640661</v>
      </c>
      <c r="H18" s="85">
        <v>2960.0666510000187</v>
      </c>
      <c r="I18" s="86">
        <v>3651</v>
      </c>
      <c r="J18" s="332"/>
      <c r="K18" s="313">
        <v>9.8088301018471267</v>
      </c>
      <c r="L18" s="313">
        <v>0.63822787357313326</v>
      </c>
      <c r="M18" s="313">
        <v>8.5565151630548737</v>
      </c>
      <c r="N18" s="313">
        <v>11.06114504063938</v>
      </c>
      <c r="O18" s="313">
        <v>6.5066666151445203</v>
      </c>
      <c r="P18" s="85">
        <v>2771.9154799999992</v>
      </c>
      <c r="Q18" s="86">
        <v>3415</v>
      </c>
      <c r="R18" s="332"/>
      <c r="S18" s="313">
        <v>8.2959240125129252</v>
      </c>
      <c r="T18" s="313">
        <v>0.54483694191638499</v>
      </c>
      <c r="U18" s="313">
        <v>7.2268561983772832</v>
      </c>
      <c r="V18" s="313">
        <v>9.3649918266485681</v>
      </c>
      <c r="W18" s="313">
        <v>6.5675257041240416</v>
      </c>
      <c r="X18" s="85">
        <v>2641.5647090000216</v>
      </c>
      <c r="Y18" s="86">
        <v>3232</v>
      </c>
      <c r="Z18" s="332"/>
      <c r="AA18" s="323">
        <v>9.25</v>
      </c>
      <c r="AB18" s="323">
        <v>0.622</v>
      </c>
      <c r="AC18" s="323">
        <v>8.0299999999999994</v>
      </c>
      <c r="AD18" s="323">
        <v>10.47</v>
      </c>
      <c r="AE18" s="323">
        <v>6.7</v>
      </c>
      <c r="AF18" s="315">
        <v>2781.2069999999999</v>
      </c>
      <c r="AG18" s="315">
        <v>3377</v>
      </c>
      <c r="AH18" s="315"/>
      <c r="AI18" s="344">
        <v>9.286231235021793</v>
      </c>
      <c r="AJ18" s="344">
        <v>0</v>
      </c>
      <c r="AK18" s="344">
        <v>8.0737538164407798</v>
      </c>
      <c r="AL18" s="344">
        <v>10.498708653602806</v>
      </c>
      <c r="AM18" s="344">
        <v>6.6556757033911733</v>
      </c>
      <c r="AN18" s="363">
        <v>2269.5469309999939</v>
      </c>
      <c r="AO18" s="363">
        <v>3062</v>
      </c>
      <c r="AP18" s="363"/>
      <c r="AQ18" s="294">
        <v>7.8205682542706656</v>
      </c>
      <c r="AR18" s="344">
        <v>0.54493654720081852</v>
      </c>
      <c r="AS18" s="344">
        <v>6.7516345128847908</v>
      </c>
      <c r="AT18" s="344">
        <v>8.8895019956565395</v>
      </c>
      <c r="AU18" s="344">
        <v>6.9679917044805402</v>
      </c>
      <c r="AV18" s="363">
        <v>2553.9191079999932</v>
      </c>
      <c r="AW18" s="363">
        <v>3280</v>
      </c>
      <c r="AX18" s="363"/>
      <c r="AY18" s="294">
        <v>8.6591637729076751</v>
      </c>
      <c r="AZ18" s="344">
        <v>0.39193725797152662</v>
      </c>
      <c r="BA18" s="344">
        <v>7.890686144421255</v>
      </c>
      <c r="BB18" s="344">
        <v>9.4276414013940943</v>
      </c>
      <c r="BC18" s="344">
        <v>4.5262714535761388</v>
      </c>
      <c r="BD18" s="363">
        <v>2973.7627530000264</v>
      </c>
      <c r="BE18" s="363">
        <v>7336</v>
      </c>
      <c r="BF18" s="364"/>
      <c r="BG18" s="294">
        <v>8.0899091028654357</v>
      </c>
      <c r="BH18" s="344">
        <v>0.41518683381029547</v>
      </c>
      <c r="BI18" s="344">
        <v>7.2758447672837487</v>
      </c>
      <c r="BJ18" s="344">
        <v>8.9039734384471245</v>
      </c>
      <c r="BK18" s="344">
        <v>5.1321569690225175</v>
      </c>
      <c r="BL18" s="363">
        <v>3149.1580159999939</v>
      </c>
      <c r="BM18" s="363">
        <v>6538</v>
      </c>
      <c r="BN18" s="364"/>
      <c r="BO18" s="266">
        <v>7.7254394304674454</v>
      </c>
      <c r="BP18" s="365">
        <v>0.44526738956855449</v>
      </c>
      <c r="BQ18" s="365">
        <v>6.8523949634145946</v>
      </c>
      <c r="BR18" s="365">
        <v>8.5984838975202962</v>
      </c>
      <c r="BS18" s="365">
        <v>5.7636512922814092</v>
      </c>
      <c r="BT18" s="366">
        <v>2838.1039030000311</v>
      </c>
      <c r="BU18" s="367">
        <v>6420</v>
      </c>
      <c r="BV18" s="363"/>
      <c r="BW18" s="198">
        <v>8.2820341570128466</v>
      </c>
      <c r="BX18" s="192">
        <v>0.46941756205435514</v>
      </c>
      <c r="BY18" s="192">
        <v>7.3616200567158865</v>
      </c>
      <c r="BZ18" s="192">
        <v>9.2024482573098059</v>
      </c>
      <c r="CA18" s="192">
        <v>5.6679017878340172</v>
      </c>
      <c r="CB18" s="192">
        <v>2781.8256920000149</v>
      </c>
      <c r="CC18" s="367">
        <v>7466</v>
      </c>
      <c r="CD18" s="413"/>
      <c r="CE18" s="192">
        <v>7.9575875142522765</v>
      </c>
      <c r="CF18" s="192">
        <v>0.46430334496256703</v>
      </c>
      <c r="CG18" s="192">
        <v>7.0472000414406901</v>
      </c>
      <c r="CH18" s="192">
        <v>8.867974987063862</v>
      </c>
      <c r="CI18" s="192">
        <v>5.8347249606867146</v>
      </c>
      <c r="CJ18" s="536">
        <v>2524.2657230000227</v>
      </c>
      <c r="CK18" s="536">
        <v>6635</v>
      </c>
      <c r="CL18" s="413"/>
      <c r="CM18" s="192">
        <v>8.3748816774171377</v>
      </c>
      <c r="CN18" s="192">
        <v>0.4862856603643666</v>
      </c>
      <c r="CO18" s="192">
        <v>7.421370335881611</v>
      </c>
      <c r="CP18" s="192">
        <v>9.3283930189526636</v>
      </c>
      <c r="CQ18" s="192">
        <v>5.8064779789741454</v>
      </c>
      <c r="CR18" s="536">
        <v>2314.2613050000036</v>
      </c>
      <c r="CS18" s="536">
        <v>5362</v>
      </c>
      <c r="CT18" s="413"/>
      <c r="CU18" s="192">
        <v>7.2441898724874321</v>
      </c>
      <c r="CV18" s="192">
        <v>0.38611707774822324</v>
      </c>
      <c r="CW18" s="192">
        <v>6.4871094702611058</v>
      </c>
      <c r="CX18" s="192">
        <v>8.0012702747137574</v>
      </c>
      <c r="CY18" s="192">
        <v>5.330024261438119</v>
      </c>
      <c r="CZ18" s="536">
        <v>2444.5595589999793</v>
      </c>
      <c r="DA18" s="536">
        <v>7057</v>
      </c>
      <c r="DB18" s="413"/>
      <c r="DC18" s="192">
        <v>7.1864122065699236</v>
      </c>
      <c r="DD18" s="192">
        <v>0.38846883543351196</v>
      </c>
      <c r="DE18" s="192">
        <v>6.4247194604234199</v>
      </c>
      <c r="DF18" s="192">
        <v>7.9481049527164283</v>
      </c>
      <c r="DG18" s="192">
        <v>5.4056019090912715</v>
      </c>
      <c r="DH18" s="536">
        <v>2446.5803789999895</v>
      </c>
      <c r="DI18" s="536">
        <v>6938</v>
      </c>
      <c r="DJ18" s="413"/>
      <c r="DK18" s="192">
        <v>7.9056777760658905</v>
      </c>
      <c r="DL18" s="192">
        <v>0.43325023168559723</v>
      </c>
      <c r="DM18" s="192">
        <v>7.0561796216696848</v>
      </c>
      <c r="DN18" s="192">
        <v>8.7551759304620962</v>
      </c>
      <c r="DO18" s="192">
        <v>5.4802414664210604</v>
      </c>
      <c r="DP18" s="536">
        <v>2244.7058940000097</v>
      </c>
      <c r="DQ18" s="536">
        <v>6479</v>
      </c>
      <c r="DR18" s="413"/>
      <c r="DS18" s="192">
        <v>7.8450833656041397</v>
      </c>
      <c r="DT18" s="192">
        <v>0.42963721835015617</v>
      </c>
      <c r="DU18" s="192">
        <v>7.0026680800727448</v>
      </c>
      <c r="DV18" s="192">
        <v>8.6874986511355345</v>
      </c>
      <c r="DW18" s="192">
        <v>5.4765156509853146</v>
      </c>
      <c r="DX18" s="536">
        <v>2092.6181959999822</v>
      </c>
      <c r="DY18" s="536">
        <v>6103</v>
      </c>
      <c r="DZ18" s="413"/>
      <c r="EA18" s="365">
        <v>-0.2</v>
      </c>
      <c r="EB18" s="365">
        <v>-0.1</v>
      </c>
      <c r="EC18" s="365"/>
      <c r="ED18" s="365" t="s">
        <v>140</v>
      </c>
      <c r="EE18" s="365" t="s">
        <v>140</v>
      </c>
    </row>
    <row r="19" spans="1:135" s="4" customFormat="1" ht="24" customHeight="1" x14ac:dyDescent="0.3">
      <c r="A19" s="79" t="s">
        <v>43</v>
      </c>
      <c r="B19" s="80"/>
      <c r="C19" s="332">
        <v>7.8323456448866775</v>
      </c>
      <c r="D19" s="332">
        <v>0.99120175202234517</v>
      </c>
      <c r="E19" s="332">
        <v>5.8874402092021763</v>
      </c>
      <c r="F19" s="332">
        <v>9.7772510805711796</v>
      </c>
      <c r="G19" s="332">
        <v>12.655235059364983</v>
      </c>
      <c r="H19" s="312">
        <v>1213.6325349999972</v>
      </c>
      <c r="I19" s="81">
        <v>1387</v>
      </c>
      <c r="J19" s="332"/>
      <c r="K19" s="332">
        <v>8.2966144899761982</v>
      </c>
      <c r="L19" s="332">
        <v>0.93236222683610259</v>
      </c>
      <c r="M19" s="332">
        <v>6.4671564023881949</v>
      </c>
      <c r="N19" s="332">
        <v>10.1260725775642</v>
      </c>
      <c r="O19" s="332">
        <v>11.237863684790511</v>
      </c>
      <c r="P19" s="312">
        <v>1176.0333219999948</v>
      </c>
      <c r="Q19" s="81">
        <v>1308</v>
      </c>
      <c r="R19" s="332"/>
      <c r="S19" s="332">
        <v>7.0089491334276488</v>
      </c>
      <c r="T19" s="332">
        <v>0.77982172520353155</v>
      </c>
      <c r="U19" s="332">
        <v>5.4787990223752141</v>
      </c>
      <c r="V19" s="332">
        <v>8.5390992444800826</v>
      </c>
      <c r="W19" s="332">
        <v>11.126086241435859</v>
      </c>
      <c r="X19" s="312">
        <v>1147.6831900000027</v>
      </c>
      <c r="Y19" s="81">
        <v>1195</v>
      </c>
      <c r="Z19" s="332"/>
      <c r="AA19" s="322">
        <v>8.5599999999999987</v>
      </c>
      <c r="AB19" s="322">
        <v>0.90900000000000003</v>
      </c>
      <c r="AC19" s="322">
        <v>6.78</v>
      </c>
      <c r="AD19" s="322">
        <v>10.34</v>
      </c>
      <c r="AE19" s="322">
        <v>10.6</v>
      </c>
      <c r="AF19" s="333">
        <v>1103.402</v>
      </c>
      <c r="AG19" s="333">
        <v>1305</v>
      </c>
      <c r="AH19" s="333"/>
      <c r="AI19" s="345">
        <v>8.6979593833267863</v>
      </c>
      <c r="AJ19" s="345">
        <v>0.98885257425169859</v>
      </c>
      <c r="AK19" s="345">
        <v>6.7580852112550538</v>
      </c>
      <c r="AL19" s="345">
        <v>10.637833555398519</v>
      </c>
      <c r="AM19" s="345">
        <v>11.36878813376895</v>
      </c>
      <c r="AN19" s="350">
        <v>1003.8420870000003</v>
      </c>
      <c r="AO19" s="350">
        <v>1156</v>
      </c>
      <c r="AP19" s="350"/>
      <c r="AQ19" s="295">
        <v>6.8815036013825575</v>
      </c>
      <c r="AR19" s="345">
        <v>0.7734055951213753</v>
      </c>
      <c r="AS19" s="345">
        <v>5.364410756998236</v>
      </c>
      <c r="AT19" s="345">
        <v>8.3985964457668789</v>
      </c>
      <c r="AU19" s="345">
        <v>11.238904168646965</v>
      </c>
      <c r="AV19" s="350">
        <v>1250.5812390000053</v>
      </c>
      <c r="AW19" s="350">
        <v>1333</v>
      </c>
      <c r="AX19" s="350"/>
      <c r="AY19" s="295">
        <v>8.4986146476993838</v>
      </c>
      <c r="AZ19" s="345">
        <v>0.53702182211759042</v>
      </c>
      <c r="BA19" s="345">
        <v>7.4456674019022966</v>
      </c>
      <c r="BB19" s="345">
        <v>9.5515618934964728</v>
      </c>
      <c r="BC19" s="345">
        <v>6.3189336660059627</v>
      </c>
      <c r="BD19" s="350">
        <v>1492.2377500000025</v>
      </c>
      <c r="BE19" s="350">
        <v>3664</v>
      </c>
      <c r="BF19" s="364"/>
      <c r="BG19" s="295">
        <v>7.7363924474425456</v>
      </c>
      <c r="BH19" s="345">
        <v>0.58896800828662188</v>
      </c>
      <c r="BI19" s="345">
        <v>6.5815922194473835</v>
      </c>
      <c r="BJ19" s="345">
        <v>8.8911926754377077</v>
      </c>
      <c r="BK19" s="345">
        <v>7.6129541293024721</v>
      </c>
      <c r="BL19" s="350">
        <v>1560.1185930000133</v>
      </c>
      <c r="BM19" s="350">
        <v>3324</v>
      </c>
      <c r="BN19" s="364"/>
      <c r="BO19" s="264">
        <v>6.5350611862027881</v>
      </c>
      <c r="BP19" s="241">
        <v>0.55350134553146202</v>
      </c>
      <c r="BQ19" s="241">
        <v>5.4498002878226437</v>
      </c>
      <c r="BR19" s="241">
        <v>7.6203220845829325</v>
      </c>
      <c r="BS19" s="241">
        <v>8.4697194067600652</v>
      </c>
      <c r="BT19" s="368">
        <v>1425.6128189999938</v>
      </c>
      <c r="BU19" s="369">
        <v>3480</v>
      </c>
      <c r="BV19" s="350"/>
      <c r="BW19" s="197">
        <v>8.4884961890350716</v>
      </c>
      <c r="BX19" s="191">
        <v>0.72827757154983708</v>
      </c>
      <c r="BY19" s="191">
        <v>7.0605203313553373</v>
      </c>
      <c r="BZ19" s="191">
        <v>9.9164720467148069</v>
      </c>
      <c r="CA19" s="191">
        <v>8.5795829476908079</v>
      </c>
      <c r="CB19" s="191">
        <v>1437.4653800000176</v>
      </c>
      <c r="CC19" s="369">
        <v>3656</v>
      </c>
      <c r="CD19" s="412"/>
      <c r="CE19" s="191">
        <v>6.7533554001986209</v>
      </c>
      <c r="CF19" s="191">
        <v>0.53310140991177113</v>
      </c>
      <c r="CG19" s="191">
        <v>5.7080714267200356</v>
      </c>
      <c r="CH19" s="191">
        <v>7.7986393736772079</v>
      </c>
      <c r="CI19" s="191">
        <v>7.8938746492757099</v>
      </c>
      <c r="CJ19" s="532">
        <v>1286.6313239999859</v>
      </c>
      <c r="CK19" s="532">
        <v>3457</v>
      </c>
      <c r="CL19" s="412"/>
      <c r="CM19" s="191">
        <v>7.5084480892603267</v>
      </c>
      <c r="CN19" s="191">
        <v>0.63535259567404689</v>
      </c>
      <c r="CO19" s="191">
        <v>6.2626455595387833</v>
      </c>
      <c r="CP19" s="191">
        <v>8.7542506189818692</v>
      </c>
      <c r="CQ19" s="191">
        <v>8.4618364290594279</v>
      </c>
      <c r="CR19" s="532">
        <v>1198.9592779999941</v>
      </c>
      <c r="CS19" s="532">
        <v>2595</v>
      </c>
      <c r="CT19" s="412"/>
      <c r="CU19" s="191">
        <v>5.819637433427868</v>
      </c>
      <c r="CV19" s="191">
        <v>0.48628912551162123</v>
      </c>
      <c r="CW19" s="191">
        <v>4.8661443403803393</v>
      </c>
      <c r="CX19" s="191">
        <v>6.7731305264753958</v>
      </c>
      <c r="CY19" s="191">
        <v>8.3560038073572649</v>
      </c>
      <c r="CZ19" s="532">
        <v>1228.0700270000045</v>
      </c>
      <c r="DA19" s="532">
        <v>3217</v>
      </c>
      <c r="DB19" s="412"/>
      <c r="DC19" s="191">
        <v>5.9360660602472128</v>
      </c>
      <c r="DD19" s="191">
        <v>0.52150740722147826</v>
      </c>
      <c r="DE19" s="191">
        <v>4.9135170861474409</v>
      </c>
      <c r="DF19" s="191">
        <v>6.9586150343469848</v>
      </c>
      <c r="DG19" s="191">
        <v>8.785404372668987</v>
      </c>
      <c r="DH19" s="532">
        <v>1286.5947619999924</v>
      </c>
      <c r="DI19" s="532">
        <v>3339</v>
      </c>
      <c r="DJ19" s="412"/>
      <c r="DK19" s="191">
        <v>7.6752093133173203</v>
      </c>
      <c r="DL19" s="191">
        <v>0.61087856852964462</v>
      </c>
      <c r="DM19" s="191">
        <v>6.4774252648076462</v>
      </c>
      <c r="DN19" s="191">
        <v>8.8729933618269943</v>
      </c>
      <c r="DO19" s="191">
        <v>7.9591128214536635</v>
      </c>
      <c r="DP19" s="532">
        <v>1201.2065369999937</v>
      </c>
      <c r="DQ19" s="532">
        <v>3352</v>
      </c>
      <c r="DR19" s="412"/>
      <c r="DS19" s="191">
        <v>6.7932449148322345</v>
      </c>
      <c r="DT19" s="191">
        <v>0.54121834175499939</v>
      </c>
      <c r="DU19" s="191">
        <v>5.7320458742668512</v>
      </c>
      <c r="DV19" s="191">
        <v>7.8544439553976177</v>
      </c>
      <c r="DW19" s="191">
        <v>7.9670076456880583</v>
      </c>
      <c r="DX19" s="532">
        <v>1125.017939999995</v>
      </c>
      <c r="DY19" s="532">
        <v>3154</v>
      </c>
      <c r="DZ19" s="412"/>
      <c r="EA19" s="241">
        <v>0</v>
      </c>
      <c r="EB19" s="241">
        <v>-0.9</v>
      </c>
      <c r="EC19" s="241"/>
      <c r="ED19" s="241" t="s">
        <v>140</v>
      </c>
      <c r="EE19" s="241" t="s">
        <v>140</v>
      </c>
    </row>
    <row r="20" spans="1:135" s="4" customFormat="1" ht="24" customHeight="1" x14ac:dyDescent="0.3">
      <c r="A20" s="79" t="s">
        <v>45</v>
      </c>
      <c r="B20" s="80"/>
      <c r="C20" s="332">
        <v>8.5621491031386299</v>
      </c>
      <c r="D20" s="332">
        <v>0.73311263590149389</v>
      </c>
      <c r="E20" s="332">
        <v>7.1236581525075557</v>
      </c>
      <c r="F20" s="332">
        <v>10.000640053769702</v>
      </c>
      <c r="G20" s="332">
        <v>8.5622502840175549</v>
      </c>
      <c r="H20" s="312">
        <v>1746.4341159999897</v>
      </c>
      <c r="I20" s="81">
        <v>2264</v>
      </c>
      <c r="J20" s="332"/>
      <c r="K20" s="332">
        <v>10.923208090656509</v>
      </c>
      <c r="L20" s="332">
        <v>0.86365977911548475</v>
      </c>
      <c r="M20" s="332">
        <v>9.228556245751772</v>
      </c>
      <c r="N20" s="332">
        <v>12.617859935561249</v>
      </c>
      <c r="O20" s="332">
        <v>7.9066495112753712</v>
      </c>
      <c r="P20" s="312">
        <v>1595.8821580000026</v>
      </c>
      <c r="Q20" s="81">
        <v>2107</v>
      </c>
      <c r="R20" s="332"/>
      <c r="S20" s="332">
        <v>9.2846499696205314</v>
      </c>
      <c r="T20" s="332">
        <v>0.7504740021400842</v>
      </c>
      <c r="U20" s="332">
        <v>7.8120853556802095</v>
      </c>
      <c r="V20" s="332">
        <v>10.757214583560854</v>
      </c>
      <c r="W20" s="332">
        <v>8.0829541727005623</v>
      </c>
      <c r="X20" s="312">
        <v>1493.8815189999973</v>
      </c>
      <c r="Y20" s="81">
        <v>2037</v>
      </c>
      <c r="Z20" s="332"/>
      <c r="AA20" s="322">
        <v>9.7100000000000009</v>
      </c>
      <c r="AB20" s="322">
        <v>0.83599999999999997</v>
      </c>
      <c r="AC20" s="322">
        <v>8.07</v>
      </c>
      <c r="AD20" s="322">
        <v>11.35</v>
      </c>
      <c r="AE20" s="322">
        <v>8.6</v>
      </c>
      <c r="AF20" s="333">
        <v>1677.8050000000001</v>
      </c>
      <c r="AG20" s="333">
        <v>2072</v>
      </c>
      <c r="AH20" s="333"/>
      <c r="AI20" s="345">
        <v>9.7527950205111367</v>
      </c>
      <c r="AJ20" s="345">
        <v>0.77438036677730615</v>
      </c>
      <c r="AK20" s="345">
        <v>8.2336601039564599</v>
      </c>
      <c r="AL20" s="345">
        <v>11.271929937065815</v>
      </c>
      <c r="AM20" s="345">
        <v>7.9400865613263081</v>
      </c>
      <c r="AN20" s="350">
        <v>1265.7048439999969</v>
      </c>
      <c r="AO20" s="350">
        <v>1906</v>
      </c>
      <c r="AP20" s="350"/>
      <c r="AQ20" s="295">
        <v>8.7216213618664753</v>
      </c>
      <c r="AR20" s="345">
        <v>0.76361595483827538</v>
      </c>
      <c r="AS20" s="345">
        <v>7.2237316281349235</v>
      </c>
      <c r="AT20" s="345">
        <v>10.219511095598026</v>
      </c>
      <c r="AU20" s="345">
        <v>8.7554357516256296</v>
      </c>
      <c r="AV20" s="350">
        <v>1303.3378690000084</v>
      </c>
      <c r="AW20" s="350">
        <v>1947</v>
      </c>
      <c r="AX20" s="350"/>
      <c r="AY20" s="295">
        <v>8.8208738114694949</v>
      </c>
      <c r="AZ20" s="345">
        <v>0.57103234855561613</v>
      </c>
      <c r="BA20" s="345">
        <v>7.7012415844181694</v>
      </c>
      <c r="BB20" s="345">
        <v>9.9405060385208213</v>
      </c>
      <c r="BC20" s="345">
        <v>6.4736483114985877</v>
      </c>
      <c r="BD20" s="350">
        <v>1481.5250030000034</v>
      </c>
      <c r="BE20" s="350">
        <v>3672</v>
      </c>
      <c r="BF20" s="364"/>
      <c r="BG20" s="295">
        <v>8.4369916856367233</v>
      </c>
      <c r="BH20" s="345">
        <v>0.58502947712048814</v>
      </c>
      <c r="BI20" s="345">
        <v>7.2899138069451306</v>
      </c>
      <c r="BJ20" s="345">
        <v>9.5840695643283151</v>
      </c>
      <c r="BK20" s="345">
        <v>6.9341004343580437</v>
      </c>
      <c r="BL20" s="350">
        <v>1589.0394230000015</v>
      </c>
      <c r="BM20" s="350">
        <v>3214</v>
      </c>
      <c r="BN20" s="364"/>
      <c r="BO20" s="264">
        <v>8.9268760297534708</v>
      </c>
      <c r="BP20" s="241">
        <v>0.68809663198793114</v>
      </c>
      <c r="BQ20" s="241">
        <v>7.5777115244955038</v>
      </c>
      <c r="BR20" s="241">
        <v>10.276040535011438</v>
      </c>
      <c r="BS20" s="241">
        <v>7.7081459369939749</v>
      </c>
      <c r="BT20" s="368">
        <v>1412.4910839999893</v>
      </c>
      <c r="BU20" s="369">
        <v>2940</v>
      </c>
      <c r="BV20" s="350"/>
      <c r="BW20" s="197">
        <v>8.0612733827864016</v>
      </c>
      <c r="BX20" s="191">
        <v>0.57901133070190247</v>
      </c>
      <c r="BY20" s="191">
        <v>6.9259724565120928</v>
      </c>
      <c r="BZ20" s="191">
        <v>9.1965743090607113</v>
      </c>
      <c r="CA20" s="191">
        <v>7.1826286395185566</v>
      </c>
      <c r="CB20" s="191">
        <v>1344.3603119999964</v>
      </c>
      <c r="CC20" s="369">
        <v>3810</v>
      </c>
      <c r="CD20" s="412"/>
      <c r="CE20" s="191">
        <v>9.2094941843968101</v>
      </c>
      <c r="CF20" s="191">
        <v>0.76531230886706936</v>
      </c>
      <c r="CG20" s="191">
        <v>7.7089003456053558</v>
      </c>
      <c r="CH20" s="191">
        <v>10.710088023188264</v>
      </c>
      <c r="CI20" s="191">
        <v>8.3100362901982177</v>
      </c>
      <c r="CJ20" s="532">
        <v>1237.6343990000055</v>
      </c>
      <c r="CK20" s="532">
        <v>3178</v>
      </c>
      <c r="CL20" s="412"/>
      <c r="CM20" s="191">
        <v>9.3063052417459939</v>
      </c>
      <c r="CN20" s="191">
        <v>0.74104278574923943</v>
      </c>
      <c r="CO20" s="191">
        <v>7.8532648616419589</v>
      </c>
      <c r="CP20" s="191">
        <v>10.759345621850027</v>
      </c>
      <c r="CQ20" s="191">
        <v>7.9628033521304253</v>
      </c>
      <c r="CR20" s="532">
        <v>1115.3020269999972</v>
      </c>
      <c r="CS20" s="532">
        <v>2767</v>
      </c>
      <c r="CT20" s="412"/>
      <c r="CU20" s="191">
        <v>8.6823034824109211</v>
      </c>
      <c r="CV20" s="191">
        <v>0.59103077073122678</v>
      </c>
      <c r="CW20" s="191">
        <v>7.5234378444473293</v>
      </c>
      <c r="CX20" s="191">
        <v>9.8411691203745146</v>
      </c>
      <c r="CY20" s="191">
        <v>6.8073037521502062</v>
      </c>
      <c r="CZ20" s="532">
        <v>1216.4895319999969</v>
      </c>
      <c r="DA20" s="532">
        <v>3840</v>
      </c>
      <c r="DB20" s="412"/>
      <c r="DC20" s="191">
        <v>8.5732300937658739</v>
      </c>
      <c r="DD20" s="191">
        <v>0.57761399768611832</v>
      </c>
      <c r="DE20" s="191">
        <v>7.44066976464907</v>
      </c>
      <c r="DF20" s="191">
        <v>9.7057904228826786</v>
      </c>
      <c r="DG20" s="191">
        <v>6.7374139194763618</v>
      </c>
      <c r="DH20" s="532">
        <v>1159.985617000003</v>
      </c>
      <c r="DI20" s="532">
        <v>3599</v>
      </c>
      <c r="DJ20" s="412"/>
      <c r="DK20" s="191">
        <v>8.170977627157292</v>
      </c>
      <c r="DL20" s="191">
        <v>0.6118610304801726</v>
      </c>
      <c r="DM20" s="191">
        <v>6.9712672101134538</v>
      </c>
      <c r="DN20" s="191">
        <v>9.3706880442011293</v>
      </c>
      <c r="DO20" s="191">
        <v>7.4882230548101631</v>
      </c>
      <c r="DP20" s="532">
        <v>1043.4993569999976</v>
      </c>
      <c r="DQ20" s="532">
        <v>3127</v>
      </c>
      <c r="DR20" s="412"/>
      <c r="DS20" s="191">
        <v>9.0680441076692251</v>
      </c>
      <c r="DT20" s="191">
        <v>0.67713062174402461</v>
      </c>
      <c r="DU20" s="191">
        <v>7.7403537640602025</v>
      </c>
      <c r="DV20" s="191">
        <v>10.395734451278248</v>
      </c>
      <c r="DW20" s="191">
        <v>7.4672179987671967</v>
      </c>
      <c r="DX20" s="532">
        <v>967.60025599999665</v>
      </c>
      <c r="DY20" s="532">
        <v>2949</v>
      </c>
      <c r="DZ20" s="412"/>
      <c r="EA20" s="241">
        <v>-0.1</v>
      </c>
      <c r="EB20" s="241">
        <v>0.9</v>
      </c>
      <c r="EC20" s="241"/>
      <c r="ED20" s="241" t="s">
        <v>140</v>
      </c>
      <c r="EE20" s="241" t="s">
        <v>140</v>
      </c>
    </row>
    <row r="21" spans="1:135" s="4" customFormat="1" ht="24" customHeight="1" x14ac:dyDescent="0.3">
      <c r="A21" s="84" t="s">
        <v>10</v>
      </c>
      <c r="B21" s="80"/>
      <c r="C21" s="313">
        <v>8.6014751502843954</v>
      </c>
      <c r="D21" s="313">
        <v>0.7671024615538613</v>
      </c>
      <c r="E21" s="313">
        <v>7.0962904145239287</v>
      </c>
      <c r="F21" s="313">
        <v>10.106659886044863</v>
      </c>
      <c r="G21" s="313">
        <v>8.9182663223586491</v>
      </c>
      <c r="H21" s="85">
        <v>1187.8153829999962</v>
      </c>
      <c r="I21" s="86">
        <v>2374</v>
      </c>
      <c r="J21" s="332"/>
      <c r="K21" s="313">
        <v>8.593450933036836</v>
      </c>
      <c r="L21" s="313">
        <v>0.86638789477236355</v>
      </c>
      <c r="M21" s="313">
        <v>6.8934460471050185</v>
      </c>
      <c r="N21" s="313">
        <v>10.293455818968654</v>
      </c>
      <c r="O21" s="313">
        <v>10.081955451000534</v>
      </c>
      <c r="P21" s="85">
        <v>1062.0296050000004</v>
      </c>
      <c r="Q21" s="86">
        <v>2094</v>
      </c>
      <c r="R21" s="332"/>
      <c r="S21" s="313">
        <v>7.243700401245758</v>
      </c>
      <c r="T21" s="313">
        <v>0.73346647466771697</v>
      </c>
      <c r="U21" s="313">
        <v>5.8045076070553625</v>
      </c>
      <c r="V21" s="313">
        <v>8.6828931954361526</v>
      </c>
      <c r="W21" s="313">
        <v>10.125577177951435</v>
      </c>
      <c r="X21" s="85">
        <v>1100.6468459999901</v>
      </c>
      <c r="Y21" s="86">
        <v>2216</v>
      </c>
      <c r="Z21" s="332"/>
      <c r="AA21" s="323">
        <v>8.64</v>
      </c>
      <c r="AB21" s="323">
        <v>0.72599999999999998</v>
      </c>
      <c r="AC21" s="323">
        <v>7.21</v>
      </c>
      <c r="AD21" s="323">
        <v>10.059999999999999</v>
      </c>
      <c r="AE21" s="323">
        <v>8.4</v>
      </c>
      <c r="AF21" s="315">
        <v>1358.569</v>
      </c>
      <c r="AG21" s="315">
        <v>2457</v>
      </c>
      <c r="AH21" s="315"/>
      <c r="AI21" s="344">
        <v>9.1861053809682698</v>
      </c>
      <c r="AJ21" s="344">
        <v>0.78359055805209965</v>
      </c>
      <c r="AK21" s="344">
        <v>7.6489024402823587</v>
      </c>
      <c r="AL21" s="344">
        <v>10.72330832165418</v>
      </c>
      <c r="AM21" s="344">
        <v>8.5301716620357855</v>
      </c>
      <c r="AN21" s="363">
        <v>1199.4872519999947</v>
      </c>
      <c r="AO21" s="363">
        <v>2200</v>
      </c>
      <c r="AP21" s="363"/>
      <c r="AQ21" s="294">
        <v>7.4904049339936964</v>
      </c>
      <c r="AR21" s="344">
        <v>0.73198020351063631</v>
      </c>
      <c r="AS21" s="344">
        <v>6.0545710895246883</v>
      </c>
      <c r="AT21" s="344">
        <v>8.9262387784627037</v>
      </c>
      <c r="AU21" s="344">
        <v>9.772238082732903</v>
      </c>
      <c r="AV21" s="363">
        <v>1247.6474879999946</v>
      </c>
      <c r="AW21" s="363">
        <v>2164</v>
      </c>
      <c r="AX21" s="363"/>
      <c r="AY21" s="294">
        <v>7.9965653209316869</v>
      </c>
      <c r="AZ21" s="344">
        <v>0.50684820193537117</v>
      </c>
      <c r="BA21" s="344">
        <v>7.0027799731396261</v>
      </c>
      <c r="BB21" s="344">
        <v>8.9903506687237478</v>
      </c>
      <c r="BC21" s="344">
        <v>6.3383237876973642</v>
      </c>
      <c r="BD21" s="363">
        <v>1895.1057350000322</v>
      </c>
      <c r="BE21" s="363">
        <v>5567</v>
      </c>
      <c r="BF21" s="364"/>
      <c r="BG21" s="294">
        <v>7.9656654716939181</v>
      </c>
      <c r="BH21" s="344">
        <v>0.4968591430124723</v>
      </c>
      <c r="BI21" s="344">
        <v>6.991464762046788</v>
      </c>
      <c r="BJ21" s="344">
        <v>8.9398661813410474</v>
      </c>
      <c r="BK21" s="344">
        <v>6.2375095311002804</v>
      </c>
      <c r="BL21" s="363">
        <v>1952.7663639999882</v>
      </c>
      <c r="BM21" s="363">
        <v>4924</v>
      </c>
      <c r="BN21" s="364"/>
      <c r="BO21" s="266">
        <v>8.1072555407661788</v>
      </c>
      <c r="BP21" s="365">
        <v>0.70562160785548012</v>
      </c>
      <c r="BQ21" s="365">
        <v>6.7237294730519457</v>
      </c>
      <c r="BR21" s="365">
        <v>9.4907816084804111</v>
      </c>
      <c r="BS21" s="365">
        <v>8.7035816782555155</v>
      </c>
      <c r="BT21" s="366">
        <v>1711.0735229999921</v>
      </c>
      <c r="BU21" s="367">
        <v>5228</v>
      </c>
      <c r="BV21" s="363"/>
      <c r="BW21" s="198">
        <v>7.7551419639834878</v>
      </c>
      <c r="BX21" s="192">
        <v>0.49489961912330899</v>
      </c>
      <c r="BY21" s="192">
        <v>6.7847637240233407</v>
      </c>
      <c r="BZ21" s="192">
        <v>8.7255202039436348</v>
      </c>
      <c r="CA21" s="192">
        <v>6.3815674996244685</v>
      </c>
      <c r="CB21" s="192">
        <v>1682.2926079999959</v>
      </c>
      <c r="CC21" s="367">
        <v>5190</v>
      </c>
      <c r="CD21" s="413"/>
      <c r="CE21" s="192">
        <v>7.2696259791721927</v>
      </c>
      <c r="CF21" s="192">
        <v>0.50222515904405374</v>
      </c>
      <c r="CG21" s="192">
        <v>6.2848829264134949</v>
      </c>
      <c r="CH21" s="192">
        <v>8.2543690319308904</v>
      </c>
      <c r="CI21" s="192">
        <v>6.9085419316337813</v>
      </c>
      <c r="CJ21" s="536">
        <v>1562.7918730000024</v>
      </c>
      <c r="CK21" s="536">
        <v>4955</v>
      </c>
      <c r="CL21" s="413"/>
      <c r="CM21" s="192">
        <v>7.4530136239361084</v>
      </c>
      <c r="CN21" s="192">
        <v>0.54084664737252997</v>
      </c>
      <c r="CO21" s="192">
        <v>6.3925188276989262</v>
      </c>
      <c r="CP21" s="192">
        <v>8.5135084201732916</v>
      </c>
      <c r="CQ21" s="192">
        <v>7.2567510897275991</v>
      </c>
      <c r="CR21" s="536">
        <v>1444.77997</v>
      </c>
      <c r="CS21" s="536">
        <v>4035</v>
      </c>
      <c r="CT21" s="413"/>
      <c r="CU21" s="192">
        <v>6.9441909184378341</v>
      </c>
      <c r="CV21" s="192">
        <v>0.48451580908717001</v>
      </c>
      <c r="CW21" s="192">
        <v>5.9941748617330841</v>
      </c>
      <c r="CX21" s="192">
        <v>7.8942069751425841</v>
      </c>
      <c r="CY21" s="192">
        <v>6.9772823757006774</v>
      </c>
      <c r="CZ21" s="536">
        <v>1542.7411379999921</v>
      </c>
      <c r="DA21" s="536">
        <v>5192</v>
      </c>
      <c r="DB21" s="413"/>
      <c r="DC21" s="192">
        <v>7.1570208597932172</v>
      </c>
      <c r="DD21" s="192">
        <v>0.43005329910405876</v>
      </c>
      <c r="DE21" s="192">
        <v>6.3137911113414935</v>
      </c>
      <c r="DF21" s="192">
        <v>8.0002506082449401</v>
      </c>
      <c r="DG21" s="192">
        <v>6.0088311537558381</v>
      </c>
      <c r="DH21" s="536">
        <v>1556.9883920000123</v>
      </c>
      <c r="DI21" s="536">
        <v>5235</v>
      </c>
      <c r="DJ21" s="413"/>
      <c r="DK21" s="192">
        <v>7.4687028056708611</v>
      </c>
      <c r="DL21" s="192">
        <v>0.47261183417762093</v>
      </c>
      <c r="DM21" s="192">
        <v>6.5420261381992919</v>
      </c>
      <c r="DN21" s="192">
        <v>8.3953794731424303</v>
      </c>
      <c r="DO21" s="192">
        <v>6.3278971793974002</v>
      </c>
      <c r="DP21" s="536">
        <v>1536.3869200000006</v>
      </c>
      <c r="DQ21" s="536">
        <v>5182</v>
      </c>
      <c r="DR21" s="413"/>
      <c r="DS21" s="192">
        <v>7.9524043087550016</v>
      </c>
      <c r="DT21" s="192">
        <v>0.52251369726296448</v>
      </c>
      <c r="DU21" s="192">
        <v>6.9278805787947597</v>
      </c>
      <c r="DV21" s="192">
        <v>8.9769280387152435</v>
      </c>
      <c r="DW21" s="192">
        <v>6.5705122246829948</v>
      </c>
      <c r="DX21" s="536">
        <v>1378.1289499999996</v>
      </c>
      <c r="DY21" s="536">
        <v>4906</v>
      </c>
      <c r="DZ21" s="413"/>
      <c r="EA21" s="365">
        <v>0.7</v>
      </c>
      <c r="EB21" s="365">
        <v>0.5</v>
      </c>
      <c r="EC21" s="365"/>
      <c r="ED21" s="365" t="s">
        <v>140</v>
      </c>
      <c r="EE21" s="365" t="s">
        <v>140</v>
      </c>
    </row>
    <row r="22" spans="1:135" s="4" customFormat="1" ht="24" customHeight="1" x14ac:dyDescent="0.3">
      <c r="A22" s="79" t="s">
        <v>44</v>
      </c>
      <c r="B22" s="80"/>
      <c r="C22" s="332">
        <v>8.4607766062590866</v>
      </c>
      <c r="D22" s="332">
        <v>1.1532745227151688</v>
      </c>
      <c r="E22" s="332">
        <v>6.1978569902588365</v>
      </c>
      <c r="F22" s="332">
        <v>10.723696222259337</v>
      </c>
      <c r="G22" s="332">
        <v>13.630835281267242</v>
      </c>
      <c r="H22" s="312">
        <v>649.36015399999974</v>
      </c>
      <c r="I22" s="81">
        <v>1285</v>
      </c>
      <c r="J22" s="332"/>
      <c r="K22" s="332">
        <v>8.5459769821488134</v>
      </c>
      <c r="L22" s="332">
        <v>1.1667341194310148</v>
      </c>
      <c r="M22" s="332">
        <v>6.2566401670987624</v>
      </c>
      <c r="N22" s="332">
        <v>10.835313797198864</v>
      </c>
      <c r="O22" s="332">
        <v>13.652436952125388</v>
      </c>
      <c r="P22" s="312">
        <v>545.81750100000136</v>
      </c>
      <c r="Q22" s="81">
        <v>1089</v>
      </c>
      <c r="R22" s="332"/>
      <c r="S22" s="83">
        <v>7.6828873171179701</v>
      </c>
      <c r="T22" s="332">
        <v>1.1697911167147388</v>
      </c>
      <c r="U22" s="332">
        <v>5.3875473063199442</v>
      </c>
      <c r="V22" s="332">
        <v>9.9782273279159952</v>
      </c>
      <c r="W22" s="332">
        <v>15.225930934954214</v>
      </c>
      <c r="X22" s="312">
        <v>554.73211100000265</v>
      </c>
      <c r="Y22" s="81">
        <v>1139</v>
      </c>
      <c r="Z22" s="332"/>
      <c r="AA22" s="322">
        <v>9.51</v>
      </c>
      <c r="AB22" s="322">
        <v>0.98799999999999999</v>
      </c>
      <c r="AC22" s="322">
        <v>7.57</v>
      </c>
      <c r="AD22" s="322">
        <v>11.450000000000001</v>
      </c>
      <c r="AE22" s="322">
        <v>10.4</v>
      </c>
      <c r="AF22" s="333">
        <v>734.65599999999995</v>
      </c>
      <c r="AG22" s="333">
        <v>1353</v>
      </c>
      <c r="AH22" s="333"/>
      <c r="AI22" s="345">
        <v>9.6825877662936648</v>
      </c>
      <c r="AJ22" s="345">
        <v>1.2240776674547504</v>
      </c>
      <c r="AK22" s="345">
        <v>7.2812625197045078</v>
      </c>
      <c r="AL22" s="345">
        <v>12.083913012882823</v>
      </c>
      <c r="AM22" s="345">
        <v>12.642050833930185</v>
      </c>
      <c r="AN22" s="350">
        <v>648.68624500000249</v>
      </c>
      <c r="AO22" s="350">
        <v>1189</v>
      </c>
      <c r="AP22" s="350"/>
      <c r="AQ22" s="295">
        <v>7.1719799003140974</v>
      </c>
      <c r="AR22" s="345">
        <v>0.94739119943311989</v>
      </c>
      <c r="AS22" s="345">
        <v>5.3136012972124433</v>
      </c>
      <c r="AT22" s="345">
        <v>9.0303585034157514</v>
      </c>
      <c r="AU22" s="345">
        <v>13.209618718976454</v>
      </c>
      <c r="AV22" s="350">
        <v>707.40627699999618</v>
      </c>
      <c r="AW22" s="350">
        <v>1208</v>
      </c>
      <c r="AX22" s="350"/>
      <c r="AY22" s="295">
        <v>8.0725344167631423</v>
      </c>
      <c r="AZ22" s="345">
        <v>0.61132388494800105</v>
      </c>
      <c r="BA22" s="345">
        <v>6.8739019321319583</v>
      </c>
      <c r="BB22" s="345">
        <v>9.2711669013943272</v>
      </c>
      <c r="BC22" s="345">
        <v>7.572886696878582</v>
      </c>
      <c r="BD22" s="350">
        <v>1093.1466680000058</v>
      </c>
      <c r="BE22" s="350">
        <v>3518</v>
      </c>
      <c r="BF22" s="364"/>
      <c r="BG22" s="295">
        <v>7.9159454745651665</v>
      </c>
      <c r="BH22" s="345">
        <v>0.59616900231851966</v>
      </c>
      <c r="BI22" s="345">
        <v>6.7470261273091499</v>
      </c>
      <c r="BJ22" s="345">
        <v>9.0848648218211849</v>
      </c>
      <c r="BK22" s="345">
        <v>7.5312418994557051</v>
      </c>
      <c r="BL22" s="350">
        <v>1166.976405999997</v>
      </c>
      <c r="BM22" s="350">
        <v>3194</v>
      </c>
      <c r="BN22" s="364"/>
      <c r="BO22" s="264">
        <v>7.428441063169287</v>
      </c>
      <c r="BP22" s="241">
        <v>0.60770565525018194</v>
      </c>
      <c r="BQ22" s="241">
        <v>6.2369007160825998</v>
      </c>
      <c r="BR22" s="241">
        <v>8.619981410255976</v>
      </c>
      <c r="BS22" s="241">
        <v>8.1807966177887259</v>
      </c>
      <c r="BT22" s="368">
        <v>992.52889499999424</v>
      </c>
      <c r="BU22" s="369">
        <v>3441</v>
      </c>
      <c r="BV22" s="350"/>
      <c r="BW22" s="197">
        <v>7.2125242120632791</v>
      </c>
      <c r="BX22" s="191">
        <v>0.56357900865520061</v>
      </c>
      <c r="BY22" s="191">
        <v>6.1074823301032586</v>
      </c>
      <c r="BZ22" s="191">
        <v>8.3175660940232987</v>
      </c>
      <c r="CA22" s="191">
        <v>7.8138941663805959</v>
      </c>
      <c r="CB22" s="191">
        <v>957.58206100000677</v>
      </c>
      <c r="CC22" s="369">
        <v>3269</v>
      </c>
      <c r="CD22" s="412"/>
      <c r="CE22" s="191">
        <v>6.9684169069245554</v>
      </c>
      <c r="CF22" s="191">
        <v>0.62645327801090889</v>
      </c>
      <c r="CG22" s="191">
        <v>5.7400923152745325</v>
      </c>
      <c r="CH22" s="191">
        <v>8.1967414985745801</v>
      </c>
      <c r="CI22" s="191">
        <v>8.9898937790073763</v>
      </c>
      <c r="CJ22" s="532">
        <v>878.32648100000733</v>
      </c>
      <c r="CK22" s="532">
        <v>3188</v>
      </c>
      <c r="CL22" s="412"/>
      <c r="CM22" s="191">
        <v>7.5314558602443169</v>
      </c>
      <c r="CN22" s="191">
        <v>0.70270491058169082</v>
      </c>
      <c r="CO22" s="191">
        <v>6.1535885764541653</v>
      </c>
      <c r="CP22" s="191">
        <v>8.9093231440344685</v>
      </c>
      <c r="CQ22" s="191">
        <v>9.3302665994632203</v>
      </c>
      <c r="CR22" s="532">
        <v>821.2595300000005</v>
      </c>
      <c r="CS22" s="532">
        <v>2531</v>
      </c>
      <c r="CT22" s="412"/>
      <c r="CU22" s="191">
        <v>6.4683003036914961</v>
      </c>
      <c r="CV22" s="191">
        <v>0.52228986833627689</v>
      </c>
      <c r="CW22" s="191">
        <v>5.444218629022334</v>
      </c>
      <c r="CX22" s="191">
        <v>7.4923819783606573</v>
      </c>
      <c r="CY22" s="191">
        <v>8.0746076065485539</v>
      </c>
      <c r="CZ22" s="532">
        <v>931.16959900000154</v>
      </c>
      <c r="DA22" s="532">
        <v>3238</v>
      </c>
      <c r="DB22" s="412"/>
      <c r="DC22" s="191">
        <v>6.7383357403159243</v>
      </c>
      <c r="DD22" s="191">
        <v>0.51122363919038538</v>
      </c>
      <c r="DE22" s="191">
        <v>5.7359507299575299</v>
      </c>
      <c r="DF22" s="191">
        <v>7.7407207506743196</v>
      </c>
      <c r="DG22" s="191">
        <v>7.5867938151508136</v>
      </c>
      <c r="DH22" s="532">
        <v>902.9001869999953</v>
      </c>
      <c r="DI22" s="532">
        <v>3181</v>
      </c>
      <c r="DJ22" s="412"/>
      <c r="DK22" s="191">
        <v>8.2776286106095185</v>
      </c>
      <c r="DL22" s="191">
        <v>0.62892520419397957</v>
      </c>
      <c r="DM22" s="191">
        <v>7.0444595061466861</v>
      </c>
      <c r="DN22" s="191">
        <v>9.5107977150723499</v>
      </c>
      <c r="DO22" s="191">
        <v>7.5978910601024063</v>
      </c>
      <c r="DP22" s="532">
        <v>875.0227560000011</v>
      </c>
      <c r="DQ22" s="532">
        <v>3230</v>
      </c>
      <c r="DR22" s="412"/>
      <c r="DS22" s="191">
        <v>8.0767247312523835</v>
      </c>
      <c r="DT22" s="191">
        <v>0.66567126279431688</v>
      </c>
      <c r="DU22" s="191">
        <v>6.7715034353173387</v>
      </c>
      <c r="DV22" s="191">
        <v>9.3819460271874302</v>
      </c>
      <c r="DW22" s="191">
        <v>8.2418466017362615</v>
      </c>
      <c r="DX22" s="532">
        <v>800.15513900000144</v>
      </c>
      <c r="DY22" s="532">
        <v>3077</v>
      </c>
      <c r="DZ22" s="412"/>
      <c r="EA22" s="241">
        <v>1.1000000000000001</v>
      </c>
      <c r="EB22" s="241">
        <v>-0.2</v>
      </c>
      <c r="EC22" s="241"/>
      <c r="ED22" s="241" t="s">
        <v>140</v>
      </c>
      <c r="EE22" s="241" t="s">
        <v>140</v>
      </c>
    </row>
    <row r="23" spans="1:135" s="4" customFormat="1" ht="24" customHeight="1" x14ac:dyDescent="0.3">
      <c r="A23" s="88" t="s">
        <v>46</v>
      </c>
      <c r="B23" s="70"/>
      <c r="C23" s="326">
        <v>8.7711531908997635</v>
      </c>
      <c r="D23" s="326">
        <v>0.96162624526519913</v>
      </c>
      <c r="E23" s="326">
        <v>6.8842799002732544</v>
      </c>
      <c r="F23" s="326">
        <v>10.658026481526273</v>
      </c>
      <c r="G23" s="326">
        <v>10.963509863935615</v>
      </c>
      <c r="H23" s="308">
        <v>538.45522899999855</v>
      </c>
      <c r="I23" s="65">
        <v>1089</v>
      </c>
      <c r="J23" s="326"/>
      <c r="K23" s="326">
        <v>8.6436475732075717</v>
      </c>
      <c r="L23" s="326">
        <v>1.2867515448837443</v>
      </c>
      <c r="M23" s="326">
        <v>6.118815536100886</v>
      </c>
      <c r="N23" s="326">
        <v>11.168479610314257</v>
      </c>
      <c r="O23" s="326">
        <v>14.88667294664171</v>
      </c>
      <c r="P23" s="308">
        <v>516.21210400000257</v>
      </c>
      <c r="Q23" s="65">
        <v>1005</v>
      </c>
      <c r="R23" s="326"/>
      <c r="S23" s="326">
        <v>6.7974199304219471</v>
      </c>
      <c r="T23" s="326">
        <v>0.86864788943938309</v>
      </c>
      <c r="U23" s="326">
        <v>5.0929769512984464</v>
      </c>
      <c r="V23" s="326">
        <v>8.5018629095454461</v>
      </c>
      <c r="W23" s="326">
        <v>12.779082333161989</v>
      </c>
      <c r="X23" s="308">
        <v>545.91473499999779</v>
      </c>
      <c r="Y23" s="65">
        <v>1077</v>
      </c>
      <c r="Z23" s="326"/>
      <c r="AA23" s="317">
        <v>7.61</v>
      </c>
      <c r="AB23" s="317">
        <v>1.0580000000000001</v>
      </c>
      <c r="AC23" s="317">
        <v>5.54</v>
      </c>
      <c r="AD23" s="317">
        <v>9.69</v>
      </c>
      <c r="AE23" s="317">
        <v>13.900000000000002</v>
      </c>
      <c r="AF23" s="329">
        <v>623.91300000000001</v>
      </c>
      <c r="AG23" s="329">
        <v>1104</v>
      </c>
      <c r="AH23" s="329"/>
      <c r="AI23" s="342">
        <v>8.6013909556995571</v>
      </c>
      <c r="AJ23" s="342">
        <v>0.90556894795639986</v>
      </c>
      <c r="AK23" s="342">
        <v>6.8248978171746923</v>
      </c>
      <c r="AL23" s="342">
        <v>10.377884094224422</v>
      </c>
      <c r="AM23" s="342">
        <v>10.528168672025549</v>
      </c>
      <c r="AN23" s="348">
        <v>550.80100699999934</v>
      </c>
      <c r="AO23" s="348">
        <v>1011</v>
      </c>
      <c r="AP23" s="348"/>
      <c r="AQ23" s="293">
        <v>7.9073591814527084</v>
      </c>
      <c r="AR23" s="342">
        <v>1.1434135212434557</v>
      </c>
      <c r="AS23" s="342">
        <v>5.6644681522269691</v>
      </c>
      <c r="AT23" s="342">
        <v>10.150250210678447</v>
      </c>
      <c r="AU23" s="342">
        <v>14.460118669269711</v>
      </c>
      <c r="AV23" s="348">
        <v>540.24121100000241</v>
      </c>
      <c r="AW23" s="348">
        <v>956</v>
      </c>
      <c r="AX23" s="348"/>
      <c r="AY23" s="293">
        <v>7.8930122003346943</v>
      </c>
      <c r="AZ23" s="342">
        <v>0.86070577809574267</v>
      </c>
      <c r="BA23" s="342">
        <v>6.2054126631056343</v>
      </c>
      <c r="BB23" s="342">
        <v>9.5806117375637534</v>
      </c>
      <c r="BC23" s="342">
        <v>10.904655361602575</v>
      </c>
      <c r="BD23" s="348">
        <v>801.95906699999682</v>
      </c>
      <c r="BE23" s="348">
        <v>2049</v>
      </c>
      <c r="BF23" s="360"/>
      <c r="BG23" s="293">
        <v>8.0395046229389386</v>
      </c>
      <c r="BH23" s="342">
        <v>0.86038007794249693</v>
      </c>
      <c r="BI23" s="342">
        <v>6.3525418402558929</v>
      </c>
      <c r="BJ23" s="342">
        <v>9.7264674056219853</v>
      </c>
      <c r="BK23" s="342">
        <v>10.701904138317099</v>
      </c>
      <c r="BL23" s="348">
        <v>785.78995800000041</v>
      </c>
      <c r="BM23" s="348">
        <v>1730</v>
      </c>
      <c r="BN23" s="360"/>
      <c r="BO23" s="265" t="s">
        <v>86</v>
      </c>
      <c r="BP23" s="254">
        <v>1.4441711209365649</v>
      </c>
      <c r="BQ23" s="254">
        <v>6.2132904797541766</v>
      </c>
      <c r="BR23" s="254">
        <v>11.876519524364291</v>
      </c>
      <c r="BS23" s="254">
        <v>15.966680917132614</v>
      </c>
      <c r="BT23" s="361">
        <v>718.54462800000067</v>
      </c>
      <c r="BU23" s="362">
        <v>1787</v>
      </c>
      <c r="BV23" s="348"/>
      <c r="BW23" s="194">
        <v>8.4721192832315459</v>
      </c>
      <c r="BX23" s="188">
        <v>0.87645183121232495</v>
      </c>
      <c r="BY23" s="188">
        <v>6.7536096046662912</v>
      </c>
      <c r="BZ23" s="188">
        <v>10.190628961796799</v>
      </c>
      <c r="CA23" s="188">
        <v>10.34513091602763</v>
      </c>
      <c r="CB23" s="188">
        <v>724.71054700000207</v>
      </c>
      <c r="CC23" s="362">
        <v>1921</v>
      </c>
      <c r="CD23" s="394"/>
      <c r="CE23" s="188">
        <v>7.6561464776001094</v>
      </c>
      <c r="CF23" s="188">
        <v>0.81734320980181596</v>
      </c>
      <c r="CG23" s="188">
        <v>6.0535325243209748</v>
      </c>
      <c r="CH23" s="188">
        <v>9.2587604308792422</v>
      </c>
      <c r="CI23" s="188">
        <v>10.675647496990154</v>
      </c>
      <c r="CJ23" s="114">
        <v>684.46539200000325</v>
      </c>
      <c r="CK23" s="114">
        <v>1767</v>
      </c>
      <c r="CL23" s="394"/>
      <c r="CM23" s="188">
        <v>7.3496947429662525</v>
      </c>
      <c r="CN23" s="188">
        <v>0.84395315048311148</v>
      </c>
      <c r="CO23" s="188">
        <v>5.6948672078353137</v>
      </c>
      <c r="CP23" s="188">
        <v>9.0045222780971912</v>
      </c>
      <c r="CQ23" s="188">
        <v>11.482832688946502</v>
      </c>
      <c r="CR23" s="114">
        <v>623.52043999999978</v>
      </c>
      <c r="CS23" s="114">
        <v>1504</v>
      </c>
      <c r="CT23" s="394"/>
      <c r="CU23" s="188">
        <v>7.6687747890765863</v>
      </c>
      <c r="CV23" s="188">
        <v>0.92529180938100575</v>
      </c>
      <c r="CW23" s="188">
        <v>5.8545056577855652</v>
      </c>
      <c r="CX23" s="188">
        <v>9.4830439203676082</v>
      </c>
      <c r="CY23" s="188">
        <v>12.065705863458041</v>
      </c>
      <c r="CZ23" s="114">
        <v>611.57153900000378</v>
      </c>
      <c r="DA23" s="114">
        <v>1954</v>
      </c>
      <c r="DB23" s="394"/>
      <c r="DC23" s="188">
        <v>7.7349717688304409</v>
      </c>
      <c r="DD23" s="188">
        <v>0.73979340792922854</v>
      </c>
      <c r="DE23" s="188">
        <v>6.2844171269429845</v>
      </c>
      <c r="DF23" s="188">
        <v>9.1855264107178982</v>
      </c>
      <c r="DG23" s="188">
        <v>9.5642677186020073</v>
      </c>
      <c r="DH23" s="114">
        <v>654.0882050000024</v>
      </c>
      <c r="DI23" s="114">
        <v>2054</v>
      </c>
      <c r="DJ23" s="394"/>
      <c r="DK23" s="188">
        <v>6.3984475276165522</v>
      </c>
      <c r="DL23" s="188">
        <v>0.70878219915243512</v>
      </c>
      <c r="DM23" s="188">
        <v>5.0086983110810639</v>
      </c>
      <c r="DN23" s="188">
        <v>7.7881967441520397</v>
      </c>
      <c r="DO23" s="188">
        <v>11.077408951050028</v>
      </c>
      <c r="DP23" s="114">
        <v>661.36416400000144</v>
      </c>
      <c r="DQ23" s="114">
        <v>1952</v>
      </c>
      <c r="DR23" s="394"/>
      <c r="DS23" s="188">
        <v>7.7802933531186893</v>
      </c>
      <c r="DT23" s="188">
        <v>0.8385940699018275</v>
      </c>
      <c r="DU23" s="188">
        <v>6.1360120090719841</v>
      </c>
      <c r="DV23" s="188">
        <v>9.4245746971653936</v>
      </c>
      <c r="DW23" s="188">
        <v>10.778437673763055</v>
      </c>
      <c r="DX23" s="114">
        <v>577.97381100000257</v>
      </c>
      <c r="DY23" s="114">
        <v>1829</v>
      </c>
      <c r="DZ23" s="394"/>
      <c r="EA23" s="254">
        <v>0.1</v>
      </c>
      <c r="EB23" s="254">
        <v>1.4</v>
      </c>
      <c r="EC23" s="254"/>
      <c r="ED23" s="254" t="s">
        <v>140</v>
      </c>
      <c r="EE23" s="254" t="s">
        <v>140</v>
      </c>
    </row>
    <row r="24" spans="1:135" s="4" customFormat="1" ht="5.0999999999999996" customHeight="1" x14ac:dyDescent="0.3">
      <c r="A24" s="64"/>
      <c r="B24" s="70"/>
      <c r="C24" s="326"/>
      <c r="D24" s="326"/>
      <c r="E24" s="326"/>
      <c r="F24" s="326"/>
      <c r="G24" s="326"/>
      <c r="H24" s="308"/>
      <c r="I24" s="65"/>
      <c r="J24" s="326"/>
      <c r="K24" s="326"/>
      <c r="L24" s="326"/>
      <c r="M24" s="326"/>
      <c r="N24" s="326"/>
      <c r="O24" s="326"/>
      <c r="P24" s="308"/>
      <c r="Q24" s="65"/>
      <c r="R24" s="326"/>
      <c r="S24" s="326"/>
      <c r="T24" s="326"/>
      <c r="U24" s="326"/>
      <c r="V24" s="326"/>
      <c r="W24" s="326"/>
      <c r="X24" s="308"/>
      <c r="Y24" s="65"/>
      <c r="Z24" s="326"/>
      <c r="AA24" s="317"/>
      <c r="AB24" s="317"/>
      <c r="AC24" s="317"/>
      <c r="AD24" s="317"/>
      <c r="AE24" s="317"/>
      <c r="AF24" s="329"/>
      <c r="AG24" s="329"/>
      <c r="AH24" s="329"/>
      <c r="AI24" s="188"/>
      <c r="AJ24" s="188"/>
      <c r="AK24" s="188"/>
      <c r="AL24" s="188"/>
      <c r="AM24" s="188"/>
      <c r="AN24" s="114"/>
      <c r="AO24" s="114"/>
      <c r="AP24" s="114"/>
      <c r="AQ24" s="194"/>
      <c r="AR24" s="188"/>
      <c r="AS24" s="188"/>
      <c r="AT24" s="188"/>
      <c r="AU24" s="188"/>
      <c r="AV24" s="114"/>
      <c r="AW24" s="114"/>
      <c r="AX24" s="114"/>
      <c r="AY24" s="194"/>
      <c r="AZ24" s="188"/>
      <c r="BA24" s="188"/>
      <c r="BB24" s="188"/>
      <c r="BC24" s="188"/>
      <c r="BD24" s="114"/>
      <c r="BE24" s="114"/>
      <c r="BF24" s="108"/>
      <c r="BG24" s="194"/>
      <c r="BH24" s="188"/>
      <c r="BI24" s="188"/>
      <c r="BJ24" s="188"/>
      <c r="BK24" s="188"/>
      <c r="BL24" s="114"/>
      <c r="BM24" s="114"/>
      <c r="BN24" s="108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3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394"/>
      <c r="CU24" s="188"/>
      <c r="CV24" s="188"/>
      <c r="CW24" s="188"/>
      <c r="CX24" s="188"/>
      <c r="CY24" s="188"/>
      <c r="CZ24" s="114"/>
      <c r="DA24" s="114"/>
      <c r="DB24" s="394"/>
      <c r="DC24" s="188"/>
      <c r="DD24" s="188"/>
      <c r="DE24" s="188"/>
      <c r="DF24" s="188"/>
      <c r="DG24" s="188"/>
      <c r="DH24" s="114"/>
      <c r="DI24" s="114"/>
      <c r="DJ24" s="394"/>
      <c r="DK24" s="188"/>
      <c r="DL24" s="188"/>
      <c r="DM24" s="188"/>
      <c r="DN24" s="188"/>
      <c r="DO24" s="188"/>
      <c r="DP24" s="114"/>
      <c r="DQ24" s="114"/>
      <c r="DR24" s="394"/>
      <c r="DS24" s="188"/>
      <c r="DT24" s="188"/>
      <c r="DU24" s="188"/>
      <c r="DV24" s="188"/>
      <c r="DW24" s="188"/>
      <c r="DX24" s="114"/>
      <c r="DY24" s="114"/>
      <c r="DZ24" s="394"/>
      <c r="EA24" s="109"/>
      <c r="EB24" s="109"/>
      <c r="EC24" s="109"/>
      <c r="ED24" s="109"/>
      <c r="EE24" s="109"/>
    </row>
    <row r="25" spans="1:135" s="4" customFormat="1" ht="24.95" customHeight="1" x14ac:dyDescent="0.3">
      <c r="A25" s="71" t="s">
        <v>52</v>
      </c>
      <c r="B25" s="72"/>
      <c r="C25" s="309"/>
      <c r="D25" s="309"/>
      <c r="E25" s="309"/>
      <c r="F25" s="309"/>
      <c r="G25" s="309"/>
      <c r="H25" s="73"/>
      <c r="I25" s="74"/>
      <c r="J25" s="309"/>
      <c r="K25" s="309"/>
      <c r="L25" s="309"/>
      <c r="M25" s="309"/>
      <c r="N25" s="309"/>
      <c r="O25" s="309"/>
      <c r="P25" s="73"/>
      <c r="Q25" s="74"/>
      <c r="R25" s="309"/>
      <c r="S25" s="309"/>
      <c r="T25" s="309"/>
      <c r="U25" s="309"/>
      <c r="V25" s="309"/>
      <c r="W25" s="309"/>
      <c r="X25" s="73"/>
      <c r="Y25" s="74"/>
      <c r="Z25" s="309"/>
      <c r="AA25" s="151"/>
      <c r="AB25" s="151"/>
      <c r="AC25" s="151"/>
      <c r="AD25" s="151"/>
      <c r="AE25" s="151"/>
      <c r="AF25" s="311"/>
      <c r="AG25" s="311"/>
      <c r="AH25" s="311"/>
      <c r="AI25" s="319"/>
      <c r="AJ25" s="319"/>
      <c r="AK25" s="319"/>
      <c r="AL25" s="319"/>
      <c r="AM25" s="319"/>
      <c r="AN25" s="316"/>
      <c r="AO25" s="316"/>
      <c r="AP25" s="316"/>
      <c r="AQ25" s="319"/>
      <c r="AR25" s="319"/>
      <c r="AS25" s="319"/>
      <c r="AT25" s="319"/>
      <c r="AU25" s="319"/>
      <c r="AV25" s="316"/>
      <c r="AW25" s="316"/>
      <c r="AX25" s="316"/>
      <c r="AY25" s="319"/>
      <c r="AZ25" s="319"/>
      <c r="BA25" s="319"/>
      <c r="BB25" s="319"/>
      <c r="BC25" s="319"/>
      <c r="BD25" s="316"/>
      <c r="BE25" s="316"/>
      <c r="BF25" s="122"/>
      <c r="BG25" s="319"/>
      <c r="BH25" s="319"/>
      <c r="BI25" s="319"/>
      <c r="BJ25" s="319"/>
      <c r="BK25" s="319"/>
      <c r="BL25" s="316"/>
      <c r="BM25" s="316"/>
      <c r="BN25" s="122"/>
      <c r="BO25" s="119"/>
      <c r="BP25" s="119"/>
      <c r="BQ25" s="119"/>
      <c r="BR25" s="119"/>
      <c r="BS25" s="119"/>
      <c r="BT25" s="120"/>
      <c r="BU25" s="121"/>
      <c r="BV25" s="316"/>
      <c r="BW25" s="319"/>
      <c r="BX25" s="319"/>
      <c r="BY25" s="319"/>
      <c r="BZ25" s="319"/>
      <c r="CA25" s="319"/>
      <c r="CB25" s="319"/>
      <c r="CC25" s="121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409"/>
      <c r="CU25" s="319"/>
      <c r="CV25" s="319"/>
      <c r="CW25" s="319"/>
      <c r="CX25" s="319"/>
      <c r="CY25" s="319"/>
      <c r="CZ25" s="316"/>
      <c r="DA25" s="316"/>
      <c r="DB25" s="409"/>
      <c r="DC25" s="319"/>
      <c r="DD25" s="319"/>
      <c r="DE25" s="319"/>
      <c r="DF25" s="319"/>
      <c r="DG25" s="319"/>
      <c r="DH25" s="316"/>
      <c r="DI25" s="316"/>
      <c r="DJ25" s="409"/>
      <c r="DK25" s="319"/>
      <c r="DL25" s="319"/>
      <c r="DM25" s="319"/>
      <c r="DN25" s="319"/>
      <c r="DO25" s="319"/>
      <c r="DP25" s="316"/>
      <c r="DQ25" s="316"/>
      <c r="DR25" s="409"/>
      <c r="DS25" s="319"/>
      <c r="DT25" s="319"/>
      <c r="DU25" s="319"/>
      <c r="DV25" s="319"/>
      <c r="DW25" s="319"/>
      <c r="DX25" s="316"/>
      <c r="DY25" s="316"/>
      <c r="DZ25" s="409"/>
      <c r="EA25" s="119"/>
      <c r="EB25" s="119"/>
      <c r="EC25" s="119"/>
      <c r="ED25" s="119"/>
      <c r="EE25" s="119"/>
    </row>
    <row r="26" spans="1:135" s="4" customFormat="1" ht="24" customHeight="1" x14ac:dyDescent="0.3">
      <c r="A26" s="76" t="s">
        <v>138</v>
      </c>
      <c r="B26" s="70"/>
      <c r="C26" s="326">
        <v>8.6703357668157892</v>
      </c>
      <c r="D26" s="326">
        <v>0.65537147198809642</v>
      </c>
      <c r="E26" s="326">
        <v>7.384386124715614</v>
      </c>
      <c r="F26" s="326">
        <v>9.9562854089159654</v>
      </c>
      <c r="G26" s="326">
        <v>7.5587784558057995</v>
      </c>
      <c r="H26" s="308">
        <v>2531.9953909999972</v>
      </c>
      <c r="I26" s="65">
        <v>3230</v>
      </c>
      <c r="J26" s="326"/>
      <c r="K26" s="326">
        <v>10.728428258363977</v>
      </c>
      <c r="L26" s="326">
        <v>0.76924601072419163</v>
      </c>
      <c r="M26" s="326">
        <v>9.2190327732639936</v>
      </c>
      <c r="N26" s="326">
        <v>12.237823743463959</v>
      </c>
      <c r="O26" s="326">
        <v>7.170165025100304</v>
      </c>
      <c r="P26" s="308">
        <v>2345.5243949999949</v>
      </c>
      <c r="Q26" s="65">
        <v>2963</v>
      </c>
      <c r="R26" s="326"/>
      <c r="S26" s="326">
        <v>8.7835204349640925</v>
      </c>
      <c r="T26" s="326">
        <v>0.67095737924360432</v>
      </c>
      <c r="U26" s="326">
        <v>7.4669816990201889</v>
      </c>
      <c r="V26" s="326">
        <v>10.100059170907997</v>
      </c>
      <c r="W26" s="326">
        <v>7.6388207235536232</v>
      </c>
      <c r="X26" s="308">
        <v>2260.4204370000052</v>
      </c>
      <c r="Y26" s="65">
        <v>2896</v>
      </c>
      <c r="Z26" s="326"/>
      <c r="AA26" s="317">
        <v>9.59</v>
      </c>
      <c r="AB26" s="317">
        <v>0.72700000000000009</v>
      </c>
      <c r="AC26" s="317">
        <v>8.16</v>
      </c>
      <c r="AD26" s="317">
        <v>11.01</v>
      </c>
      <c r="AE26" s="317">
        <v>7.6</v>
      </c>
      <c r="AF26" s="329">
        <v>2313.9</v>
      </c>
      <c r="AG26" s="329">
        <v>2869</v>
      </c>
      <c r="AH26" s="329"/>
      <c r="AI26" s="260">
        <v>10.101703874275966</v>
      </c>
      <c r="AJ26" s="260">
        <v>0.73717940545378857</v>
      </c>
      <c r="AK26" s="260">
        <v>8.6555476665064095</v>
      </c>
      <c r="AL26" s="260">
        <v>11.547860082045522</v>
      </c>
      <c r="AM26" s="260">
        <v>7.297574890618395</v>
      </c>
      <c r="AN26" s="529">
        <v>1988.6099859999924</v>
      </c>
      <c r="AO26" s="529">
        <v>2551</v>
      </c>
      <c r="AP26" s="529"/>
      <c r="AQ26" s="221">
        <v>8.7804158712961886</v>
      </c>
      <c r="AR26" s="260">
        <v>0.68316191408489357</v>
      </c>
      <c r="AS26" s="260">
        <v>7.4403427480193436</v>
      </c>
      <c r="AT26" s="260">
        <v>10.120488994573032</v>
      </c>
      <c r="AU26" s="260">
        <v>7.7805188740341906</v>
      </c>
      <c r="AV26" s="529">
        <v>1932.1143040000022</v>
      </c>
      <c r="AW26" s="529">
        <v>2468</v>
      </c>
      <c r="AX26" s="529"/>
      <c r="AY26" s="221">
        <v>9.3959199365278323</v>
      </c>
      <c r="AZ26" s="260">
        <v>0.50016563834889172</v>
      </c>
      <c r="BA26" s="260">
        <v>8.4152371976679401</v>
      </c>
      <c r="BB26" s="260">
        <v>10.376602675387723</v>
      </c>
      <c r="BC26" s="260">
        <v>5.323221586897886</v>
      </c>
      <c r="BD26" s="529">
        <v>2492.6926430000053</v>
      </c>
      <c r="BE26" s="529">
        <v>5394</v>
      </c>
      <c r="BF26" s="125"/>
      <c r="BG26" s="221">
        <v>8.5066275651901027</v>
      </c>
      <c r="BH26" s="260">
        <v>0.51753843666741339</v>
      </c>
      <c r="BI26" s="260">
        <v>7.4918805903952679</v>
      </c>
      <c r="BJ26" s="260">
        <v>9.5213745399849383</v>
      </c>
      <c r="BK26" s="260">
        <v>6.0839437568094308</v>
      </c>
      <c r="BL26" s="529">
        <v>2466.9567980000111</v>
      </c>
      <c r="BM26" s="529">
        <v>4588</v>
      </c>
      <c r="BN26" s="125"/>
      <c r="BO26" s="527">
        <v>9.8002363191084552</v>
      </c>
      <c r="BP26" s="528">
        <v>0.96895144714091774</v>
      </c>
      <c r="BQ26" s="528">
        <v>7.9003942925254851</v>
      </c>
      <c r="BR26" s="528">
        <v>11.700078345691427</v>
      </c>
      <c r="BS26" s="528">
        <v>9.8870212471474854</v>
      </c>
      <c r="BT26" s="123">
        <v>2053.9540929999939</v>
      </c>
      <c r="BU26" s="124">
        <v>4200</v>
      </c>
      <c r="BV26" s="529"/>
      <c r="BW26" s="194">
        <v>9.4886954903658651</v>
      </c>
      <c r="BX26" s="188">
        <v>0.59879142578408762</v>
      </c>
      <c r="BY26" s="188">
        <v>8.3146105903109824</v>
      </c>
      <c r="BZ26" s="188">
        <v>10.66278039042075</v>
      </c>
      <c r="CA26" s="188">
        <v>6.3105769006082779</v>
      </c>
      <c r="CB26" s="188">
        <v>1945.4072499999945</v>
      </c>
      <c r="CC26" s="124">
        <v>4624</v>
      </c>
      <c r="CD26" s="394"/>
      <c r="CE26" s="188">
        <v>9.6032144258448486</v>
      </c>
      <c r="CF26" s="188">
        <v>0.64392372898331796</v>
      </c>
      <c r="CG26" s="188">
        <v>8.3406344710099383</v>
      </c>
      <c r="CH26" s="188">
        <v>10.865794380679757</v>
      </c>
      <c r="CI26" s="188">
        <v>6.7052936696940248</v>
      </c>
      <c r="CJ26" s="114">
        <v>1708.6642109999991</v>
      </c>
      <c r="CK26" s="114">
        <v>3852</v>
      </c>
      <c r="CL26" s="394"/>
      <c r="CM26" s="188">
        <v>8.5332167527650036</v>
      </c>
      <c r="CN26" s="188">
        <v>0.64455115996280499</v>
      </c>
      <c r="CO26" s="188">
        <v>7.2693776324341401</v>
      </c>
      <c r="CP26" s="188">
        <v>9.7970558730958661</v>
      </c>
      <c r="CQ26" s="188">
        <v>7.5534370992504343</v>
      </c>
      <c r="CR26" s="114">
        <v>1478.0896659999978</v>
      </c>
      <c r="CS26" s="114">
        <v>3116</v>
      </c>
      <c r="CT26" s="394"/>
      <c r="CU26" s="188">
        <v>7.4895875915785979</v>
      </c>
      <c r="CV26" s="188">
        <v>0.56513909728363687</v>
      </c>
      <c r="CW26" s="188">
        <v>6.3814891423193494</v>
      </c>
      <c r="CX26" s="188">
        <v>8.5976860408378464</v>
      </c>
      <c r="CY26" s="188">
        <v>7.5456637681771372</v>
      </c>
      <c r="CZ26" s="114">
        <v>1529.9044519999934</v>
      </c>
      <c r="DA26" s="114">
        <v>3847</v>
      </c>
      <c r="DB26" s="394"/>
      <c r="DC26" s="188">
        <v>7.9440989323971731</v>
      </c>
      <c r="DD26" s="188">
        <v>0.54419825932830712</v>
      </c>
      <c r="DE26" s="188">
        <v>6.8770587253407927</v>
      </c>
      <c r="DF26" s="188">
        <v>9.0111391394535527</v>
      </c>
      <c r="DG26" s="188">
        <v>6.8503459480972557</v>
      </c>
      <c r="DH26" s="114">
        <v>1462.7026549999989</v>
      </c>
      <c r="DI26" s="114">
        <v>3673</v>
      </c>
      <c r="DJ26" s="394"/>
      <c r="DK26" s="188">
        <v>8.6349494326652945</v>
      </c>
      <c r="DL26" s="188">
        <v>0.68930014600471301</v>
      </c>
      <c r="DM26" s="188">
        <v>7.2833997760664513</v>
      </c>
      <c r="DN26" s="188">
        <v>9.9864990892641394</v>
      </c>
      <c r="DO26" s="188">
        <v>7.9826772742541827</v>
      </c>
      <c r="DP26" s="114">
        <v>1266.0272749999956</v>
      </c>
      <c r="DQ26" s="114">
        <v>3207</v>
      </c>
      <c r="DR26" s="394"/>
      <c r="DS26" s="188">
        <v>8.9845615445453557</v>
      </c>
      <c r="DT26" s="188">
        <v>0.68799724518582372</v>
      </c>
      <c r="DU26" s="188">
        <v>7.6355643650792375</v>
      </c>
      <c r="DV26" s="188">
        <v>10.333558724011473</v>
      </c>
      <c r="DW26" s="188">
        <v>7.6575494727788449</v>
      </c>
      <c r="DX26" s="114">
        <v>1076.5902100000001</v>
      </c>
      <c r="DY26" s="114">
        <v>2797</v>
      </c>
      <c r="DZ26" s="394"/>
      <c r="EA26" s="528">
        <v>-0.6</v>
      </c>
      <c r="EB26" s="528">
        <v>0.4</v>
      </c>
      <c r="EC26" s="528"/>
      <c r="ED26" s="528" t="s">
        <v>140</v>
      </c>
      <c r="EE26" s="528" t="s">
        <v>140</v>
      </c>
    </row>
    <row r="27" spans="1:135" s="4" customFormat="1" ht="24" customHeight="1" x14ac:dyDescent="0.3">
      <c r="A27" s="89" t="s">
        <v>48</v>
      </c>
      <c r="B27" s="80"/>
      <c r="C27" s="332">
        <v>6.5783699447822581</v>
      </c>
      <c r="D27" s="332">
        <v>0.54908601931884393</v>
      </c>
      <c r="E27" s="332">
        <v>5.5009703321880403</v>
      </c>
      <c r="F27" s="332">
        <v>7.6557695573764768</v>
      </c>
      <c r="G27" s="332">
        <v>8.3468400823878941</v>
      </c>
      <c r="H27" s="312">
        <v>3754.9850049999918</v>
      </c>
      <c r="I27" s="81">
        <v>3949</v>
      </c>
      <c r="J27" s="332"/>
      <c r="K27" s="332">
        <v>6.4541945883056551</v>
      </c>
      <c r="L27" s="332">
        <v>0.59246698254302288</v>
      </c>
      <c r="M27" s="332">
        <v>5.2916705374115081</v>
      </c>
      <c r="N27" s="332">
        <v>7.6167186391998012</v>
      </c>
      <c r="O27" s="332">
        <v>9.17956492381734</v>
      </c>
      <c r="P27" s="312">
        <v>3537.2645940000011</v>
      </c>
      <c r="Q27" s="81">
        <v>3613</v>
      </c>
      <c r="R27" s="332"/>
      <c r="S27" s="332">
        <v>7.1605434297265722</v>
      </c>
      <c r="T27" s="332">
        <v>0.57319269041464893</v>
      </c>
      <c r="U27" s="332">
        <v>6.035836550518372</v>
      </c>
      <c r="V27" s="332">
        <v>8.2852503089347724</v>
      </c>
      <c r="W27" s="332">
        <v>8.0048769487951628</v>
      </c>
      <c r="X27" s="312">
        <v>3557.1586639999787</v>
      </c>
      <c r="Y27" s="81">
        <v>3574</v>
      </c>
      <c r="Z27" s="332"/>
      <c r="AA27" s="322">
        <v>6.5500000000000007</v>
      </c>
      <c r="AB27" s="322">
        <v>0.53200000000000003</v>
      </c>
      <c r="AC27" s="322">
        <v>5.5</v>
      </c>
      <c r="AD27" s="322">
        <v>7.59</v>
      </c>
      <c r="AE27" s="322">
        <v>8.1</v>
      </c>
      <c r="AF27" s="333">
        <v>3865.502</v>
      </c>
      <c r="AG27" s="333">
        <v>4015</v>
      </c>
      <c r="AH27" s="333"/>
      <c r="AI27" s="345">
        <v>6.4844313840861814</v>
      </c>
      <c r="AJ27" s="345">
        <v>0.54001833833487889</v>
      </c>
      <c r="AK27" s="345">
        <v>5.4250544311833089</v>
      </c>
      <c r="AL27" s="345">
        <v>7.5438083369890538</v>
      </c>
      <c r="AM27" s="345">
        <v>8.3279212370134594</v>
      </c>
      <c r="AN27" s="350">
        <v>3637.833852000012</v>
      </c>
      <c r="AO27" s="350">
        <v>3797</v>
      </c>
      <c r="AP27" s="350"/>
      <c r="AQ27" s="295">
        <v>5.9192346569987189</v>
      </c>
      <c r="AR27" s="345">
        <v>0.47477492836598306</v>
      </c>
      <c r="AS27" s="345">
        <v>4.9879281716815633</v>
      </c>
      <c r="AT27" s="345">
        <v>6.8505411423158744</v>
      </c>
      <c r="AU27" s="345">
        <v>8.0208837101030266</v>
      </c>
      <c r="AV27" s="350">
        <v>4109.941809999993</v>
      </c>
      <c r="AW27" s="350">
        <v>4253</v>
      </c>
      <c r="AX27" s="350"/>
      <c r="AY27" s="295">
        <v>6.801238945554509</v>
      </c>
      <c r="AZ27" s="345">
        <v>0.34046984362580668</v>
      </c>
      <c r="BA27" s="345">
        <v>6.1336742966746378</v>
      </c>
      <c r="BB27" s="345">
        <v>7.4688035944343811</v>
      </c>
      <c r="BC27" s="345">
        <v>5.0059973829966351</v>
      </c>
      <c r="BD27" s="350">
        <v>5198.8547650000482</v>
      </c>
      <c r="BE27" s="350">
        <v>10795</v>
      </c>
      <c r="BF27" s="364"/>
      <c r="BG27" s="295">
        <v>6.6879072488060602</v>
      </c>
      <c r="BH27" s="345">
        <v>0.35872373985584072</v>
      </c>
      <c r="BI27" s="345">
        <v>5.9845511229310446</v>
      </c>
      <c r="BJ27" s="345">
        <v>7.3912633746810759</v>
      </c>
      <c r="BK27" s="345">
        <v>5.3637666688616363</v>
      </c>
      <c r="BL27" s="350">
        <v>5500.6995210000086</v>
      </c>
      <c r="BM27" s="350">
        <v>9591</v>
      </c>
      <c r="BN27" s="364"/>
      <c r="BO27" s="264">
        <v>6.6050611991415833</v>
      </c>
      <c r="BP27" s="241">
        <v>0.37458556874931626</v>
      </c>
      <c r="BQ27" s="241">
        <v>5.8706039586252405</v>
      </c>
      <c r="BR27" s="241">
        <v>7.3395184396579261</v>
      </c>
      <c r="BS27" s="241">
        <v>5.67118997774008</v>
      </c>
      <c r="BT27" s="368">
        <v>5110.3925130000089</v>
      </c>
      <c r="BU27" s="369">
        <v>9783</v>
      </c>
      <c r="BV27" s="350"/>
      <c r="BW27" s="197">
        <v>7.0002127640464318</v>
      </c>
      <c r="BX27" s="191">
        <v>0.43428975472807202</v>
      </c>
      <c r="BY27" s="191">
        <v>6.1486757825222078</v>
      </c>
      <c r="BZ27" s="191">
        <v>7.8517497455706557</v>
      </c>
      <c r="CA27" s="191">
        <v>6.2039507850191873</v>
      </c>
      <c r="CB27" s="191">
        <v>4563.5999899999797</v>
      </c>
      <c r="CC27" s="369">
        <v>10117</v>
      </c>
      <c r="CD27" s="412"/>
      <c r="CE27" s="191">
        <v>6.0081078168542481</v>
      </c>
      <c r="CF27" s="191">
        <v>0.32490597642995539</v>
      </c>
      <c r="CG27" s="191">
        <v>5.3710451422200718</v>
      </c>
      <c r="CH27" s="191">
        <v>6.6451704914884253</v>
      </c>
      <c r="CI27" s="191">
        <v>5.4077920425880617</v>
      </c>
      <c r="CJ27" s="532">
        <v>4332.2199590000128</v>
      </c>
      <c r="CK27" s="532">
        <v>9625</v>
      </c>
      <c r="CL27" s="412"/>
      <c r="CM27" s="191">
        <v>6.4810740044783461</v>
      </c>
      <c r="CN27" s="191">
        <v>0.39298207691549436</v>
      </c>
      <c r="CO27" s="191">
        <v>5.7105127934437787</v>
      </c>
      <c r="CP27" s="191">
        <v>7.2516352155129127</v>
      </c>
      <c r="CQ27" s="191">
        <v>6.0635332453224322</v>
      </c>
      <c r="CR27" s="532">
        <v>4298.3589110000103</v>
      </c>
      <c r="CS27" s="532">
        <v>7990</v>
      </c>
      <c r="CT27" s="412"/>
      <c r="CU27" s="191">
        <v>6.6047209921873016</v>
      </c>
      <c r="CV27" s="191">
        <v>0.44774337642327477</v>
      </c>
      <c r="CW27" s="191">
        <v>5.7268066106386444</v>
      </c>
      <c r="CX27" s="191">
        <v>7.4826353737359588</v>
      </c>
      <c r="CY27" s="191">
        <v>6.7791414194923387</v>
      </c>
      <c r="CZ27" s="532">
        <v>4381.6823200000053</v>
      </c>
      <c r="DA27" s="532">
        <v>10294</v>
      </c>
      <c r="DB27" s="412"/>
      <c r="DC27" s="191">
        <v>6.9827292238555074</v>
      </c>
      <c r="DD27" s="191">
        <v>0.42134513352737879</v>
      </c>
      <c r="DE27" s="191">
        <v>6.1565740665858479</v>
      </c>
      <c r="DF27" s="191">
        <v>7.8088843811251669</v>
      </c>
      <c r="DG27" s="191">
        <v>6.0341038585301678</v>
      </c>
      <c r="DH27" s="532">
        <v>4333.0844760000227</v>
      </c>
      <c r="DI27" s="532">
        <v>10413</v>
      </c>
      <c r="DJ27" s="412"/>
      <c r="DK27" s="191">
        <v>7.5662597875581898</v>
      </c>
      <c r="DL27" s="191">
        <v>0.51746970025294814</v>
      </c>
      <c r="DM27" s="191">
        <v>6.5516277731433874</v>
      </c>
      <c r="DN27" s="191">
        <v>8.5808918019729923</v>
      </c>
      <c r="DO27" s="191">
        <v>6.8391743712509747</v>
      </c>
      <c r="DP27" s="532">
        <v>4089.5575579999845</v>
      </c>
      <c r="DQ27" s="532">
        <v>9971</v>
      </c>
      <c r="DR27" s="412"/>
      <c r="DS27" s="191">
        <v>7.6052658043051125</v>
      </c>
      <c r="DT27" s="191">
        <v>0.39818416467169904</v>
      </c>
      <c r="DU27" s="191">
        <v>6.8245223946347533</v>
      </c>
      <c r="DV27" s="191">
        <v>8.3860092139754716</v>
      </c>
      <c r="DW27" s="191">
        <v>5.2356377136259846</v>
      </c>
      <c r="DX27" s="532">
        <v>3569.7511169999893</v>
      </c>
      <c r="DY27" s="532">
        <v>9326</v>
      </c>
      <c r="DZ27" s="412"/>
      <c r="EA27" s="241">
        <v>1.6</v>
      </c>
      <c r="EB27" s="241">
        <v>0</v>
      </c>
      <c r="EC27" s="241"/>
      <c r="ED27" s="241" t="s">
        <v>374</v>
      </c>
      <c r="EE27" s="241" t="s">
        <v>140</v>
      </c>
    </row>
    <row r="28" spans="1:135" s="4" customFormat="1" ht="24" customHeight="1" x14ac:dyDescent="0.3">
      <c r="A28" s="76" t="s">
        <v>4</v>
      </c>
      <c r="B28" s="70"/>
      <c r="C28" s="326">
        <v>6.2851134122337449</v>
      </c>
      <c r="D28" s="326">
        <v>0.91647728994427979</v>
      </c>
      <c r="E28" s="326">
        <v>4.4868300059975459</v>
      </c>
      <c r="F28" s="326">
        <v>8.083396818469943</v>
      </c>
      <c r="G28" s="326">
        <v>14.581714439080606</v>
      </c>
      <c r="H28" s="308">
        <v>2052.8400449999967</v>
      </c>
      <c r="I28" s="65">
        <v>1856</v>
      </c>
      <c r="J28" s="326"/>
      <c r="K28" s="326">
        <v>7.6863923472033235</v>
      </c>
      <c r="L28" s="326">
        <v>0.89434576016441047</v>
      </c>
      <c r="M28" s="326">
        <v>5.9315292296947693</v>
      </c>
      <c r="N28" s="326">
        <v>9.4412554647118778</v>
      </c>
      <c r="O28" s="326">
        <v>11.63544247763798</v>
      </c>
      <c r="P28" s="308">
        <v>1756.494177</v>
      </c>
      <c r="Q28" s="65">
        <v>1703</v>
      </c>
      <c r="R28" s="326"/>
      <c r="S28" s="290">
        <v>4.8244284799869943</v>
      </c>
      <c r="T28" s="326">
        <v>0.74591239947739441</v>
      </c>
      <c r="U28" s="326">
        <v>3.3608145487415788</v>
      </c>
      <c r="V28" s="326">
        <v>6.2880424112324098</v>
      </c>
      <c r="W28" s="326">
        <v>15.461155711430619</v>
      </c>
      <c r="X28" s="308">
        <v>1878.8141720000033</v>
      </c>
      <c r="Y28" s="65">
        <v>1731</v>
      </c>
      <c r="Z28" s="326"/>
      <c r="AA28" s="290">
        <v>6.4799999999999995</v>
      </c>
      <c r="AB28" s="317">
        <v>1.169</v>
      </c>
      <c r="AC28" s="317">
        <v>4.1900000000000004</v>
      </c>
      <c r="AD28" s="317">
        <v>8.7800000000000011</v>
      </c>
      <c r="AE28" s="317">
        <v>18</v>
      </c>
      <c r="AF28" s="329">
        <v>2016.4590000000001</v>
      </c>
      <c r="AG28" s="329">
        <v>1965</v>
      </c>
      <c r="AH28" s="329"/>
      <c r="AI28" s="342">
        <v>7.8499549860054172</v>
      </c>
      <c r="AJ28" s="342">
        <v>0.95746944335434925</v>
      </c>
      <c r="AK28" s="342">
        <v>5.9716464372143676</v>
      </c>
      <c r="AL28" s="342">
        <v>9.7282635347964668</v>
      </c>
      <c r="AM28" s="342">
        <v>12.197132914281511</v>
      </c>
      <c r="AN28" s="348">
        <v>1992.6625219999955</v>
      </c>
      <c r="AO28" s="348">
        <v>1906</v>
      </c>
      <c r="AP28" s="348"/>
      <c r="AQ28" s="293">
        <v>5.2043131660838746</v>
      </c>
      <c r="AR28" s="342">
        <v>0.61120098017462998</v>
      </c>
      <c r="AS28" s="342">
        <v>4.0053967897960927</v>
      </c>
      <c r="AT28" s="342">
        <v>6.4032295423716548</v>
      </c>
      <c r="AU28" s="342">
        <v>11.744123780978088</v>
      </c>
      <c r="AV28" s="348">
        <v>2359.6015089999851</v>
      </c>
      <c r="AW28" s="348">
        <v>2159</v>
      </c>
      <c r="AX28" s="348"/>
      <c r="AY28" s="293">
        <v>7.2718190586785036</v>
      </c>
      <c r="AZ28" s="342">
        <v>0.5340126819137887</v>
      </c>
      <c r="BA28" s="342">
        <v>6.2247718820393443</v>
      </c>
      <c r="BB28" s="342">
        <v>8.3188662353176639</v>
      </c>
      <c r="BC28" s="342">
        <v>7.3435914398402797</v>
      </c>
      <c r="BD28" s="348">
        <v>3322.8770690000074</v>
      </c>
      <c r="BE28" s="348">
        <v>6397</v>
      </c>
      <c r="BF28" s="360"/>
      <c r="BG28" s="293">
        <v>6.5635400859379427</v>
      </c>
      <c r="BH28" s="342">
        <v>0.51331104931557914</v>
      </c>
      <c r="BI28" s="342">
        <v>5.5570818259952501</v>
      </c>
      <c r="BJ28" s="342">
        <v>7.5699983458806352</v>
      </c>
      <c r="BK28" s="342">
        <v>7.8206431680873321</v>
      </c>
      <c r="BL28" s="348">
        <v>3647.8626299999987</v>
      </c>
      <c r="BM28" s="348">
        <v>5966</v>
      </c>
      <c r="BN28" s="360"/>
      <c r="BO28" s="265">
        <v>6.9373606455027437</v>
      </c>
      <c r="BP28" s="254">
        <v>0.55537550723023166</v>
      </c>
      <c r="BQ28" s="254">
        <v>5.8484250416763759</v>
      </c>
      <c r="BR28" s="254">
        <v>8.0262962493291123</v>
      </c>
      <c r="BS28" s="254">
        <v>8.0055735258662502</v>
      </c>
      <c r="BT28" s="361">
        <v>3636.5874270000154</v>
      </c>
      <c r="BU28" s="362">
        <v>6626</v>
      </c>
      <c r="BV28" s="348"/>
      <c r="BW28" s="194">
        <v>6.6505698726465408</v>
      </c>
      <c r="BX28" s="188">
        <v>0.55957462536618796</v>
      </c>
      <c r="BY28" s="188">
        <v>5.5533796160625943</v>
      </c>
      <c r="BZ28" s="188">
        <v>7.7477601292304872</v>
      </c>
      <c r="CA28" s="188">
        <v>8.4139349872510962</v>
      </c>
      <c r="CB28" s="188">
        <v>3749.9086209999791</v>
      </c>
      <c r="CC28" s="362">
        <v>7454</v>
      </c>
      <c r="CD28" s="394"/>
      <c r="CE28" s="188">
        <v>5.4726986176108463</v>
      </c>
      <c r="CF28" s="188">
        <v>0.41542294794942719</v>
      </c>
      <c r="CG28" s="188">
        <v>4.6581538769045112</v>
      </c>
      <c r="CH28" s="188">
        <v>6.2872433583171805</v>
      </c>
      <c r="CI28" s="188">
        <v>7.5908245086367234</v>
      </c>
      <c r="CJ28" s="114">
        <v>3349.2619419999955</v>
      </c>
      <c r="CK28" s="114">
        <v>6964</v>
      </c>
      <c r="CL28" s="394"/>
      <c r="CM28" s="188">
        <v>6.0048718227386608</v>
      </c>
      <c r="CN28" s="188">
        <v>0.46518713102160225</v>
      </c>
      <c r="CO28" s="188">
        <v>5.0927305824785298</v>
      </c>
      <c r="CP28" s="188">
        <v>6.9170130629987936</v>
      </c>
      <c r="CQ28" s="188">
        <v>7.7468286543615648</v>
      </c>
      <c r="CR28" s="114">
        <v>3259.0881999999892</v>
      </c>
      <c r="CS28" s="114">
        <v>5342</v>
      </c>
      <c r="CT28" s="394"/>
      <c r="CU28" s="188">
        <v>6.4232597492427779</v>
      </c>
      <c r="CV28" s="188">
        <v>0.44404122486423292</v>
      </c>
      <c r="CW28" s="188">
        <v>5.5526043742311222</v>
      </c>
      <c r="CX28" s="188">
        <v>7.2939151242544336</v>
      </c>
      <c r="CY28" s="188">
        <v>6.9130199026526968</v>
      </c>
      <c r="CZ28" s="114">
        <v>3414.5901390000008</v>
      </c>
      <c r="DA28" s="114">
        <v>7240</v>
      </c>
      <c r="DB28" s="394"/>
      <c r="DC28" s="188">
        <v>5.7450465723095494</v>
      </c>
      <c r="DD28" s="188">
        <v>0.40327271964765954</v>
      </c>
      <c r="DE28" s="188">
        <v>4.9543270157932362</v>
      </c>
      <c r="DF28" s="188">
        <v>6.5357661288258626</v>
      </c>
      <c r="DG28" s="188">
        <v>7.0194856485826724</v>
      </c>
      <c r="DH28" s="114">
        <v>3213.3769270000066</v>
      </c>
      <c r="DI28" s="114">
        <v>6838</v>
      </c>
      <c r="DJ28" s="394"/>
      <c r="DK28" s="188">
        <v>6.7727627078084929</v>
      </c>
      <c r="DL28" s="188">
        <v>0.53077512090741941</v>
      </c>
      <c r="DM28" s="188">
        <v>5.7320420050034651</v>
      </c>
      <c r="DN28" s="188">
        <v>7.8134834106135198</v>
      </c>
      <c r="DO28" s="188">
        <v>7.8369070910379754</v>
      </c>
      <c r="DP28" s="114">
        <v>3176.3681570000003</v>
      </c>
      <c r="DQ28" s="114">
        <v>7053</v>
      </c>
      <c r="DR28" s="394"/>
      <c r="DS28" s="188">
        <v>6.3926297320474941</v>
      </c>
      <c r="DT28" s="188">
        <v>0.4172048284271917</v>
      </c>
      <c r="DU28" s="188">
        <v>5.5745913739783193</v>
      </c>
      <c r="DV28" s="188">
        <v>7.2106680901166689</v>
      </c>
      <c r="DW28" s="188">
        <v>6.5263412072134086</v>
      </c>
      <c r="DX28" s="114">
        <v>2917.3844070000068</v>
      </c>
      <c r="DY28" s="114">
        <v>7006</v>
      </c>
      <c r="DZ28" s="394"/>
      <c r="EA28" s="254">
        <v>0.9</v>
      </c>
      <c r="EB28" s="254">
        <v>-0.4</v>
      </c>
      <c r="EC28" s="254"/>
      <c r="ED28" s="254" t="s">
        <v>140</v>
      </c>
      <c r="EE28" s="254" t="s">
        <v>140</v>
      </c>
    </row>
    <row r="29" spans="1:135" s="4" customFormat="1" ht="5.0999999999999996" customHeight="1" x14ac:dyDescent="0.3">
      <c r="A29" s="64"/>
      <c r="B29" s="70"/>
      <c r="C29" s="326"/>
      <c r="D29" s="326"/>
      <c r="E29" s="326"/>
      <c r="F29" s="326"/>
      <c r="G29" s="326"/>
      <c r="H29" s="308"/>
      <c r="I29" s="65"/>
      <c r="J29" s="326"/>
      <c r="K29" s="326"/>
      <c r="L29" s="326"/>
      <c r="M29" s="326"/>
      <c r="N29" s="326"/>
      <c r="O29" s="326"/>
      <c r="P29" s="308"/>
      <c r="Q29" s="65"/>
      <c r="R29" s="326"/>
      <c r="S29" s="326"/>
      <c r="T29" s="326"/>
      <c r="U29" s="326"/>
      <c r="V29" s="326"/>
      <c r="W29" s="326"/>
      <c r="X29" s="308"/>
      <c r="Y29" s="65"/>
      <c r="Z29" s="326"/>
      <c r="AA29" s="317"/>
      <c r="AB29" s="317"/>
      <c r="AC29" s="317"/>
      <c r="AD29" s="317"/>
      <c r="AE29" s="317"/>
      <c r="AF29" s="317"/>
      <c r="AG29" s="317"/>
      <c r="AH29" s="317"/>
      <c r="AI29" s="188"/>
      <c r="AJ29" s="188"/>
      <c r="AK29" s="188"/>
      <c r="AL29" s="188"/>
      <c r="AM29" s="188"/>
      <c r="AN29" s="114"/>
      <c r="AO29" s="114"/>
      <c r="AP29" s="188"/>
      <c r="AQ29" s="194"/>
      <c r="AR29" s="188"/>
      <c r="AS29" s="188"/>
      <c r="AT29" s="188"/>
      <c r="AU29" s="188"/>
      <c r="AV29" s="114"/>
      <c r="AW29" s="114"/>
      <c r="AX29" s="188"/>
      <c r="AY29" s="194"/>
      <c r="AZ29" s="188"/>
      <c r="BA29" s="188"/>
      <c r="BB29" s="188"/>
      <c r="BC29" s="188"/>
      <c r="BD29" s="114"/>
      <c r="BE29" s="114"/>
      <c r="BF29" s="108"/>
      <c r="BG29" s="194"/>
      <c r="BH29" s="188"/>
      <c r="BI29" s="188"/>
      <c r="BJ29" s="188"/>
      <c r="BK29" s="188"/>
      <c r="BL29" s="114"/>
      <c r="BM29" s="114"/>
      <c r="BN29" s="108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3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394"/>
      <c r="CU29" s="188"/>
      <c r="CV29" s="188"/>
      <c r="CW29" s="188"/>
      <c r="CX29" s="188"/>
      <c r="CY29" s="188"/>
      <c r="CZ29" s="114"/>
      <c r="DA29" s="114"/>
      <c r="DB29" s="394"/>
      <c r="DC29" s="188"/>
      <c r="DD29" s="188"/>
      <c r="DE29" s="188"/>
      <c r="DF29" s="188"/>
      <c r="DG29" s="188"/>
      <c r="DH29" s="114"/>
      <c r="DI29" s="114"/>
      <c r="DJ29" s="394"/>
      <c r="DK29" s="188"/>
      <c r="DL29" s="188"/>
      <c r="DM29" s="188"/>
      <c r="DN29" s="188"/>
      <c r="DO29" s="188"/>
      <c r="DP29" s="114"/>
      <c r="DQ29" s="114"/>
      <c r="DR29" s="394"/>
      <c r="DS29" s="188"/>
      <c r="DT29" s="188"/>
      <c r="DU29" s="188"/>
      <c r="DV29" s="188"/>
      <c r="DW29" s="188"/>
      <c r="DX29" s="114"/>
      <c r="DY29" s="114"/>
      <c r="DZ29" s="394"/>
      <c r="EA29" s="109"/>
      <c r="EB29" s="109"/>
      <c r="EC29" s="109"/>
      <c r="ED29" s="109"/>
      <c r="EE29" s="109"/>
    </row>
    <row r="30" spans="1:135" s="4" customFormat="1" ht="24.95" customHeight="1" x14ac:dyDescent="0.3">
      <c r="A30" s="71" t="s">
        <v>137</v>
      </c>
      <c r="B30" s="72"/>
      <c r="C30" s="309"/>
      <c r="D30" s="309"/>
      <c r="E30" s="309"/>
      <c r="F30" s="309"/>
      <c r="G30" s="309"/>
      <c r="H30" s="73"/>
      <c r="I30" s="74"/>
      <c r="J30" s="309"/>
      <c r="K30" s="309"/>
      <c r="L30" s="309"/>
      <c r="M30" s="309"/>
      <c r="N30" s="309"/>
      <c r="O30" s="309"/>
      <c r="P30" s="73"/>
      <c r="Q30" s="74"/>
      <c r="R30" s="309"/>
      <c r="S30" s="309"/>
      <c r="T30" s="309"/>
      <c r="U30" s="309"/>
      <c r="V30" s="309"/>
      <c r="W30" s="309"/>
      <c r="X30" s="73"/>
      <c r="Y30" s="74"/>
      <c r="Z30" s="309"/>
      <c r="AA30" s="151"/>
      <c r="AB30" s="151"/>
      <c r="AC30" s="151"/>
      <c r="AD30" s="151"/>
      <c r="AE30" s="151"/>
      <c r="AF30" s="151"/>
      <c r="AG30" s="151"/>
      <c r="AH30" s="151"/>
      <c r="AI30" s="319"/>
      <c r="AJ30" s="319"/>
      <c r="AK30" s="319"/>
      <c r="AL30" s="319"/>
      <c r="AM30" s="319"/>
      <c r="AN30" s="316"/>
      <c r="AO30" s="316"/>
      <c r="AP30" s="319"/>
      <c r="AQ30" s="319"/>
      <c r="AR30" s="319"/>
      <c r="AS30" s="319"/>
      <c r="AT30" s="319"/>
      <c r="AU30" s="319"/>
      <c r="AV30" s="316"/>
      <c r="AW30" s="316"/>
      <c r="AX30" s="319"/>
      <c r="AY30" s="319"/>
      <c r="AZ30" s="319"/>
      <c r="BA30" s="319"/>
      <c r="BB30" s="319"/>
      <c r="BC30" s="319"/>
      <c r="BD30" s="316"/>
      <c r="BE30" s="316"/>
      <c r="BF30" s="122"/>
      <c r="BG30" s="319"/>
      <c r="BH30" s="319"/>
      <c r="BI30" s="319"/>
      <c r="BJ30" s="319"/>
      <c r="BK30" s="319"/>
      <c r="BL30" s="316"/>
      <c r="BM30" s="316"/>
      <c r="BN30" s="122"/>
      <c r="BO30" s="119"/>
      <c r="BP30" s="119"/>
      <c r="BQ30" s="119"/>
      <c r="BR30" s="119"/>
      <c r="BS30" s="119"/>
      <c r="BT30" s="120"/>
      <c r="BU30" s="121"/>
      <c r="BV30" s="316"/>
      <c r="BW30" s="319"/>
      <c r="BX30" s="319"/>
      <c r="BY30" s="319"/>
      <c r="BZ30" s="319"/>
      <c r="CA30" s="319"/>
      <c r="CB30" s="319"/>
      <c r="CC30" s="121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409"/>
      <c r="CU30" s="319"/>
      <c r="CV30" s="319"/>
      <c r="CW30" s="319"/>
      <c r="CX30" s="319"/>
      <c r="CY30" s="319"/>
      <c r="CZ30" s="316"/>
      <c r="DA30" s="316"/>
      <c r="DB30" s="409"/>
      <c r="DC30" s="319"/>
      <c r="DD30" s="319"/>
      <c r="DE30" s="319"/>
      <c r="DF30" s="319"/>
      <c r="DG30" s="319"/>
      <c r="DH30" s="316"/>
      <c r="DI30" s="316"/>
      <c r="DJ30" s="409"/>
      <c r="DK30" s="319"/>
      <c r="DL30" s="319"/>
      <c r="DM30" s="319"/>
      <c r="DN30" s="319"/>
      <c r="DO30" s="319"/>
      <c r="DP30" s="316"/>
      <c r="DQ30" s="316"/>
      <c r="DR30" s="409"/>
      <c r="DS30" s="319"/>
      <c r="DT30" s="319"/>
      <c r="DU30" s="319"/>
      <c r="DV30" s="319"/>
      <c r="DW30" s="319"/>
      <c r="DX30" s="316"/>
      <c r="DY30" s="316"/>
      <c r="DZ30" s="409"/>
      <c r="EA30" s="119"/>
      <c r="EB30" s="119"/>
      <c r="EC30" s="119"/>
      <c r="ED30" s="119"/>
      <c r="EE30" s="119"/>
    </row>
    <row r="31" spans="1:135" s="4" customFormat="1" ht="24" customHeight="1" x14ac:dyDescent="0.3">
      <c r="A31" s="76" t="s">
        <v>11</v>
      </c>
      <c r="B31" s="70"/>
      <c r="C31" s="326">
        <v>8.9246981202911275</v>
      </c>
      <c r="D31" s="326">
        <v>0.80431917947891163</v>
      </c>
      <c r="E31" s="326">
        <v>7.3464878911403551</v>
      </c>
      <c r="F31" s="326">
        <v>10.502908349441901</v>
      </c>
      <c r="G31" s="326">
        <v>9.0122844340271584</v>
      </c>
      <c r="H31" s="308">
        <v>1630.8244159999922</v>
      </c>
      <c r="I31" s="65">
        <v>2255</v>
      </c>
      <c r="J31" s="326"/>
      <c r="K31" s="326">
        <v>11.390263574568804</v>
      </c>
      <c r="L31" s="326">
        <v>0.90588858106975412</v>
      </c>
      <c r="M31" s="326">
        <v>9.6127514195391583</v>
      </c>
      <c r="N31" s="326">
        <v>13.167775729598452</v>
      </c>
      <c r="O31" s="326">
        <v>7.9531836567183909</v>
      </c>
      <c r="P31" s="308">
        <v>1550.7850089999965</v>
      </c>
      <c r="Q31" s="65">
        <v>2209</v>
      </c>
      <c r="R31" s="326"/>
      <c r="S31" s="326">
        <v>9.370444259931169</v>
      </c>
      <c r="T31" s="326">
        <v>0.75587127425165279</v>
      </c>
      <c r="U31" s="326">
        <v>7.8872892299329438</v>
      </c>
      <c r="V31" s="326">
        <v>10.853599289929393</v>
      </c>
      <c r="W31" s="326">
        <v>8.0665468283486188</v>
      </c>
      <c r="X31" s="308">
        <v>1590.7329030000017</v>
      </c>
      <c r="Y31" s="65">
        <v>2272</v>
      </c>
      <c r="Z31" s="326"/>
      <c r="AA31" s="317">
        <v>9.7900000000000009</v>
      </c>
      <c r="AB31" s="317">
        <v>0.78200000000000003</v>
      </c>
      <c r="AC31" s="317">
        <v>8.2600000000000016</v>
      </c>
      <c r="AD31" s="317">
        <v>11.32</v>
      </c>
      <c r="AE31" s="317">
        <v>8</v>
      </c>
      <c r="AF31" s="329">
        <v>1683.0809999999999</v>
      </c>
      <c r="AG31" s="329">
        <v>2276</v>
      </c>
      <c r="AH31" s="329"/>
      <c r="AI31" s="260">
        <v>10.282593286216638</v>
      </c>
      <c r="AJ31" s="260">
        <v>0.72379429851835653</v>
      </c>
      <c r="AK31" s="260">
        <v>8.8626952122787213</v>
      </c>
      <c r="AL31" s="260">
        <v>11.702491360154555</v>
      </c>
      <c r="AM31" s="260">
        <v>7.0390248682554697</v>
      </c>
      <c r="AN31" s="529">
        <v>1623.7214130000002</v>
      </c>
      <c r="AO31" s="529">
        <v>2433</v>
      </c>
      <c r="AP31" s="529"/>
      <c r="AQ31" s="221">
        <v>9.4400169560174323</v>
      </c>
      <c r="AR31" s="260">
        <v>0.69674909595269652</v>
      </c>
      <c r="AS31" s="260">
        <v>8.073291560611942</v>
      </c>
      <c r="AT31" s="260">
        <v>10.806742351422924</v>
      </c>
      <c r="AU31" s="260">
        <v>7.3808034371014726</v>
      </c>
      <c r="AV31" s="529">
        <v>1727.3490159999969</v>
      </c>
      <c r="AW31" s="529">
        <v>2547</v>
      </c>
      <c r="AX31" s="529"/>
      <c r="AY31" s="221">
        <v>9.2460795713913946</v>
      </c>
      <c r="AZ31" s="260">
        <v>0.50868616371874464</v>
      </c>
      <c r="BA31" s="260">
        <v>8.2486905026368387</v>
      </c>
      <c r="BB31" s="260">
        <v>10.24346864014595</v>
      </c>
      <c r="BC31" s="260">
        <v>5.5016416394759098</v>
      </c>
      <c r="BD31" s="529">
        <v>2323.2759500000057</v>
      </c>
      <c r="BE31" s="529">
        <v>5491</v>
      </c>
      <c r="BF31" s="125"/>
      <c r="BG31" s="221">
        <v>9.1207131415779585</v>
      </c>
      <c r="BH31" s="260">
        <v>0.51560950124687221</v>
      </c>
      <c r="BI31" s="260">
        <v>8.1097482653556909</v>
      </c>
      <c r="BJ31" s="260">
        <v>10.131678017800226</v>
      </c>
      <c r="BK31" s="260">
        <v>5.6531709005998572</v>
      </c>
      <c r="BL31" s="529">
        <v>2290.9158720000073</v>
      </c>
      <c r="BM31" s="529">
        <v>4635</v>
      </c>
      <c r="BN31" s="125"/>
      <c r="BO31" s="527">
        <v>10.21256955327746</v>
      </c>
      <c r="BP31" s="528">
        <v>0.88143777361710984</v>
      </c>
      <c r="BQ31" s="528">
        <v>8.4843172955645212</v>
      </c>
      <c r="BR31" s="528">
        <v>11.9408218109904</v>
      </c>
      <c r="BS31" s="528">
        <v>8.6309108497991591</v>
      </c>
      <c r="BT31" s="123">
        <v>2286.0263499999996</v>
      </c>
      <c r="BU31" s="124">
        <v>5107</v>
      </c>
      <c r="BV31" s="529"/>
      <c r="BW31" s="194">
        <v>8.9657853008487969</v>
      </c>
      <c r="BX31" s="188">
        <v>0.51242763801457292</v>
      </c>
      <c r="BY31" s="188">
        <v>7.9610388628451281</v>
      </c>
      <c r="BZ31" s="188">
        <v>9.9705317388524666</v>
      </c>
      <c r="CA31" s="188">
        <v>5.7153681559390126</v>
      </c>
      <c r="CB31" s="188">
        <v>2343.9394759999996</v>
      </c>
      <c r="CC31" s="124">
        <v>6164</v>
      </c>
      <c r="CD31" s="394"/>
      <c r="CE31" s="188">
        <v>9.066445211199694</v>
      </c>
      <c r="CF31" s="188">
        <v>0.54128025066087537</v>
      </c>
      <c r="CG31" s="188">
        <v>8.0051244931210768</v>
      </c>
      <c r="CH31" s="188">
        <v>10.127765929278313</v>
      </c>
      <c r="CI31" s="188">
        <v>5.9701485869261859</v>
      </c>
      <c r="CJ31" s="114">
        <v>2148.965988999993</v>
      </c>
      <c r="CK31" s="114">
        <v>5344</v>
      </c>
      <c r="CL31" s="394"/>
      <c r="CM31" s="188">
        <v>8.467673726717976</v>
      </c>
      <c r="CN31" s="188">
        <v>0.5288944890165751</v>
      </c>
      <c r="CO31" s="188">
        <v>7.4306147820329276</v>
      </c>
      <c r="CP31" s="188">
        <v>9.5047326714030227</v>
      </c>
      <c r="CQ31" s="188">
        <v>6.2460423734532791</v>
      </c>
      <c r="CR31" s="114">
        <v>1927.7273460000029</v>
      </c>
      <c r="CS31" s="114">
        <v>4574</v>
      </c>
      <c r="CT31" s="394"/>
      <c r="CU31" s="188">
        <v>8.5249751841095378</v>
      </c>
      <c r="CV31" s="188">
        <v>0.46883122859566323</v>
      </c>
      <c r="CW31" s="188">
        <v>7.605712723118585</v>
      </c>
      <c r="CX31" s="188">
        <v>9.4442376451004915</v>
      </c>
      <c r="CY31" s="188">
        <v>5.4995025612456869</v>
      </c>
      <c r="CZ31" s="114">
        <v>2115.4207619999916</v>
      </c>
      <c r="DA31" s="114">
        <v>6174</v>
      </c>
      <c r="DB31" s="394"/>
      <c r="DC31" s="188">
        <v>8.5479876348417942</v>
      </c>
      <c r="DD31" s="188">
        <v>0.50694259546216525</v>
      </c>
      <c r="DE31" s="188">
        <v>7.5539967082715682</v>
      </c>
      <c r="DF31" s="188">
        <v>9.5419785614120212</v>
      </c>
      <c r="DG31" s="188">
        <v>5.9305490030876458</v>
      </c>
      <c r="DH31" s="114">
        <v>2214.603613000002</v>
      </c>
      <c r="DI31" s="114">
        <v>6218</v>
      </c>
      <c r="DJ31" s="394"/>
      <c r="DK31" s="188">
        <v>7.9780651702250278</v>
      </c>
      <c r="DL31" s="188">
        <v>0.45411980071998054</v>
      </c>
      <c r="DM31" s="188">
        <v>7.0876468752699182</v>
      </c>
      <c r="DN31" s="188">
        <v>8.8684834651801374</v>
      </c>
      <c r="DO31" s="188">
        <v>5.6921044267074059</v>
      </c>
      <c r="DP31" s="114">
        <v>2027.722505999998</v>
      </c>
      <c r="DQ31" s="114">
        <v>5689</v>
      </c>
      <c r="DR31" s="394"/>
      <c r="DS31" s="188">
        <v>9.1641040764077211</v>
      </c>
      <c r="DT31" s="188">
        <v>0.49863126470627722</v>
      </c>
      <c r="DU31" s="188">
        <v>8.1864080545279947</v>
      </c>
      <c r="DV31" s="188">
        <v>10.141800098287447</v>
      </c>
      <c r="DW31" s="188">
        <v>5.4411348948989451</v>
      </c>
      <c r="DX31" s="114">
        <v>1916.8157359999941</v>
      </c>
      <c r="DY31" s="114">
        <v>5517</v>
      </c>
      <c r="DZ31" s="394"/>
      <c r="EA31" s="528">
        <v>0.1</v>
      </c>
      <c r="EB31" s="528">
        <v>1.2</v>
      </c>
      <c r="EC31" s="528"/>
      <c r="ED31" s="528" t="s">
        <v>140</v>
      </c>
      <c r="EE31" s="528" t="s">
        <v>62</v>
      </c>
    </row>
    <row r="32" spans="1:135" s="4" customFormat="1" ht="24" customHeight="1" x14ac:dyDescent="0.3">
      <c r="A32" s="89" t="s">
        <v>12</v>
      </c>
      <c r="B32" s="80"/>
      <c r="C32" s="332">
        <v>8.7043203992353178</v>
      </c>
      <c r="D32" s="332">
        <v>0.8345752535177916</v>
      </c>
      <c r="E32" s="332">
        <v>7.0667426369454764</v>
      </c>
      <c r="F32" s="332">
        <v>10.34189816152516</v>
      </c>
      <c r="G32" s="332">
        <v>9.5880575994319983</v>
      </c>
      <c r="H32" s="312">
        <v>1979.8721909999997</v>
      </c>
      <c r="I32" s="81">
        <v>2580</v>
      </c>
      <c r="J32" s="332"/>
      <c r="K32" s="332">
        <v>7.9417230540306791</v>
      </c>
      <c r="L32" s="332">
        <v>0.7731330212551405</v>
      </c>
      <c r="M32" s="332">
        <v>6.4247005730618101</v>
      </c>
      <c r="N32" s="332">
        <v>9.4587455349995473</v>
      </c>
      <c r="O32" s="332">
        <v>9.7350791005328592</v>
      </c>
      <c r="P32" s="312">
        <v>1787.4941500000025</v>
      </c>
      <c r="Q32" s="81">
        <v>2160</v>
      </c>
      <c r="R32" s="332"/>
      <c r="S32" s="332">
        <v>8.0490590501425388</v>
      </c>
      <c r="T32" s="332">
        <v>0.72364456331198301</v>
      </c>
      <c r="U32" s="332">
        <v>6.629138607908998</v>
      </c>
      <c r="V32" s="332">
        <v>9.4689794923760804</v>
      </c>
      <c r="W32" s="332">
        <v>8.9904243316387173</v>
      </c>
      <c r="X32" s="312">
        <v>1722.3153680000032</v>
      </c>
      <c r="Y32" s="81">
        <v>2168</v>
      </c>
      <c r="Z32" s="332"/>
      <c r="AA32" s="322">
        <v>8.98</v>
      </c>
      <c r="AB32" s="322">
        <v>0.746</v>
      </c>
      <c r="AC32" s="322">
        <v>7.5200000000000005</v>
      </c>
      <c r="AD32" s="322">
        <v>10.45</v>
      </c>
      <c r="AE32" s="322">
        <v>8.3000000000000007</v>
      </c>
      <c r="AF32" s="333">
        <v>1979.829</v>
      </c>
      <c r="AG32" s="333">
        <v>2460</v>
      </c>
      <c r="AH32" s="333"/>
      <c r="AI32" s="345">
        <v>7.7627993639329791</v>
      </c>
      <c r="AJ32" s="345">
        <v>0.73574486827306829</v>
      </c>
      <c r="AK32" s="345">
        <v>6.3194573487925521</v>
      </c>
      <c r="AL32" s="345">
        <v>9.2061413790734061</v>
      </c>
      <c r="AM32" s="345">
        <v>9.4778292440667595</v>
      </c>
      <c r="AN32" s="350">
        <v>1823.4644019999955</v>
      </c>
      <c r="AO32" s="350">
        <v>2338</v>
      </c>
      <c r="AP32" s="350"/>
      <c r="AQ32" s="295">
        <v>6.4945889965585843</v>
      </c>
      <c r="AR32" s="345">
        <v>0.63638933644410334</v>
      </c>
      <c r="AS32" s="345">
        <v>5.2462637780032155</v>
      </c>
      <c r="AT32" s="345">
        <v>7.7429142151139523</v>
      </c>
      <c r="AU32" s="345">
        <v>9.7987622739686771</v>
      </c>
      <c r="AV32" s="350">
        <v>2040.4849340000039</v>
      </c>
      <c r="AW32" s="350">
        <v>2485</v>
      </c>
      <c r="AX32" s="350"/>
      <c r="AY32" s="295">
        <v>7.5770048798992642</v>
      </c>
      <c r="AZ32" s="345">
        <v>0.44230394278438223</v>
      </c>
      <c r="BA32" s="345">
        <v>6.7097724897450526</v>
      </c>
      <c r="BB32" s="345">
        <v>8.4442372700534758</v>
      </c>
      <c r="BC32" s="345">
        <v>5.8374509426244767</v>
      </c>
      <c r="BD32" s="350">
        <v>2534.7855259999951</v>
      </c>
      <c r="BE32" s="350">
        <v>6026</v>
      </c>
      <c r="BF32" s="364"/>
      <c r="BG32" s="295">
        <v>6.8796962414339271</v>
      </c>
      <c r="BH32" s="345">
        <v>0.45337462925354993</v>
      </c>
      <c r="BI32" s="345">
        <v>5.9907564045278248</v>
      </c>
      <c r="BJ32" s="345">
        <v>7.7686360783400303</v>
      </c>
      <c r="BK32" s="345">
        <v>6.5900384747082024</v>
      </c>
      <c r="BL32" s="350">
        <v>2773.2050850000051</v>
      </c>
      <c r="BM32" s="350">
        <v>5561</v>
      </c>
      <c r="BN32" s="364"/>
      <c r="BO32" s="264">
        <v>6.6212085820831952</v>
      </c>
      <c r="BP32" s="241">
        <v>0.47842137804996993</v>
      </c>
      <c r="BQ32" s="241">
        <v>5.6831584422985495</v>
      </c>
      <c r="BR32" s="241">
        <v>7.55925872186784</v>
      </c>
      <c r="BS32" s="241">
        <v>7.2255898922224686</v>
      </c>
      <c r="BT32" s="368">
        <v>2673.8988480000039</v>
      </c>
      <c r="BU32" s="369">
        <v>5790</v>
      </c>
      <c r="BV32" s="350"/>
      <c r="BW32" s="197">
        <v>6.293459508752254</v>
      </c>
      <c r="BX32" s="191">
        <v>0.44643011793083887</v>
      </c>
      <c r="BY32" s="191">
        <v>5.4181182165719681</v>
      </c>
      <c r="BZ32" s="191">
        <v>7.1688008009325399</v>
      </c>
      <c r="CA32" s="191">
        <v>7.0935566886541945</v>
      </c>
      <c r="CB32" s="191">
        <v>2413.7772839999998</v>
      </c>
      <c r="CC32" s="369">
        <v>5843</v>
      </c>
      <c r="CD32" s="412"/>
      <c r="CE32" s="191">
        <v>5.7638442569103683</v>
      </c>
      <c r="CF32" s="191">
        <v>0.41399784482037283</v>
      </c>
      <c r="CG32" s="191">
        <v>4.9520938015569866</v>
      </c>
      <c r="CH32" s="191">
        <v>6.5755947122637508</v>
      </c>
      <c r="CI32" s="191">
        <v>7.1826688294713019</v>
      </c>
      <c r="CJ32" s="532">
        <v>2329.8099499999762</v>
      </c>
      <c r="CK32" s="532">
        <v>5671</v>
      </c>
      <c r="CL32" s="412"/>
      <c r="CM32" s="191">
        <v>6.536333390679852</v>
      </c>
      <c r="CN32" s="191">
        <v>0.57946763323833284</v>
      </c>
      <c r="CO32" s="191">
        <v>5.4001103732635096</v>
      </c>
      <c r="CP32" s="191">
        <v>7.6725564080961943</v>
      </c>
      <c r="CQ32" s="191">
        <v>8.8653316561942024</v>
      </c>
      <c r="CR32" s="532">
        <v>2202.3199459999942</v>
      </c>
      <c r="CS32" s="532">
        <v>4462</v>
      </c>
      <c r="CT32" s="412"/>
      <c r="CU32" s="191">
        <v>5.3273837249218756</v>
      </c>
      <c r="CV32" s="191">
        <v>0.365141382336301</v>
      </c>
      <c r="CW32" s="191">
        <v>4.611431490379938</v>
      </c>
      <c r="CX32" s="191">
        <v>6.0433359594638132</v>
      </c>
      <c r="CY32" s="191">
        <v>6.8540469617036219</v>
      </c>
      <c r="CZ32" s="532">
        <v>2151.5526929999955</v>
      </c>
      <c r="DA32" s="532">
        <v>5695</v>
      </c>
      <c r="DB32" s="412"/>
      <c r="DC32" s="191">
        <v>6.2562644022159457</v>
      </c>
      <c r="DD32" s="191">
        <v>0.49931882768108504</v>
      </c>
      <c r="DE32" s="191">
        <v>5.2772218269354036</v>
      </c>
      <c r="DF32" s="191">
        <v>7.2353069774964878</v>
      </c>
      <c r="DG32" s="191">
        <v>7.9811017498593593</v>
      </c>
      <c r="DH32" s="532">
        <v>2148.4701630000018</v>
      </c>
      <c r="DI32" s="532">
        <v>5697</v>
      </c>
      <c r="DJ32" s="412"/>
      <c r="DK32" s="191">
        <v>8.7433403724668359</v>
      </c>
      <c r="DL32" s="191">
        <v>0.76942635342660304</v>
      </c>
      <c r="DM32" s="191">
        <v>7.2346827437410237</v>
      </c>
      <c r="DN32" s="191">
        <v>10.251998001192648</v>
      </c>
      <c r="DO32" s="191">
        <v>8.8001418296554093</v>
      </c>
      <c r="DP32" s="532">
        <v>2054.7164509999925</v>
      </c>
      <c r="DQ32" s="532">
        <v>5463</v>
      </c>
      <c r="DR32" s="412"/>
      <c r="DS32" s="191">
        <v>6.8006895681658337</v>
      </c>
      <c r="DT32" s="191">
        <v>0.48455277744698411</v>
      </c>
      <c r="DU32" s="191">
        <v>5.8505980748461113</v>
      </c>
      <c r="DV32" s="191">
        <v>7.7507810614855561</v>
      </c>
      <c r="DW32" s="191">
        <v>7.1250536080221263</v>
      </c>
      <c r="DX32" s="532">
        <v>1806.2840799999983</v>
      </c>
      <c r="DY32" s="532">
        <v>5160</v>
      </c>
      <c r="DZ32" s="412"/>
      <c r="EA32" s="241">
        <v>1</v>
      </c>
      <c r="EB32" s="241">
        <v>-1.9</v>
      </c>
      <c r="EC32" s="241"/>
      <c r="ED32" s="241" t="s">
        <v>62</v>
      </c>
      <c r="EE32" s="241" t="s">
        <v>373</v>
      </c>
    </row>
    <row r="33" spans="1:135" s="4" customFormat="1" ht="24" customHeight="1" x14ac:dyDescent="0.3">
      <c r="A33" s="89" t="s">
        <v>13</v>
      </c>
      <c r="B33" s="80"/>
      <c r="C33" s="332">
        <v>6.3801483123618317</v>
      </c>
      <c r="D33" s="332">
        <v>0.73063543542916198</v>
      </c>
      <c r="E33" s="332">
        <v>4.9465180479170856</v>
      </c>
      <c r="F33" s="332">
        <v>7.8137785768065768</v>
      </c>
      <c r="G33" s="332">
        <v>11.451699861169718</v>
      </c>
      <c r="H33" s="312">
        <v>1883.5712449999967</v>
      </c>
      <c r="I33" s="81">
        <v>2072</v>
      </c>
      <c r="J33" s="332"/>
      <c r="K33" s="332">
        <v>7.4263048573230988</v>
      </c>
      <c r="L33" s="332">
        <v>0.86520791106516082</v>
      </c>
      <c r="M33" s="332">
        <v>5.7286153062195595</v>
      </c>
      <c r="N33" s="332">
        <v>9.1239944084266398</v>
      </c>
      <c r="O33" s="332">
        <v>11.650584344271525</v>
      </c>
      <c r="P33" s="312">
        <v>1785.8213949999981</v>
      </c>
      <c r="Q33" s="81">
        <v>1946</v>
      </c>
      <c r="R33" s="332"/>
      <c r="S33" s="332">
        <v>6.5039179509573124</v>
      </c>
      <c r="T33" s="332">
        <v>0.78427864771438394</v>
      </c>
      <c r="U33" s="332">
        <v>4.9650225584456402</v>
      </c>
      <c r="V33" s="332">
        <v>8.0428133434689837</v>
      </c>
      <c r="W33" s="332">
        <v>12.058556913359368</v>
      </c>
      <c r="X33" s="312">
        <v>1836.3498110000055</v>
      </c>
      <c r="Y33" s="81">
        <v>1869</v>
      </c>
      <c r="Z33" s="332"/>
      <c r="AA33" s="322">
        <v>5.26</v>
      </c>
      <c r="AB33" s="322">
        <v>0.70099999999999996</v>
      </c>
      <c r="AC33" s="322">
        <v>3.88</v>
      </c>
      <c r="AD33" s="322">
        <v>6.63</v>
      </c>
      <c r="AE33" s="322">
        <v>13.3</v>
      </c>
      <c r="AF33" s="333">
        <v>1906.08</v>
      </c>
      <c r="AG33" s="333">
        <v>1969</v>
      </c>
      <c r="AH33" s="333"/>
      <c r="AI33" s="345">
        <v>6.7817373194559858</v>
      </c>
      <c r="AJ33" s="345">
        <v>0.87479024659195026</v>
      </c>
      <c r="AK33" s="345">
        <v>5.0656240690777299</v>
      </c>
      <c r="AL33" s="345">
        <v>8.4978505698342399</v>
      </c>
      <c r="AM33" s="345">
        <v>12.899205695895692</v>
      </c>
      <c r="AN33" s="350">
        <v>1732.0587699999937</v>
      </c>
      <c r="AO33" s="350">
        <v>1673</v>
      </c>
      <c r="AP33" s="350"/>
      <c r="AQ33" s="295">
        <v>5.8092380785981721</v>
      </c>
      <c r="AR33" s="345">
        <v>0.67155359520424818</v>
      </c>
      <c r="AS33" s="345">
        <v>4.4919355398894343</v>
      </c>
      <c r="AT33" s="345">
        <v>7.1265406173069108</v>
      </c>
      <c r="AU33" s="345">
        <v>11.560097660282171</v>
      </c>
      <c r="AV33" s="350">
        <v>1891.8038220000069</v>
      </c>
      <c r="AW33" s="350">
        <v>1782</v>
      </c>
      <c r="AX33" s="350"/>
      <c r="AY33" s="295">
        <v>7.5266238417344438</v>
      </c>
      <c r="AZ33" s="345">
        <v>0.56199486456689207</v>
      </c>
      <c r="BA33" s="345">
        <v>6.4247115535812025</v>
      </c>
      <c r="BB33" s="345">
        <v>8.628536129887685</v>
      </c>
      <c r="BC33" s="345">
        <v>7.4667590195046252</v>
      </c>
      <c r="BD33" s="350">
        <v>2305.5684680000068</v>
      </c>
      <c r="BE33" s="350">
        <v>4701</v>
      </c>
      <c r="BF33" s="364"/>
      <c r="BG33" s="295">
        <v>5.9160850976437649</v>
      </c>
      <c r="BH33" s="345">
        <v>0.49445482510503463</v>
      </c>
      <c r="BI33" s="345">
        <v>4.9465985776107004</v>
      </c>
      <c r="BJ33" s="345">
        <v>6.8855716176768293</v>
      </c>
      <c r="BK33" s="345">
        <v>8.357804476172328</v>
      </c>
      <c r="BL33" s="350">
        <v>2512.4544280000196</v>
      </c>
      <c r="BM33" s="350">
        <v>4376</v>
      </c>
      <c r="BN33" s="364"/>
      <c r="BO33" s="264">
        <v>6.351861541061826</v>
      </c>
      <c r="BP33" s="241">
        <v>0.58635558178644853</v>
      </c>
      <c r="BQ33" s="241">
        <v>5.2021826999945784</v>
      </c>
      <c r="BR33" s="241">
        <v>7.5015403821290736</v>
      </c>
      <c r="BS33" s="241">
        <v>9.2312399758076076</v>
      </c>
      <c r="BT33" s="368">
        <v>2255.5139320000089</v>
      </c>
      <c r="BU33" s="369">
        <v>4384</v>
      </c>
      <c r="BV33" s="350"/>
      <c r="BW33" s="197">
        <v>7.2291357143076205</v>
      </c>
      <c r="BX33" s="191">
        <v>0.59224761209300647</v>
      </c>
      <c r="BY33" s="191">
        <v>6.0678816473486021</v>
      </c>
      <c r="BZ33" s="191">
        <v>8.3903897812666397</v>
      </c>
      <c r="CA33" s="191">
        <v>8.1925092500456635</v>
      </c>
      <c r="CB33" s="191">
        <v>2084.3517670000124</v>
      </c>
      <c r="CC33" s="369">
        <v>4404</v>
      </c>
      <c r="CD33" s="412"/>
      <c r="CE33" s="191">
        <v>5.612399499826207</v>
      </c>
      <c r="CF33" s="191">
        <v>0.51208885218458144</v>
      </c>
      <c r="CG33" s="191">
        <v>4.6083161111250286</v>
      </c>
      <c r="CH33" s="191">
        <v>6.6164828885273863</v>
      </c>
      <c r="CI33" s="191">
        <v>9.1242409276181906</v>
      </c>
      <c r="CJ33" s="532">
        <v>1880.0298340000083</v>
      </c>
      <c r="CK33" s="532">
        <v>4155</v>
      </c>
      <c r="CL33" s="412"/>
      <c r="CM33" s="191">
        <v>5.9965482555998495</v>
      </c>
      <c r="CN33" s="191">
        <v>0.5315111028064774</v>
      </c>
      <c r="CO33" s="191">
        <v>4.9543586415810195</v>
      </c>
      <c r="CP33" s="191">
        <v>7.0387378696186804</v>
      </c>
      <c r="CQ33" s="191">
        <v>8.8636175371411063</v>
      </c>
      <c r="CR33" s="532">
        <v>1939.7131489999931</v>
      </c>
      <c r="CS33" s="532">
        <v>3451</v>
      </c>
      <c r="CT33" s="412"/>
      <c r="CU33" s="191">
        <v>6.5688270967836404</v>
      </c>
      <c r="CV33" s="191">
        <v>0.76955924601640746</v>
      </c>
      <c r="CW33" s="191">
        <v>5.0599111303911881</v>
      </c>
      <c r="CX33" s="191">
        <v>8.0777430631760918</v>
      </c>
      <c r="CY33" s="191">
        <v>11.715322000075393</v>
      </c>
      <c r="CZ33" s="532">
        <v>2002.2665699999945</v>
      </c>
      <c r="DA33" s="532">
        <v>4235</v>
      </c>
      <c r="DB33" s="412"/>
      <c r="DC33" s="191">
        <v>6.497630068045904</v>
      </c>
      <c r="DD33" s="191">
        <v>0.69887184847349693</v>
      </c>
      <c r="DE33" s="191">
        <v>5.1273126347974625</v>
      </c>
      <c r="DF33" s="191">
        <v>7.8679475012943447</v>
      </c>
      <c r="DG33" s="191">
        <v>10.75579620807307</v>
      </c>
      <c r="DH33" s="532">
        <v>1868.6677869999994</v>
      </c>
      <c r="DI33" s="532">
        <v>4201</v>
      </c>
      <c r="DJ33" s="412"/>
      <c r="DK33" s="191">
        <v>6.7914850568930536</v>
      </c>
      <c r="DL33" s="191">
        <v>0.79533390918739499</v>
      </c>
      <c r="DM33" s="191">
        <v>5.232029023009825</v>
      </c>
      <c r="DN33" s="191">
        <v>8.3509410907762831</v>
      </c>
      <c r="DO33" s="191">
        <v>11.710751073215814</v>
      </c>
      <c r="DP33" s="532">
        <v>1715.4372279999934</v>
      </c>
      <c r="DQ33" s="532">
        <v>4040</v>
      </c>
      <c r="DR33" s="412"/>
      <c r="DS33" s="191">
        <v>6.8295574983222309</v>
      </c>
      <c r="DT33" s="191">
        <v>0.62621578547378332</v>
      </c>
      <c r="DU33" s="191">
        <v>5.6016989069507961</v>
      </c>
      <c r="DV33" s="191">
        <v>8.057416089693664</v>
      </c>
      <c r="DW33" s="191">
        <v>9.169199990301296</v>
      </c>
      <c r="DX33" s="532">
        <v>1537.8491070000007</v>
      </c>
      <c r="DY33" s="532">
        <v>3879</v>
      </c>
      <c r="DZ33" s="412"/>
      <c r="EA33" s="241">
        <v>1.2</v>
      </c>
      <c r="EB33" s="241">
        <v>0</v>
      </c>
      <c r="EC33" s="241"/>
      <c r="ED33" s="241" t="s">
        <v>140</v>
      </c>
      <c r="EE33" s="241" t="s">
        <v>140</v>
      </c>
    </row>
    <row r="34" spans="1:135" s="4" customFormat="1" ht="24" customHeight="1" x14ac:dyDescent="0.3">
      <c r="A34" s="89" t="s">
        <v>40</v>
      </c>
      <c r="B34" s="80"/>
      <c r="C34" s="83">
        <v>6.0658630264804367</v>
      </c>
      <c r="D34" s="332">
        <v>1.0472975100339477</v>
      </c>
      <c r="E34" s="332">
        <v>4.0108882285767811</v>
      </c>
      <c r="F34" s="332">
        <v>8.1208378243840933</v>
      </c>
      <c r="G34" s="332">
        <v>17.265432889961176</v>
      </c>
      <c r="H34" s="312">
        <v>1581.3413619999972</v>
      </c>
      <c r="I34" s="81">
        <v>1315</v>
      </c>
      <c r="J34" s="332"/>
      <c r="K34" s="83">
        <v>6.5946817296221001</v>
      </c>
      <c r="L34" s="332">
        <v>1.0507420200477686</v>
      </c>
      <c r="M34" s="332">
        <v>4.5329417414330893</v>
      </c>
      <c r="N34" s="332">
        <v>8.65642171781111</v>
      </c>
      <c r="O34" s="332">
        <v>15.933172564310851</v>
      </c>
      <c r="P34" s="312">
        <v>1445.1444649999985</v>
      </c>
      <c r="Q34" s="81">
        <v>1249</v>
      </c>
      <c r="R34" s="332"/>
      <c r="S34" s="83">
        <v>5.4674765517701012</v>
      </c>
      <c r="T34" s="332">
        <v>0.99754893951433821</v>
      </c>
      <c r="U34" s="332">
        <v>3.510106589834614</v>
      </c>
      <c r="V34" s="332">
        <v>7.4248465137055897</v>
      </c>
      <c r="W34" s="332">
        <v>18.245143441747011</v>
      </c>
      <c r="X34" s="312">
        <v>1442.3547180000037</v>
      </c>
      <c r="Y34" s="81">
        <v>1210</v>
      </c>
      <c r="Z34" s="332"/>
      <c r="AA34" s="83">
        <v>6.3299999999999992</v>
      </c>
      <c r="AB34" s="322">
        <v>0.95499999999999996</v>
      </c>
      <c r="AC34" s="322">
        <v>4.46</v>
      </c>
      <c r="AD34" s="322">
        <v>8.2000000000000011</v>
      </c>
      <c r="AE34" s="322">
        <v>15.1</v>
      </c>
      <c r="AF34" s="333">
        <v>1489.6949999999999</v>
      </c>
      <c r="AG34" s="333">
        <v>1373</v>
      </c>
      <c r="AH34" s="333"/>
      <c r="AI34" s="345" t="s">
        <v>64</v>
      </c>
      <c r="AJ34" s="345">
        <v>0.92864459528979815</v>
      </c>
      <c r="AK34" s="345">
        <v>4.0720875184868426</v>
      </c>
      <c r="AL34" s="345">
        <v>7.7156107540913306</v>
      </c>
      <c r="AM34" s="345">
        <v>15.756165008907844</v>
      </c>
      <c r="AN34" s="350">
        <v>1380.5038120000015</v>
      </c>
      <c r="AO34" s="350">
        <v>1122</v>
      </c>
      <c r="AP34" s="350"/>
      <c r="AQ34" s="295" t="s">
        <v>170</v>
      </c>
      <c r="AR34" s="345">
        <v>0.65812434546850773</v>
      </c>
      <c r="AS34" s="345">
        <v>2.9127550301297029</v>
      </c>
      <c r="AT34" s="345">
        <v>5.4946751546374584</v>
      </c>
      <c r="AU34" s="345">
        <v>15.655779019394474</v>
      </c>
      <c r="AV34" s="350">
        <v>1567.3068120000014</v>
      </c>
      <c r="AW34" s="350">
        <v>1242</v>
      </c>
      <c r="AX34" s="350"/>
      <c r="AY34" s="295">
        <v>6.0239493197335143</v>
      </c>
      <c r="AZ34" s="345">
        <v>0.55104116299655392</v>
      </c>
      <c r="BA34" s="345">
        <v>4.9435141288317244</v>
      </c>
      <c r="BB34" s="345">
        <v>7.1043845106353034</v>
      </c>
      <c r="BC34" s="345">
        <v>9.1475066231289404</v>
      </c>
      <c r="BD34" s="350">
        <v>2011.1150770000072</v>
      </c>
      <c r="BE34" s="350">
        <v>3622</v>
      </c>
      <c r="BF34" s="364"/>
      <c r="BG34" s="295">
        <v>7.3059396627289814</v>
      </c>
      <c r="BH34" s="345">
        <v>0.79962757888872926</v>
      </c>
      <c r="BI34" s="345">
        <v>5.7380954039241034</v>
      </c>
      <c r="BJ34" s="345">
        <v>8.8737839215338603</v>
      </c>
      <c r="BK34" s="345">
        <v>10.944897108417194</v>
      </c>
      <c r="BL34" s="350">
        <v>2132.3237829999985</v>
      </c>
      <c r="BM34" s="350">
        <v>3348</v>
      </c>
      <c r="BN34" s="364"/>
      <c r="BO34" s="264">
        <v>6.1230016724728893</v>
      </c>
      <c r="BP34" s="241">
        <v>0.57902182314729633</v>
      </c>
      <c r="BQ34" s="241">
        <v>4.9877022752019116</v>
      </c>
      <c r="BR34" s="241">
        <v>7.258301069743867</v>
      </c>
      <c r="BS34" s="241">
        <v>9.456502776251039</v>
      </c>
      <c r="BT34" s="368">
        <v>1994.3097769999945</v>
      </c>
      <c r="BU34" s="369">
        <v>3211</v>
      </c>
      <c r="BV34" s="350"/>
      <c r="BW34" s="197">
        <v>6.7065794811895838</v>
      </c>
      <c r="BX34" s="191">
        <v>0.63467837180481013</v>
      </c>
      <c r="BY34" s="191">
        <v>5.4621289753198834</v>
      </c>
      <c r="BZ34" s="191">
        <v>7.9510299870592842</v>
      </c>
      <c r="CA34" s="191">
        <v>9.4635182298955431</v>
      </c>
      <c r="CB34" s="191">
        <v>1808.7764759999991</v>
      </c>
      <c r="CC34" s="369">
        <v>3353</v>
      </c>
      <c r="CD34" s="412"/>
      <c r="CE34" s="191">
        <v>5.77600392458685</v>
      </c>
      <c r="CF34" s="191">
        <v>0.61778005676021586</v>
      </c>
      <c r="CG34" s="191">
        <v>4.5646854390982856</v>
      </c>
      <c r="CH34" s="191">
        <v>6.9873224100754143</v>
      </c>
      <c r="CI34" s="191">
        <v>10.695630834503023</v>
      </c>
      <c r="CJ34" s="532">
        <v>1635.5270570000023</v>
      </c>
      <c r="CK34" s="532">
        <v>3090</v>
      </c>
      <c r="CL34" s="412"/>
      <c r="CM34" s="191">
        <v>5.9788300817112034</v>
      </c>
      <c r="CN34" s="191">
        <v>0.65017312090291579</v>
      </c>
      <c r="CO34" s="191">
        <v>4.7039673924063985</v>
      </c>
      <c r="CP34" s="191">
        <v>7.2536927710160075</v>
      </c>
      <c r="CQ34" s="191">
        <v>10.874587703901254</v>
      </c>
      <c r="CR34" s="532">
        <v>1577.9638610000077</v>
      </c>
      <c r="CS34" s="532">
        <v>2339</v>
      </c>
      <c r="CT34" s="412"/>
      <c r="CU34" s="191">
        <v>6.8684690901079497</v>
      </c>
      <c r="CV34" s="191">
        <v>0.83991995408625031</v>
      </c>
      <c r="CW34" s="191">
        <v>5.2215931208140436</v>
      </c>
      <c r="CX34" s="191">
        <v>8.5153450594018558</v>
      </c>
      <c r="CY34" s="191">
        <v>12.228634111434133</v>
      </c>
      <c r="CZ34" s="532">
        <v>1703.2321390000084</v>
      </c>
      <c r="DA34" s="532">
        <v>3193</v>
      </c>
      <c r="DB34" s="412"/>
      <c r="DC34" s="191">
        <v>5.7021592970148385</v>
      </c>
      <c r="DD34" s="191">
        <v>0.62801636679796613</v>
      </c>
      <c r="DE34" s="191">
        <v>4.4707722012714388</v>
      </c>
      <c r="DF34" s="191">
        <v>6.9335463927582381</v>
      </c>
      <c r="DG34" s="191">
        <v>11.013658757775174</v>
      </c>
      <c r="DH34" s="532">
        <v>1568.7634339999961</v>
      </c>
      <c r="DI34" s="532">
        <v>2927</v>
      </c>
      <c r="DJ34" s="412"/>
      <c r="DK34" s="191">
        <v>5.6439296924659095</v>
      </c>
      <c r="DL34" s="191">
        <v>0.57382614126123288</v>
      </c>
      <c r="DM34" s="191">
        <v>4.5187964269874525</v>
      </c>
      <c r="DN34" s="191">
        <v>6.7690629579443646</v>
      </c>
      <c r="DO34" s="191">
        <v>10.167138368630537</v>
      </c>
      <c r="DP34" s="532">
        <v>1540.0659599999974</v>
      </c>
      <c r="DQ34" s="532">
        <v>3098</v>
      </c>
      <c r="DR34" s="412"/>
      <c r="DS34" s="191">
        <v>6.1933434599761643</v>
      </c>
      <c r="DT34" s="191">
        <v>0.60230027284050836</v>
      </c>
      <c r="DU34" s="191">
        <v>5.0123774387618401</v>
      </c>
      <c r="DV34" s="191">
        <v>7.3743094811904886</v>
      </c>
      <c r="DW34" s="191">
        <v>9.7249615935691427</v>
      </c>
      <c r="DX34" s="532">
        <v>1268.5730979999996</v>
      </c>
      <c r="DY34" s="532">
        <v>2847</v>
      </c>
      <c r="DZ34" s="412"/>
      <c r="EA34" s="241">
        <v>0.4</v>
      </c>
      <c r="EB34" s="241">
        <v>0.6</v>
      </c>
      <c r="EC34" s="241"/>
      <c r="ED34" s="241" t="s">
        <v>140</v>
      </c>
      <c r="EE34" s="241" t="s">
        <v>140</v>
      </c>
    </row>
    <row r="35" spans="1:135" s="4" customFormat="1" ht="24" customHeight="1" x14ac:dyDescent="0.3">
      <c r="A35" s="76" t="s">
        <v>14</v>
      </c>
      <c r="B35" s="70"/>
      <c r="C35" s="290">
        <v>4.8722409423753641</v>
      </c>
      <c r="D35" s="326">
        <v>1.0735251760394962</v>
      </c>
      <c r="E35" s="326">
        <v>2.7658030290409372</v>
      </c>
      <c r="F35" s="326">
        <v>6.9786788557097914</v>
      </c>
      <c r="G35" s="326">
        <v>22.033499343243076</v>
      </c>
      <c r="H35" s="308">
        <v>1264.2112270000005</v>
      </c>
      <c r="I35" s="65">
        <v>813</v>
      </c>
      <c r="J35" s="326"/>
      <c r="K35" s="290">
        <v>6.3952226555526792</v>
      </c>
      <c r="L35" s="326">
        <v>1.4573155960525332</v>
      </c>
      <c r="M35" s="326">
        <v>3.5357140583268678</v>
      </c>
      <c r="N35" s="326">
        <v>9.2547312527784911</v>
      </c>
      <c r="O35" s="326">
        <v>22.787566196576638</v>
      </c>
      <c r="P35" s="308">
        <v>1070.0381469999988</v>
      </c>
      <c r="Q35" s="65">
        <v>715</v>
      </c>
      <c r="R35" s="326"/>
      <c r="S35" s="290">
        <v>5.242829446825815</v>
      </c>
      <c r="T35" s="326">
        <v>1.0948139653081488</v>
      </c>
      <c r="U35" s="326">
        <v>3.0946080566602756</v>
      </c>
      <c r="V35" s="326">
        <v>7.3910508369913543</v>
      </c>
      <c r="W35" s="326">
        <v>20.882120549829938</v>
      </c>
      <c r="X35" s="308">
        <v>1104.6404730000008</v>
      </c>
      <c r="Y35" s="65">
        <v>682</v>
      </c>
      <c r="Z35" s="326"/>
      <c r="AA35" s="290">
        <v>6.02</v>
      </c>
      <c r="AB35" s="317">
        <v>2.028</v>
      </c>
      <c r="AC35" s="317">
        <v>2.04</v>
      </c>
      <c r="AD35" s="317">
        <v>10</v>
      </c>
      <c r="AE35" s="317">
        <v>33.700000000000003</v>
      </c>
      <c r="AF35" s="329">
        <v>1137.1759999999999</v>
      </c>
      <c r="AG35" s="329">
        <v>771</v>
      </c>
      <c r="AH35" s="329"/>
      <c r="AI35" s="188" t="s">
        <v>147</v>
      </c>
      <c r="AJ35" s="188">
        <v>1.5822945114075775</v>
      </c>
      <c r="AK35" s="188">
        <v>5.0007038814912708</v>
      </c>
      <c r="AL35" s="188">
        <v>11.208812825563527</v>
      </c>
      <c r="AM35" s="188">
        <v>19.523031315534812</v>
      </c>
      <c r="AN35" s="114">
        <v>1059.3579629999979</v>
      </c>
      <c r="AO35" s="114">
        <v>688</v>
      </c>
      <c r="AP35" s="114"/>
      <c r="AQ35" s="194" t="s">
        <v>194</v>
      </c>
      <c r="AR35" s="188">
        <v>1.2301644321110428</v>
      </c>
      <c r="AS35" s="188">
        <v>3.0655698157769833</v>
      </c>
      <c r="AT35" s="188">
        <v>7.8916886572856972</v>
      </c>
      <c r="AU35" s="188">
        <v>22.453872656837991</v>
      </c>
      <c r="AV35" s="114">
        <v>1174.7130390000032</v>
      </c>
      <c r="AW35" s="114">
        <v>824</v>
      </c>
      <c r="AX35" s="114"/>
      <c r="AY35" s="194">
        <v>6.9511437214201193</v>
      </c>
      <c r="AZ35" s="188">
        <v>0.84568909493443578</v>
      </c>
      <c r="BA35" s="188">
        <v>5.2929876342046116</v>
      </c>
      <c r="BB35" s="188">
        <v>8.6092998086356278</v>
      </c>
      <c r="BC35" s="188">
        <v>12.166186297204936</v>
      </c>
      <c r="BD35" s="114">
        <v>1839.6794560000026</v>
      </c>
      <c r="BE35" s="114">
        <v>2746</v>
      </c>
      <c r="BF35" s="108"/>
      <c r="BG35" s="194">
        <v>5.9269422318030465</v>
      </c>
      <c r="BH35" s="188">
        <v>0.69194172307742974</v>
      </c>
      <c r="BI35" s="188">
        <v>4.5702395784726457</v>
      </c>
      <c r="BJ35" s="188">
        <v>7.2836448851334472</v>
      </c>
      <c r="BK35" s="188">
        <v>11.674514378840721</v>
      </c>
      <c r="BL35" s="114">
        <v>1906.6197810000037</v>
      </c>
      <c r="BM35" s="114">
        <v>2225</v>
      </c>
      <c r="BN35" s="108"/>
      <c r="BO35" s="133">
        <v>7.242079951418555</v>
      </c>
      <c r="BP35" s="109">
        <v>1.0107767041207381</v>
      </c>
      <c r="BQ35" s="109">
        <v>5.2602303266041535</v>
      </c>
      <c r="BR35" s="109">
        <v>9.2239295762329565</v>
      </c>
      <c r="BS35" s="109">
        <v>13.956994549925545</v>
      </c>
      <c r="BT35" s="111">
        <v>1591.1851260000001</v>
      </c>
      <c r="BU35" s="113">
        <v>2117</v>
      </c>
      <c r="BV35" s="114"/>
      <c r="BW35" s="194" t="s">
        <v>134</v>
      </c>
      <c r="BX35" s="188">
        <v>1.2813521184044501</v>
      </c>
      <c r="BY35" s="188">
        <v>4.9123416489248033</v>
      </c>
      <c r="BZ35" s="188">
        <v>9.9371837194405739</v>
      </c>
      <c r="CA35" s="188">
        <v>17.257819177630729</v>
      </c>
      <c r="CB35" s="188">
        <v>1608.0708579999953</v>
      </c>
      <c r="CC35" s="113">
        <v>2431</v>
      </c>
      <c r="CD35" s="394"/>
      <c r="CE35" s="188">
        <v>5.6283898436209174</v>
      </c>
      <c r="CF35" s="188">
        <v>0.64438829902673089</v>
      </c>
      <c r="CG35" s="188">
        <v>4.3648989783815155</v>
      </c>
      <c r="CH35" s="188">
        <v>6.8918807088603176</v>
      </c>
      <c r="CI35" s="188">
        <v>11.448892435144044</v>
      </c>
      <c r="CJ35" s="114">
        <v>1395.8132820000033</v>
      </c>
      <c r="CK35" s="114">
        <v>2181</v>
      </c>
      <c r="CL35" s="394"/>
      <c r="CM35" s="188">
        <v>5.9495240522319071</v>
      </c>
      <c r="CN35" s="188">
        <v>0.86712999016476111</v>
      </c>
      <c r="CO35" s="188">
        <v>4.249251254575964</v>
      </c>
      <c r="CP35" s="188">
        <v>7.6497968498878492</v>
      </c>
      <c r="CQ35" s="188">
        <v>14.574779134466489</v>
      </c>
      <c r="CR35" s="114">
        <v>1387.8124750000015</v>
      </c>
      <c r="CS35" s="114">
        <v>1622</v>
      </c>
      <c r="CT35" s="394"/>
      <c r="CU35" s="188">
        <v>5.8977007487733903</v>
      </c>
      <c r="CV35" s="188">
        <v>0.67598657226933667</v>
      </c>
      <c r="CW35" s="188">
        <v>4.5722577276621079</v>
      </c>
      <c r="CX35" s="188">
        <v>7.223143769884671</v>
      </c>
      <c r="CY35" s="188">
        <v>11.461866260507183</v>
      </c>
      <c r="CZ35" s="114">
        <v>1353.7047470000005</v>
      </c>
      <c r="DA35" s="114">
        <v>2084</v>
      </c>
      <c r="DB35" s="394"/>
      <c r="DC35" s="188">
        <v>5.691065265591881</v>
      </c>
      <c r="DD35" s="188">
        <v>0.723891443893387</v>
      </c>
      <c r="DE35" s="188">
        <v>4.2716905010865229</v>
      </c>
      <c r="DF35" s="188">
        <v>7.1104400300972399</v>
      </c>
      <c r="DG35" s="188">
        <v>12.719788125959946</v>
      </c>
      <c r="DH35" s="114">
        <v>1208.6590609999998</v>
      </c>
      <c r="DI35" s="114">
        <v>1881</v>
      </c>
      <c r="DJ35" s="394"/>
      <c r="DK35" s="188" t="s">
        <v>193</v>
      </c>
      <c r="DL35" s="188">
        <v>1.206547542399578</v>
      </c>
      <c r="DM35" s="188">
        <v>5.090422921111001</v>
      </c>
      <c r="DN35" s="188">
        <v>9.8219144957237798</v>
      </c>
      <c r="DO35" s="188">
        <v>16.181870201481445</v>
      </c>
      <c r="DP35" s="114">
        <v>1194.0108449999993</v>
      </c>
      <c r="DQ35" s="114">
        <v>1941</v>
      </c>
      <c r="DR35" s="394"/>
      <c r="DS35" s="188">
        <v>7.0217707679028463</v>
      </c>
      <c r="DT35" s="188">
        <v>0.81887187427716801</v>
      </c>
      <c r="DU35" s="188">
        <v>5.4161599075778586</v>
      </c>
      <c r="DV35" s="188">
        <v>8.6273816282278339</v>
      </c>
      <c r="DW35" s="188">
        <v>11.661899844698803</v>
      </c>
      <c r="DX35" s="114">
        <v>1034.2037130000017</v>
      </c>
      <c r="DY35" s="114">
        <v>1726</v>
      </c>
      <c r="DZ35" s="394"/>
      <c r="EA35" s="109">
        <v>1.4</v>
      </c>
      <c r="EB35" s="109">
        <v>-0.5</v>
      </c>
      <c r="EC35" s="109"/>
      <c r="ED35" s="109" t="s">
        <v>140</v>
      </c>
      <c r="EE35" s="109" t="s">
        <v>140</v>
      </c>
    </row>
    <row r="36" spans="1:135" s="26" customFormat="1" ht="6.75" customHeight="1" x14ac:dyDescent="0.2">
      <c r="A36" s="275"/>
      <c r="B36" s="279"/>
      <c r="C36" s="280"/>
      <c r="D36" s="267"/>
      <c r="E36" s="267"/>
      <c r="F36" s="267"/>
      <c r="G36" s="267"/>
      <c r="H36" s="269"/>
      <c r="I36" s="270"/>
      <c r="J36" s="278"/>
      <c r="K36" s="267"/>
      <c r="L36" s="267"/>
      <c r="M36" s="267"/>
      <c r="N36" s="267"/>
      <c r="O36" s="267"/>
      <c r="P36" s="269"/>
      <c r="Q36" s="270"/>
      <c r="R36" s="270"/>
      <c r="S36" s="267"/>
      <c r="T36" s="267"/>
      <c r="U36" s="267"/>
      <c r="V36" s="267"/>
      <c r="W36" s="267"/>
      <c r="X36" s="270"/>
      <c r="Y36" s="270"/>
      <c r="Z36" s="270"/>
      <c r="AA36" s="270"/>
      <c r="AB36" s="267"/>
      <c r="AC36" s="267"/>
      <c r="AD36" s="267"/>
      <c r="AE36" s="267"/>
      <c r="AF36" s="267"/>
      <c r="AG36" s="269"/>
      <c r="AH36" s="274"/>
      <c r="AI36" s="272"/>
      <c r="AJ36" s="268"/>
      <c r="AK36" s="268"/>
      <c r="AL36" s="268"/>
      <c r="AM36" s="268"/>
      <c r="AN36" s="268"/>
      <c r="AO36" s="271"/>
      <c r="AP36" s="273"/>
      <c r="AQ36" s="272"/>
      <c r="AR36" s="272"/>
      <c r="AS36" s="341"/>
      <c r="AT36" s="341"/>
      <c r="AU36" s="341"/>
      <c r="AV36" s="341"/>
      <c r="AW36" s="341"/>
      <c r="AX36" s="273"/>
      <c r="AY36" s="273"/>
      <c r="AZ36" s="273"/>
      <c r="BA36" s="341"/>
      <c r="BB36" s="341"/>
      <c r="BC36" s="341"/>
      <c r="BD36" s="341"/>
      <c r="BE36" s="341"/>
      <c r="BF36" s="273"/>
      <c r="BG36" s="273"/>
      <c r="BH36" s="273"/>
      <c r="BI36" s="341"/>
      <c r="BJ36" s="341"/>
      <c r="BK36" s="341"/>
      <c r="BL36" s="341"/>
      <c r="BM36" s="341"/>
      <c r="BN36" s="273"/>
      <c r="BO36" s="273"/>
      <c r="BP36" s="273"/>
      <c r="BQ36" s="109"/>
      <c r="BR36" s="109"/>
      <c r="BS36" s="109"/>
      <c r="BT36" s="109"/>
      <c r="BU36" s="109"/>
      <c r="BV36" s="111"/>
      <c r="BW36" s="114"/>
      <c r="BX36" s="341"/>
      <c r="BY36" s="341"/>
      <c r="BZ36" s="341"/>
      <c r="CA36" s="341"/>
      <c r="CB36" s="341"/>
      <c r="CC36" s="109"/>
      <c r="CD36" s="424"/>
      <c r="CE36" s="341"/>
      <c r="CF36" s="341"/>
      <c r="CG36" s="341"/>
      <c r="CH36" s="341"/>
      <c r="CI36" s="341"/>
      <c r="CJ36" s="273"/>
      <c r="CK36" s="273"/>
      <c r="CL36" s="424"/>
      <c r="CM36" s="341"/>
      <c r="CN36" s="341"/>
      <c r="CO36" s="341"/>
      <c r="CP36" s="341"/>
      <c r="CQ36" s="341"/>
      <c r="CR36" s="273"/>
      <c r="CS36" s="273"/>
      <c r="CT36" s="424"/>
      <c r="CU36" s="341"/>
      <c r="CV36" s="341"/>
      <c r="CW36" s="341"/>
      <c r="CX36" s="341"/>
      <c r="CY36" s="341"/>
      <c r="CZ36" s="273"/>
      <c r="DA36" s="273"/>
      <c r="DB36" s="424"/>
      <c r="DC36" s="341"/>
      <c r="DD36" s="341"/>
      <c r="DE36" s="341"/>
      <c r="DF36" s="341"/>
      <c r="DG36" s="341"/>
      <c r="DH36" s="273"/>
      <c r="DI36" s="273"/>
      <c r="DJ36" s="424"/>
      <c r="DK36" s="341"/>
      <c r="DL36" s="341"/>
      <c r="DM36" s="341"/>
      <c r="DN36" s="341"/>
      <c r="DO36" s="341"/>
      <c r="DP36" s="273"/>
      <c r="DQ36" s="273"/>
      <c r="DR36" s="424"/>
      <c r="DS36" s="341"/>
      <c r="DT36" s="341"/>
      <c r="DU36" s="341"/>
      <c r="DV36" s="341"/>
      <c r="DW36" s="341"/>
      <c r="DX36" s="273"/>
      <c r="DY36" s="273"/>
      <c r="DZ36" s="424"/>
      <c r="EA36" s="355"/>
      <c r="EB36" s="355"/>
      <c r="EC36" s="355"/>
      <c r="ED36" s="355"/>
      <c r="EE36" s="355"/>
    </row>
    <row r="37" spans="1:135" s="7" customFormat="1" ht="5.0999999999999996" customHeight="1" thickBot="1" x14ac:dyDescent="0.25">
      <c r="A37" s="27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34"/>
      <c r="AJ37" s="34"/>
      <c r="AK37" s="34"/>
      <c r="AL37" s="34"/>
      <c r="AM37" s="34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9"/>
      <c r="EC37" s="9"/>
      <c r="ED37" s="9"/>
      <c r="EE37" s="9"/>
    </row>
    <row r="38" spans="1:135" ht="69.95" customHeight="1" thickTop="1" x14ac:dyDescent="0.2">
      <c r="A38" s="1325" t="s">
        <v>343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</sheetData>
  <mergeCells count="123">
    <mergeCell ref="DS4:DY4"/>
    <mergeCell ref="DS5:DS6"/>
    <mergeCell ref="DT5:DT6"/>
    <mergeCell ref="DU5:DV5"/>
    <mergeCell ref="DW5:DW6"/>
    <mergeCell ref="DX5:DX6"/>
    <mergeCell ref="DY5:DY6"/>
    <mergeCell ref="DZ5:DZ6"/>
    <mergeCell ref="DI5:DI6"/>
    <mergeCell ref="DR5:DR6"/>
    <mergeCell ref="DK4:DQ4"/>
    <mergeCell ref="DJ5:DJ6"/>
    <mergeCell ref="DK5:DK6"/>
    <mergeCell ref="DL5:DL6"/>
    <mergeCell ref="DM5:DN5"/>
    <mergeCell ref="DO5:DO6"/>
    <mergeCell ref="DP5:DP6"/>
    <mergeCell ref="DQ5:DQ6"/>
    <mergeCell ref="A38:EE38"/>
    <mergeCell ref="DB5:DB6"/>
    <mergeCell ref="DC5:DC6"/>
    <mergeCell ref="DD5:DD6"/>
    <mergeCell ref="DE5:DF5"/>
    <mergeCell ref="DG5:DG6"/>
    <mergeCell ref="DH5:DH6"/>
    <mergeCell ref="CU5:CU6"/>
    <mergeCell ref="CV5:CV6"/>
    <mergeCell ref="CW5:CX5"/>
    <mergeCell ref="CY5:CY6"/>
    <mergeCell ref="CZ5:CZ6"/>
    <mergeCell ref="DA5:DA6"/>
    <mergeCell ref="CM5:CM6"/>
    <mergeCell ref="CN5:CN6"/>
    <mergeCell ref="CO5:CP5"/>
    <mergeCell ref="CQ5:CQ6"/>
    <mergeCell ref="CR5:CR6"/>
    <mergeCell ref="CS5:CS6"/>
    <mergeCell ref="CE5:CE6"/>
    <mergeCell ref="CF5:CF6"/>
    <mergeCell ref="CG5:CH5"/>
    <mergeCell ref="CI5:CI6"/>
    <mergeCell ref="CJ5:CJ6"/>
    <mergeCell ref="CM4:CS4"/>
    <mergeCell ref="S5:S6"/>
    <mergeCell ref="T5:T6"/>
    <mergeCell ref="U5:V5"/>
    <mergeCell ref="W5:W6"/>
    <mergeCell ref="X5:X6"/>
    <mergeCell ref="Y5:Y6"/>
    <mergeCell ref="AM5:AM6"/>
    <mergeCell ref="AN5:AN6"/>
    <mergeCell ref="AO5:AO6"/>
    <mergeCell ref="CK5:CK6"/>
    <mergeCell ref="BW5:BW6"/>
    <mergeCell ref="BX5:BX6"/>
    <mergeCell ref="BY5:BZ5"/>
    <mergeCell ref="CA5:CA6"/>
    <mergeCell ref="CB5:CB6"/>
    <mergeCell ref="CC5:CC6"/>
    <mergeCell ref="BQ5:BR5"/>
    <mergeCell ref="BS5:BS6"/>
    <mergeCell ref="BT5:BT6"/>
    <mergeCell ref="BU5:BU6"/>
    <mergeCell ref="CE4:CK4"/>
    <mergeCell ref="AY5:AY6"/>
    <mergeCell ref="AZ5:AZ6"/>
    <mergeCell ref="AI5:AI6"/>
    <mergeCell ref="AJ5:AJ6"/>
    <mergeCell ref="AK5:AL5"/>
    <mergeCell ref="AA5:AA6"/>
    <mergeCell ref="AB5:AB6"/>
    <mergeCell ref="AC5:AD5"/>
    <mergeCell ref="AE5:AE6"/>
    <mergeCell ref="AF5:AF6"/>
    <mergeCell ref="AG5:AG6"/>
    <mergeCell ref="A1:EE1"/>
    <mergeCell ref="A3:B3"/>
    <mergeCell ref="BO3:EE3"/>
    <mergeCell ref="A4:A6"/>
    <mergeCell ref="C4:I4"/>
    <mergeCell ref="K4:Q4"/>
    <mergeCell ref="S4:Y4"/>
    <mergeCell ref="AA4:AG4"/>
    <mergeCell ref="AI4:AO4"/>
    <mergeCell ref="AQ4:AW4"/>
    <mergeCell ref="CU4:DA4"/>
    <mergeCell ref="DC4:DI4"/>
    <mergeCell ref="EA4:EB5"/>
    <mergeCell ref="ED4:EE5"/>
    <mergeCell ref="C5:C6"/>
    <mergeCell ref="D5:D6"/>
    <mergeCell ref="BA5:BB5"/>
    <mergeCell ref="BC5:BC6"/>
    <mergeCell ref="BD5:BD6"/>
    <mergeCell ref="BE5:BE6"/>
    <mergeCell ref="AQ5:AQ6"/>
    <mergeCell ref="AR5:AR6"/>
    <mergeCell ref="AS5:AT5"/>
    <mergeCell ref="AU5:AU6"/>
    <mergeCell ref="E5:F5"/>
    <mergeCell ref="G5:G6"/>
    <mergeCell ref="H5:H6"/>
    <mergeCell ref="I5:I6"/>
    <mergeCell ref="AY4:BE4"/>
    <mergeCell ref="BG4:BM4"/>
    <mergeCell ref="BO4:BU4"/>
    <mergeCell ref="BW4:CC4"/>
    <mergeCell ref="BO5:BO6"/>
    <mergeCell ref="BP5:BP6"/>
    <mergeCell ref="BG5:BG6"/>
    <mergeCell ref="BH5:BH6"/>
    <mergeCell ref="BI5:BJ5"/>
    <mergeCell ref="BK5:BK6"/>
    <mergeCell ref="BL5:BL6"/>
    <mergeCell ref="BM5:BM6"/>
    <mergeCell ref="AV5:AV6"/>
    <mergeCell ref="AW5:AW6"/>
    <mergeCell ref="K5:K6"/>
    <mergeCell ref="L5:L6"/>
    <mergeCell ref="M5:N5"/>
    <mergeCell ref="O5:O6"/>
    <mergeCell ref="P5:P6"/>
    <mergeCell ref="Q5:Q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EF41"/>
  <sheetViews>
    <sheetView showGridLines="0" view="pageBreakPreview" zoomScale="70" zoomScaleNormal="70" zoomScaleSheetLayoutView="70" zoomScalePageLayoutView="60" workbookViewId="0">
      <pane xSplit="1" topLeftCell="B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8.42578125" style="1" customWidth="1"/>
    <col min="2" max="2" width="0.85546875" style="1" customWidth="1"/>
    <col min="3" max="3" width="11.42578125" style="1" hidden="1" customWidth="1"/>
    <col min="4" max="6" width="8.28515625" style="1" hidden="1" customWidth="1"/>
    <col min="7" max="7" width="8.7109375" style="1" hidden="1" customWidth="1"/>
    <col min="8" max="8" width="10.7109375" style="1" hidden="1" customWidth="1"/>
    <col min="9" max="9" width="8.7109375" style="1" hidden="1" customWidth="1"/>
    <col min="10" max="10" width="1.7109375" style="1" hidden="1" customWidth="1"/>
    <col min="11" max="11" width="11.42578125" style="1" hidden="1" customWidth="1"/>
    <col min="12" max="12" width="9.42578125" style="1" hidden="1" customWidth="1"/>
    <col min="13" max="15" width="8.7109375" style="1" hidden="1" customWidth="1"/>
    <col min="16" max="16" width="9.42578125" style="1" hidden="1" customWidth="1"/>
    <col min="17" max="17" width="8.7109375" style="1" hidden="1" customWidth="1"/>
    <col min="18" max="18" width="1.7109375" style="1" hidden="1" customWidth="1"/>
    <col min="19" max="19" width="11.42578125" style="1" hidden="1" customWidth="1"/>
    <col min="20" max="20" width="7.140625" style="1" hidden="1" customWidth="1"/>
    <col min="21" max="21" width="10.7109375" style="1" hidden="1" customWidth="1"/>
    <col min="22" max="22" width="7.28515625" style="1" hidden="1" customWidth="1"/>
    <col min="23" max="23" width="11.5703125" style="1" hidden="1" customWidth="1"/>
    <col min="24" max="24" width="8.710937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28" width="8.42578125" style="1" hidden="1" customWidth="1"/>
    <col min="29" max="30" width="10.7109375" style="1" hidden="1" customWidth="1"/>
    <col min="31" max="31" width="12.28515625" style="1" hidden="1" customWidth="1"/>
    <col min="32" max="32" width="8.42578125" style="1" hidden="1" customWidth="1"/>
    <col min="33" max="33" width="12.28515625" style="1" hidden="1" customWidth="1"/>
    <col min="34" max="34" width="1.7109375" style="1" hidden="1" customWidth="1"/>
    <col min="35" max="36" width="11.42578125" style="1" hidden="1" customWidth="1"/>
    <col min="37" max="38" width="13.140625" style="1" hidden="1" customWidth="1"/>
    <col min="39" max="39" width="12.28515625" style="1" hidden="1" customWidth="1"/>
    <col min="40" max="40" width="8.7109375" style="1" hidden="1" customWidth="1"/>
    <col min="41" max="41" width="11.28515625" style="2" hidden="1" customWidth="1"/>
    <col min="42" max="42" width="1.7109375" style="1" hidden="1" customWidth="1"/>
    <col min="43" max="44" width="11.42578125" style="1" hidden="1" customWidth="1"/>
    <col min="45" max="46" width="13.1406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05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2" width="9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0.7109375" style="209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10.28515625" style="208" hidden="1" customWidth="1"/>
    <col min="73" max="73" width="11.28515625" style="209" hidden="1" customWidth="1"/>
    <col min="74" max="74" width="1.7109375" style="209" hidden="1" customWidth="1"/>
    <col min="75" max="75" width="15.7109375" style="2" hidden="1" customWidth="1"/>
    <col min="76" max="81" width="13.5703125" style="2" hidden="1" customWidth="1"/>
    <col min="82" max="82" width="0.85546875" style="2" customWidth="1"/>
    <col min="83" max="83" width="15.7109375" style="2" customWidth="1"/>
    <col min="84" max="89" width="13.5703125" style="2" hidden="1" customWidth="1"/>
    <col min="90" max="90" width="0.85546875" style="2" customWidth="1"/>
    <col min="91" max="91" width="15.7109375" style="2" customWidth="1"/>
    <col min="92" max="97" width="13.5703125" style="2" hidden="1" customWidth="1"/>
    <col min="98" max="98" width="0.85546875" style="2" customWidth="1"/>
    <col min="99" max="99" width="15.7109375" style="2" customWidth="1"/>
    <col min="100" max="105" width="13.5703125" style="2" hidden="1" customWidth="1"/>
    <col min="106" max="106" width="0.85546875" style="2" customWidth="1"/>
    <col min="107" max="107" width="15.7109375" style="2" customWidth="1"/>
    <col min="108" max="108" width="11.85546875" style="2" hidden="1" customWidth="1"/>
    <col min="109" max="110" width="11.28515625" style="2" hidden="1" customWidth="1"/>
    <col min="111" max="111" width="14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5.710937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6.28515625" style="2" hidden="1" customWidth="1"/>
    <col min="122" max="122" width="1.140625" style="2" customWidth="1"/>
    <col min="123" max="123" width="15.7109375" style="2" customWidth="1"/>
    <col min="124" max="124" width="11.85546875" style="2" hidden="1" customWidth="1"/>
    <col min="125" max="126" width="11.28515625" style="2" customWidth="1"/>
    <col min="127" max="127" width="15.85546875" style="2" customWidth="1"/>
    <col min="128" max="128" width="13.42578125" style="2" hidden="1" customWidth="1"/>
    <col min="129" max="129" width="15.85546875" style="2" customWidth="1"/>
    <col min="130" max="130" width="1.140625" style="2" customWidth="1"/>
    <col min="131" max="132" width="12" style="209" bestFit="1" customWidth="1"/>
    <col min="133" max="133" width="1" style="209" customWidth="1"/>
    <col min="134" max="135" width="12" style="209" bestFit="1" customWidth="1"/>
    <col min="136" max="136" width="1.140625" style="1184" customWidth="1"/>
    <col min="137" max="16384" width="11.42578125" style="1"/>
  </cols>
  <sheetData>
    <row r="1" spans="1:136" ht="72" customHeight="1" x14ac:dyDescent="0.2">
      <c r="A1" s="1250" t="s">
        <v>387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668"/>
    </row>
    <row r="2" spans="1:136" ht="7.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  <c r="EF2" s="668"/>
    </row>
    <row r="3" spans="1:136" ht="7.5" customHeight="1" thickBot="1" x14ac:dyDescent="0.25">
      <c r="BO3" s="1299"/>
      <c r="BP3" s="1299"/>
      <c r="BQ3" s="1299"/>
      <c r="BR3" s="1299"/>
      <c r="BS3" s="1299"/>
      <c r="BT3" s="1299"/>
      <c r="BU3" s="1299"/>
      <c r="BV3" s="1299"/>
      <c r="BW3" s="555"/>
      <c r="BX3" s="555"/>
      <c r="BY3" s="555"/>
      <c r="BZ3" s="555"/>
      <c r="CA3" s="555"/>
      <c r="CB3" s="555"/>
      <c r="CC3" s="555"/>
      <c r="CD3" s="555"/>
      <c r="CE3" s="555"/>
      <c r="CF3" s="555"/>
      <c r="CG3" s="555"/>
      <c r="CH3" s="555"/>
      <c r="CI3" s="555"/>
      <c r="CJ3" s="555"/>
      <c r="CK3" s="555"/>
      <c r="CL3" s="555"/>
      <c r="CM3" s="555"/>
      <c r="CN3" s="555"/>
      <c r="CO3" s="555"/>
      <c r="CP3" s="555"/>
      <c r="CQ3" s="555"/>
      <c r="CR3" s="555"/>
      <c r="CS3" s="555"/>
      <c r="CT3" s="555"/>
      <c r="CU3" s="555"/>
      <c r="CV3" s="555"/>
      <c r="CW3" s="555"/>
      <c r="CX3" s="555"/>
      <c r="CY3" s="555"/>
      <c r="CZ3" s="555"/>
      <c r="DA3" s="555"/>
      <c r="DB3" s="555"/>
      <c r="DC3" s="555"/>
      <c r="DD3" s="555"/>
      <c r="DE3" s="555"/>
      <c r="DF3" s="555"/>
      <c r="DG3" s="555"/>
      <c r="DH3" s="555"/>
      <c r="DI3" s="555"/>
      <c r="DJ3" s="555"/>
      <c r="DK3" s="555"/>
      <c r="DL3" s="555"/>
      <c r="DM3" s="555"/>
      <c r="DN3" s="555"/>
      <c r="DO3" s="555"/>
      <c r="DP3" s="555"/>
      <c r="DQ3" s="555"/>
      <c r="DR3" s="555"/>
      <c r="DS3" s="555"/>
      <c r="DT3" s="555"/>
      <c r="DU3" s="555"/>
      <c r="DV3" s="555"/>
      <c r="DW3" s="555"/>
      <c r="DX3" s="555"/>
      <c r="DY3" s="555"/>
      <c r="DZ3" s="555"/>
      <c r="EA3" s="555"/>
      <c r="EB3" s="555"/>
      <c r="EC3" s="555"/>
      <c r="ED3" s="555"/>
      <c r="EE3" s="555"/>
      <c r="EF3" s="1181"/>
    </row>
    <row r="4" spans="1:136" s="64" customFormat="1" ht="23.1" customHeight="1" thickTop="1" x14ac:dyDescent="0.2">
      <c r="A4" s="1314" t="s">
        <v>15</v>
      </c>
      <c r="B4" s="442"/>
      <c r="C4" s="1297">
        <v>2009</v>
      </c>
      <c r="D4" s="1297"/>
      <c r="E4" s="1297"/>
      <c r="F4" s="1297"/>
      <c r="G4" s="1297"/>
      <c r="H4" s="1297"/>
      <c r="I4" s="1297"/>
      <c r="J4" s="204"/>
      <c r="K4" s="1297">
        <v>2010</v>
      </c>
      <c r="L4" s="1297"/>
      <c r="M4" s="1297"/>
      <c r="N4" s="1297"/>
      <c r="O4" s="1297"/>
      <c r="P4" s="1297"/>
      <c r="Q4" s="1297"/>
      <c r="R4" s="442"/>
      <c r="S4" s="1297">
        <v>2011</v>
      </c>
      <c r="T4" s="1297"/>
      <c r="U4" s="1297"/>
      <c r="V4" s="1297"/>
      <c r="W4" s="1297"/>
      <c r="X4" s="1297"/>
      <c r="Y4" s="1297"/>
      <c r="Z4" s="442"/>
      <c r="AA4" s="1294">
        <v>2012</v>
      </c>
      <c r="AB4" s="1294"/>
      <c r="AC4" s="1294"/>
      <c r="AD4" s="1294"/>
      <c r="AE4" s="1294"/>
      <c r="AF4" s="1294"/>
      <c r="AG4" s="1294"/>
      <c r="AH4" s="442"/>
      <c r="AI4" s="1297">
        <v>2013</v>
      </c>
      <c r="AJ4" s="1297"/>
      <c r="AK4" s="1297"/>
      <c r="AL4" s="1297"/>
      <c r="AM4" s="1297"/>
      <c r="AN4" s="1297"/>
      <c r="AO4" s="1297"/>
      <c r="AP4" s="442"/>
      <c r="AQ4" s="1297">
        <v>2014</v>
      </c>
      <c r="AR4" s="1297"/>
      <c r="AS4" s="1297"/>
      <c r="AT4" s="1297"/>
      <c r="AU4" s="1297"/>
      <c r="AV4" s="1297"/>
      <c r="AW4" s="1297"/>
      <c r="AX4" s="236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 t="s">
        <v>328</v>
      </c>
      <c r="BX4" s="1297"/>
      <c r="BY4" s="1297"/>
      <c r="BZ4" s="1297"/>
      <c r="CA4" s="1297"/>
      <c r="CB4" s="1297"/>
      <c r="CC4" s="1297"/>
      <c r="CD4" s="442"/>
      <c r="CE4" s="1297" t="s">
        <v>329</v>
      </c>
      <c r="CF4" s="1297"/>
      <c r="CG4" s="1297"/>
      <c r="CH4" s="1297"/>
      <c r="CI4" s="1297"/>
      <c r="CJ4" s="1297"/>
      <c r="CK4" s="1297"/>
      <c r="CL4" s="442"/>
      <c r="CM4" s="1297" t="s">
        <v>330</v>
      </c>
      <c r="CN4" s="1297"/>
      <c r="CO4" s="1297"/>
      <c r="CP4" s="1297"/>
      <c r="CQ4" s="1297"/>
      <c r="CR4" s="1297"/>
      <c r="CS4" s="1297"/>
      <c r="CT4" s="442"/>
      <c r="CU4" s="1297" t="s">
        <v>331</v>
      </c>
      <c r="CV4" s="1297"/>
      <c r="CW4" s="1297"/>
      <c r="CX4" s="1297"/>
      <c r="CY4" s="1297"/>
      <c r="CZ4" s="1297"/>
      <c r="DA4" s="1297"/>
      <c r="DB4" s="442"/>
      <c r="DC4" s="1297" t="s">
        <v>332</v>
      </c>
      <c r="DD4" s="1297"/>
      <c r="DE4" s="1297"/>
      <c r="DF4" s="1297"/>
      <c r="DG4" s="1297"/>
      <c r="DH4" s="1297"/>
      <c r="DI4" s="1297"/>
      <c r="DJ4" s="442"/>
      <c r="DK4" s="1297" t="s">
        <v>333</v>
      </c>
      <c r="DL4" s="1297"/>
      <c r="DM4" s="1297"/>
      <c r="DN4" s="1297"/>
      <c r="DO4" s="1297"/>
      <c r="DP4" s="1297"/>
      <c r="DQ4" s="1297"/>
      <c r="DR4" s="442"/>
      <c r="DS4" s="1297" t="s">
        <v>375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773"/>
    </row>
    <row r="5" spans="1:136" s="14" customFormat="1" ht="33" customHeight="1" x14ac:dyDescent="0.2">
      <c r="A5" s="1315"/>
      <c r="B5" s="546"/>
      <c r="C5" s="1269" t="s">
        <v>0</v>
      </c>
      <c r="D5" s="1271" t="s">
        <v>47</v>
      </c>
      <c r="E5" s="1347" t="s">
        <v>1</v>
      </c>
      <c r="F5" s="1347"/>
      <c r="G5" s="1269" t="s">
        <v>2</v>
      </c>
      <c r="H5" s="1271" t="s">
        <v>41</v>
      </c>
      <c r="I5" s="1269" t="s">
        <v>38</v>
      </c>
      <c r="J5" s="446"/>
      <c r="K5" s="1269" t="s">
        <v>0</v>
      </c>
      <c r="L5" s="1271" t="s">
        <v>47</v>
      </c>
      <c r="M5" s="1347" t="s">
        <v>1</v>
      </c>
      <c r="N5" s="1347"/>
      <c r="O5" s="1269" t="s">
        <v>2</v>
      </c>
      <c r="P5" s="1271" t="s">
        <v>41</v>
      </c>
      <c r="Q5" s="1269" t="s">
        <v>38</v>
      </c>
      <c r="R5" s="546"/>
      <c r="S5" s="1269" t="s">
        <v>0</v>
      </c>
      <c r="T5" s="1271" t="s">
        <v>47</v>
      </c>
      <c r="U5" s="1269" t="s">
        <v>1</v>
      </c>
      <c r="V5" s="1269"/>
      <c r="W5" s="1269" t="s">
        <v>2</v>
      </c>
      <c r="X5" s="1271" t="s">
        <v>41</v>
      </c>
      <c r="Y5" s="1269" t="s">
        <v>38</v>
      </c>
      <c r="Z5" s="546"/>
      <c r="AA5" s="1269" t="s">
        <v>0</v>
      </c>
      <c r="AB5" s="1271" t="s">
        <v>47</v>
      </c>
      <c r="AC5" s="1269" t="s">
        <v>1</v>
      </c>
      <c r="AD5" s="1269"/>
      <c r="AE5" s="1269" t="s">
        <v>2</v>
      </c>
      <c r="AF5" s="1271" t="s">
        <v>41</v>
      </c>
      <c r="AG5" s="1269" t="s">
        <v>38</v>
      </c>
      <c r="AH5" s="546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546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560"/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446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564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64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64"/>
      <c r="EA5" s="1333"/>
      <c r="EB5" s="1333"/>
      <c r="EC5" s="546"/>
      <c r="ED5" s="1333"/>
      <c r="EE5" s="1333"/>
      <c r="EF5" s="773"/>
    </row>
    <row r="6" spans="1:136" s="14" customFormat="1" ht="33" customHeight="1" thickBot="1" x14ac:dyDescent="0.25">
      <c r="A6" s="1316"/>
      <c r="B6" s="547"/>
      <c r="C6" s="1270"/>
      <c r="D6" s="1272"/>
      <c r="E6" s="547" t="s">
        <v>3</v>
      </c>
      <c r="F6" s="547" t="s">
        <v>4</v>
      </c>
      <c r="G6" s="1270"/>
      <c r="H6" s="1272"/>
      <c r="I6" s="1270"/>
      <c r="J6" s="447"/>
      <c r="K6" s="1270"/>
      <c r="L6" s="1272"/>
      <c r="M6" s="547" t="s">
        <v>3</v>
      </c>
      <c r="N6" s="547" t="s">
        <v>4</v>
      </c>
      <c r="O6" s="1270"/>
      <c r="P6" s="1272"/>
      <c r="Q6" s="1270"/>
      <c r="R6" s="547"/>
      <c r="S6" s="1270"/>
      <c r="T6" s="1272"/>
      <c r="U6" s="547" t="s">
        <v>3</v>
      </c>
      <c r="V6" s="547" t="s">
        <v>4</v>
      </c>
      <c r="W6" s="1270"/>
      <c r="X6" s="1272"/>
      <c r="Y6" s="1270"/>
      <c r="Z6" s="547"/>
      <c r="AA6" s="1270"/>
      <c r="AB6" s="1272"/>
      <c r="AC6" s="547" t="s">
        <v>3</v>
      </c>
      <c r="AD6" s="547" t="s">
        <v>4</v>
      </c>
      <c r="AE6" s="1270"/>
      <c r="AF6" s="1272"/>
      <c r="AG6" s="1270"/>
      <c r="AH6" s="547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547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561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447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565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65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65"/>
      <c r="EA6" s="1178" t="s">
        <v>371</v>
      </c>
      <c r="EB6" s="1178" t="s">
        <v>372</v>
      </c>
      <c r="EC6" s="671"/>
      <c r="ED6" s="1178" t="s">
        <v>371</v>
      </c>
      <c r="EE6" s="1178" t="s">
        <v>372</v>
      </c>
      <c r="EF6" s="1182"/>
    </row>
    <row r="7" spans="1:136" s="15" customFormat="1" ht="8.1" customHeight="1" thickTop="1" x14ac:dyDescent="0.2">
      <c r="A7" s="546"/>
      <c r="B7" s="541"/>
      <c r="C7" s="486"/>
      <c r="D7" s="486"/>
      <c r="E7" s="486"/>
      <c r="I7" s="541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06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06"/>
    </row>
    <row r="8" spans="1:136" s="18" customFormat="1" ht="24" customHeight="1" x14ac:dyDescent="0.2">
      <c r="A8" s="200" t="s">
        <v>334</v>
      </c>
      <c r="B8" s="56"/>
      <c r="C8" s="324">
        <v>7.1413124085029436</v>
      </c>
      <c r="D8" s="324"/>
      <c r="E8" s="324">
        <v>6.3751821235649224</v>
      </c>
      <c r="F8" s="324">
        <v>7.9074426934409647</v>
      </c>
      <c r="G8" s="324">
        <v>5.4674921569891888</v>
      </c>
      <c r="H8" s="324"/>
      <c r="I8" s="56">
        <v>9035</v>
      </c>
      <c r="J8" s="201"/>
      <c r="K8" s="324">
        <v>8.0498505244176712</v>
      </c>
      <c r="L8" s="324">
        <v>0.41875208778968775</v>
      </c>
      <c r="M8" s="324">
        <v>7.2281855409478153</v>
      </c>
      <c r="N8" s="324">
        <v>8.8715155078875281</v>
      </c>
      <c r="O8" s="324">
        <v>5.2019858818431963</v>
      </c>
      <c r="P8" s="324">
        <v>7639.2831659999638</v>
      </c>
      <c r="Q8" s="56">
        <v>8279</v>
      </c>
      <c r="R8" s="56"/>
      <c r="S8" s="90">
        <v>7.0669261393914269</v>
      </c>
      <c r="T8" s="324">
        <v>0.40023654401662534</v>
      </c>
      <c r="U8" s="324">
        <v>6.281590244684927</v>
      </c>
      <c r="V8" s="324">
        <v>7.8522620340979277</v>
      </c>
      <c r="W8" s="324">
        <v>5.6635167273885214</v>
      </c>
      <c r="X8" s="324">
        <v>7696.3932729999842</v>
      </c>
      <c r="Y8" s="56">
        <v>8201</v>
      </c>
      <c r="Z8" s="56"/>
      <c r="AA8" s="140">
        <v>7.39</v>
      </c>
      <c r="AB8" s="139">
        <v>0.437</v>
      </c>
      <c r="AC8" s="139">
        <v>6.5299999999999994</v>
      </c>
      <c r="AD8" s="139">
        <v>8.25</v>
      </c>
      <c r="AE8" s="139">
        <v>5.8999999999999995</v>
      </c>
      <c r="AF8" s="314">
        <v>8195.8610000000008</v>
      </c>
      <c r="AG8" s="222">
        <v>8849</v>
      </c>
      <c r="AH8" s="56"/>
      <c r="AI8" s="520"/>
      <c r="AJ8" s="99"/>
      <c r="AK8" s="99"/>
      <c r="AL8" s="99"/>
      <c r="AM8" s="99"/>
      <c r="AN8" s="100"/>
      <c r="AO8" s="104"/>
      <c r="AP8" s="56"/>
      <c r="AQ8" s="520">
        <v>6.376399247452329</v>
      </c>
      <c r="AR8" s="99">
        <v>0.33697850943750474</v>
      </c>
      <c r="AS8" s="99">
        <v>5.7153907305709604</v>
      </c>
      <c r="AT8" s="99">
        <v>7.0374077643336976</v>
      </c>
      <c r="AU8" s="99">
        <v>5.2847774482148919</v>
      </c>
      <c r="AV8" s="100">
        <v>8401.5318239999451</v>
      </c>
      <c r="AW8" s="104">
        <v>8880</v>
      </c>
      <c r="AX8" s="104"/>
      <c r="AY8" s="520">
        <v>7.5304120495083744</v>
      </c>
      <c r="AZ8" s="99">
        <v>0.25442190071311233</v>
      </c>
      <c r="BA8" s="99">
        <v>7.0315629737483354</v>
      </c>
      <c r="BB8" s="99">
        <v>8.0292611252684125</v>
      </c>
      <c r="BC8" s="99">
        <v>3.3785920217967669</v>
      </c>
      <c r="BD8" s="100">
        <v>11014.424476999917</v>
      </c>
      <c r="BE8" s="104">
        <v>22586</v>
      </c>
      <c r="BF8" s="305"/>
      <c r="BG8" s="520">
        <v>7.0351177471097506</v>
      </c>
      <c r="BH8" s="99">
        <v>0.25358853285359823</v>
      </c>
      <c r="BI8" s="99">
        <v>6.5379021234492862</v>
      </c>
      <c r="BJ8" s="99">
        <v>7.5323333707702149</v>
      </c>
      <c r="BK8" s="99">
        <v>3.6046096450593228</v>
      </c>
      <c r="BL8" s="100">
        <v>11615.518949000098</v>
      </c>
      <c r="BM8" s="104">
        <v>20145</v>
      </c>
      <c r="BN8" s="99"/>
      <c r="BO8" s="520">
        <v>7.3245525857567246</v>
      </c>
      <c r="BP8" s="99">
        <v>0.31286546401264054</v>
      </c>
      <c r="BQ8" s="99">
        <v>6.7111111600263893</v>
      </c>
      <c r="BR8" s="99">
        <v>7.93799401148706</v>
      </c>
      <c r="BS8" s="99">
        <v>4.2714617766692884</v>
      </c>
      <c r="BT8" s="100">
        <v>10800.93403300028</v>
      </c>
      <c r="BU8" s="104">
        <v>20609</v>
      </c>
      <c r="BV8" s="104"/>
      <c r="BW8" s="520">
        <v>7.3443020900899523</v>
      </c>
      <c r="BX8" s="99">
        <v>0.30695426406758175</v>
      </c>
      <c r="BY8" s="99">
        <v>6.7424391526283909</v>
      </c>
      <c r="BZ8" s="99">
        <v>7.9461650275515137</v>
      </c>
      <c r="CA8" s="99">
        <v>4.1794885382202764</v>
      </c>
      <c r="CB8" s="100">
        <v>10258.915861000132</v>
      </c>
      <c r="CC8" s="104">
        <v>22195</v>
      </c>
      <c r="CD8" s="104"/>
      <c r="CE8" s="520">
        <v>6.4713172590940209</v>
      </c>
      <c r="CF8" s="99">
        <v>0.24473114490041575</v>
      </c>
      <c r="CG8" s="99">
        <v>5.9914581950975343</v>
      </c>
      <c r="CH8" s="99">
        <v>6.9511763230905093</v>
      </c>
      <c r="CI8" s="99">
        <v>3.7817825197257888</v>
      </c>
      <c r="CJ8" s="100">
        <v>9390.1461119999767</v>
      </c>
      <c r="CK8" s="104">
        <v>20441</v>
      </c>
      <c r="CL8" s="104"/>
      <c r="CM8" s="520">
        <v>6.6450118107908924</v>
      </c>
      <c r="CN8" s="99">
        <v>0.27613966497169151</v>
      </c>
      <c r="CO8" s="99">
        <v>6.1035557822478337</v>
      </c>
      <c r="CP8" s="99">
        <v>7.1864678393339503</v>
      </c>
      <c r="CQ8" s="99">
        <v>4.1555932906434556</v>
      </c>
      <c r="CR8" s="100">
        <v>9035.5367769999157</v>
      </c>
      <c r="CS8" s="104">
        <v>16448</v>
      </c>
      <c r="CT8" s="104"/>
      <c r="CU8" s="520">
        <v>6.6834398054879616</v>
      </c>
      <c r="CV8" s="99">
        <v>0.2734544696449161</v>
      </c>
      <c r="CW8" s="99">
        <v>6.1472630036828972</v>
      </c>
      <c r="CX8" s="99">
        <v>7.2196166072930268</v>
      </c>
      <c r="CY8" s="99">
        <v>4.091522892453896</v>
      </c>
      <c r="CZ8" s="100">
        <v>9326.1769109999768</v>
      </c>
      <c r="DA8" s="104">
        <v>21381</v>
      </c>
      <c r="DB8" s="104"/>
      <c r="DC8" s="520">
        <v>6.6973594788098101</v>
      </c>
      <c r="DD8" s="99">
        <v>0.26802847089617859</v>
      </c>
      <c r="DE8" s="99">
        <v>6.1718209454174691</v>
      </c>
      <c r="DF8" s="99">
        <v>7.222898012202152</v>
      </c>
      <c r="DG8" s="99">
        <v>4.0020021583761549</v>
      </c>
      <c r="DH8" s="100">
        <v>9009.1640580001676</v>
      </c>
      <c r="DI8" s="104">
        <v>20924</v>
      </c>
      <c r="DJ8" s="104"/>
      <c r="DK8" s="520">
        <v>7.4294272687969158</v>
      </c>
      <c r="DL8" s="99">
        <v>0.32691753512770189</v>
      </c>
      <c r="DM8" s="99">
        <v>6.7884216272066924</v>
      </c>
      <c r="DN8" s="99">
        <v>8.0704329103871402</v>
      </c>
      <c r="DO8" s="99">
        <v>4.4003060168679902</v>
      </c>
      <c r="DP8" s="100">
        <v>8531.9529900000798</v>
      </c>
      <c r="DQ8" s="104">
        <v>20231</v>
      </c>
      <c r="DR8" s="104"/>
      <c r="DS8" s="520">
        <v>7.333866582529315</v>
      </c>
      <c r="DT8" s="99">
        <v>0.26740529323044926</v>
      </c>
      <c r="DU8" s="99">
        <v>6.8096063132990974</v>
      </c>
      <c r="DV8" s="99">
        <v>7.8581268517595326</v>
      </c>
      <c r="DW8" s="99">
        <v>3.6461706825627327</v>
      </c>
      <c r="DX8" s="100">
        <v>7563.7257340000424</v>
      </c>
      <c r="DY8" s="104">
        <v>19129</v>
      </c>
      <c r="DZ8" s="104"/>
      <c r="EA8" s="520">
        <v>0.8</v>
      </c>
      <c r="EB8" s="99">
        <v>-0.1</v>
      </c>
      <c r="EC8" s="99"/>
      <c r="ED8" s="99" t="s">
        <v>373</v>
      </c>
      <c r="EE8" s="99"/>
      <c r="EF8" s="515"/>
    </row>
    <row r="9" spans="1:136" s="18" customFormat="1" ht="5.0999999999999996" customHeight="1" x14ac:dyDescent="0.2">
      <c r="A9" s="455"/>
      <c r="B9" s="61"/>
      <c r="C9" s="325"/>
      <c r="D9" s="325"/>
      <c r="E9" s="325"/>
      <c r="F9" s="325"/>
      <c r="G9" s="325"/>
      <c r="H9" s="325"/>
      <c r="I9" s="61"/>
      <c r="J9" s="78"/>
      <c r="K9" s="325"/>
      <c r="L9" s="325"/>
      <c r="M9" s="325"/>
      <c r="N9" s="325"/>
      <c r="O9" s="325"/>
      <c r="P9" s="325"/>
      <c r="Q9" s="61"/>
      <c r="R9" s="61"/>
      <c r="S9" s="335"/>
      <c r="T9" s="325"/>
      <c r="U9" s="325"/>
      <c r="V9" s="325"/>
      <c r="W9" s="325"/>
      <c r="X9" s="325"/>
      <c r="Y9" s="61"/>
      <c r="Z9" s="61"/>
      <c r="AA9" s="162"/>
      <c r="AB9" s="321"/>
      <c r="AC9" s="321"/>
      <c r="AD9" s="321"/>
      <c r="AE9" s="321"/>
      <c r="AF9" s="327"/>
      <c r="AG9" s="223"/>
      <c r="AH9" s="61"/>
      <c r="AI9" s="521"/>
      <c r="AJ9" s="105"/>
      <c r="AK9" s="105"/>
      <c r="AL9" s="105"/>
      <c r="AM9" s="105"/>
      <c r="AN9" s="110"/>
      <c r="AO9" s="110"/>
      <c r="AP9" s="61"/>
      <c r="AQ9" s="521"/>
      <c r="AR9" s="105"/>
      <c r="AS9" s="105"/>
      <c r="AT9" s="105"/>
      <c r="AU9" s="105"/>
      <c r="AV9" s="110"/>
      <c r="AW9" s="110"/>
      <c r="AX9" s="371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10"/>
      <c r="CC9" s="110"/>
      <c r="CD9" s="110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515"/>
    </row>
    <row r="10" spans="1:136" s="15" customFormat="1" ht="21" customHeight="1" x14ac:dyDescent="0.2">
      <c r="A10" s="203" t="s">
        <v>16</v>
      </c>
      <c r="B10" s="81"/>
      <c r="C10" s="332">
        <v>8.8466449112350567</v>
      </c>
      <c r="D10" s="332"/>
      <c r="E10" s="332">
        <v>5.9278480831291107</v>
      </c>
      <c r="F10" s="332">
        <v>11.765441739341002</v>
      </c>
      <c r="G10" s="332">
        <v>16.814689062118379</v>
      </c>
      <c r="H10" s="332"/>
      <c r="I10" s="81">
        <v>401</v>
      </c>
      <c r="J10" s="332"/>
      <c r="K10" s="332">
        <v>8.3266197520310978</v>
      </c>
      <c r="L10" s="332">
        <v>1.5038014861122648</v>
      </c>
      <c r="M10" s="332">
        <v>5.3758976917533854</v>
      </c>
      <c r="N10" s="332">
        <v>11.27734181230881</v>
      </c>
      <c r="O10" s="332">
        <v>18.060167641802607</v>
      </c>
      <c r="P10" s="332">
        <v>129.79659599999994</v>
      </c>
      <c r="Q10" s="81">
        <v>395</v>
      </c>
      <c r="R10" s="81"/>
      <c r="S10" s="92">
        <v>8.205632941289192</v>
      </c>
      <c r="T10" s="332">
        <v>1.370839969324622</v>
      </c>
      <c r="U10" s="332">
        <v>5.5157990170679598</v>
      </c>
      <c r="V10" s="332">
        <v>10.895466865510423</v>
      </c>
      <c r="W10" s="332">
        <v>16.706084456042568</v>
      </c>
      <c r="X10" s="332">
        <v>122.92281500000036</v>
      </c>
      <c r="Y10" s="81">
        <v>392</v>
      </c>
      <c r="Z10" s="81"/>
      <c r="AA10" s="92">
        <v>8.129999999999999</v>
      </c>
      <c r="AB10" s="322">
        <v>1.4710000000000001</v>
      </c>
      <c r="AC10" s="322">
        <v>5.25</v>
      </c>
      <c r="AD10" s="322">
        <v>11.020000000000001</v>
      </c>
      <c r="AE10" s="322">
        <v>18.099999999999998</v>
      </c>
      <c r="AF10" s="333">
        <v>147.922</v>
      </c>
      <c r="AG10" s="225">
        <v>394</v>
      </c>
      <c r="AH10" s="81"/>
      <c r="AI10" s="533"/>
      <c r="AJ10" s="530"/>
      <c r="AK10" s="530"/>
      <c r="AL10" s="530"/>
      <c r="AM10" s="530"/>
      <c r="AN10" s="532"/>
      <c r="AO10" s="532"/>
      <c r="AP10" s="81"/>
      <c r="AQ10" s="533" t="s">
        <v>200</v>
      </c>
      <c r="AR10" s="530">
        <v>1.6821453301687697</v>
      </c>
      <c r="AS10" s="530">
        <v>3.7321068428632178</v>
      </c>
      <c r="AT10" s="530">
        <v>10.331414268905423</v>
      </c>
      <c r="AU10" s="530">
        <v>23.92210765426471</v>
      </c>
      <c r="AV10" s="532">
        <v>130.06044399999979</v>
      </c>
      <c r="AW10" s="532">
        <v>340</v>
      </c>
      <c r="AX10" s="720"/>
      <c r="AY10" s="533">
        <v>7.7077705780186596</v>
      </c>
      <c r="AZ10" s="530">
        <v>0.90022031998713092</v>
      </c>
      <c r="BA10" s="530">
        <v>5.9426942487117538</v>
      </c>
      <c r="BB10" s="530">
        <v>9.4728469073255646</v>
      </c>
      <c r="BC10" s="530">
        <v>11.679386547316504</v>
      </c>
      <c r="BD10" s="532">
        <v>184.54660599999977</v>
      </c>
      <c r="BE10" s="532">
        <v>890</v>
      </c>
      <c r="BF10" s="128"/>
      <c r="BG10" s="533" t="s">
        <v>133</v>
      </c>
      <c r="BH10" s="530">
        <v>1.2257529918316303</v>
      </c>
      <c r="BI10" s="530">
        <v>5.3251607722211487</v>
      </c>
      <c r="BJ10" s="530">
        <v>10.131872900952137</v>
      </c>
      <c r="BK10" s="530">
        <v>15.860132257575483</v>
      </c>
      <c r="BL10" s="532">
        <v>174.31784499999989</v>
      </c>
      <c r="BM10" s="532">
        <v>725</v>
      </c>
      <c r="BN10" s="530"/>
      <c r="BO10" s="533">
        <v>7.9012436022784307</v>
      </c>
      <c r="BP10" s="530">
        <v>1.0687010214331127</v>
      </c>
      <c r="BQ10" s="530">
        <v>5.8058206372147403</v>
      </c>
      <c r="BR10" s="530">
        <v>9.9966665673421211</v>
      </c>
      <c r="BS10" s="530">
        <v>13.525731837010294</v>
      </c>
      <c r="BT10" s="532">
        <v>147.17446499999994</v>
      </c>
      <c r="BU10" s="532">
        <v>772</v>
      </c>
      <c r="BV10" s="532"/>
      <c r="BW10" s="533">
        <v>8.1039851518704182</v>
      </c>
      <c r="BX10" s="530">
        <v>0.75251796955026895</v>
      </c>
      <c r="BY10" s="530">
        <v>6.6287858526305961</v>
      </c>
      <c r="BZ10" s="530">
        <v>9.5791844511102404</v>
      </c>
      <c r="CA10" s="530">
        <v>9.2857767561011144</v>
      </c>
      <c r="CB10" s="532">
        <v>316.13894299999879</v>
      </c>
      <c r="CC10" s="532">
        <v>1664</v>
      </c>
      <c r="CD10" s="532"/>
      <c r="CE10" s="533">
        <v>7.6668502849824751</v>
      </c>
      <c r="CF10" s="530">
        <v>0.67732307183726759</v>
      </c>
      <c r="CG10" s="530">
        <v>6.3387856477925135</v>
      </c>
      <c r="CH10" s="530">
        <v>8.9949149221724376</v>
      </c>
      <c r="CI10" s="530">
        <v>8.8344371764240837</v>
      </c>
      <c r="CJ10" s="532">
        <v>320.77410000000037</v>
      </c>
      <c r="CK10" s="532">
        <v>1669</v>
      </c>
      <c r="CL10" s="532"/>
      <c r="CM10" s="533">
        <v>7.3993540578771846</v>
      </c>
      <c r="CN10" s="530">
        <v>0.69123533888307143</v>
      </c>
      <c r="CO10" s="530">
        <v>6.0440910165918673</v>
      </c>
      <c r="CP10" s="530">
        <v>8.7546170991625019</v>
      </c>
      <c r="CQ10" s="530">
        <v>9.3418335367693057</v>
      </c>
      <c r="CR10" s="532">
        <v>276.82201500000156</v>
      </c>
      <c r="CS10" s="532">
        <v>1409</v>
      </c>
      <c r="CT10" s="532"/>
      <c r="CU10" s="533">
        <v>7.2059605173222545</v>
      </c>
      <c r="CV10" s="530">
        <v>0.73878438399667423</v>
      </c>
      <c r="CW10" s="530">
        <v>5.7576630560390054</v>
      </c>
      <c r="CX10" s="530">
        <v>8.6542579786055036</v>
      </c>
      <c r="CY10" s="530">
        <v>10.252406771043585</v>
      </c>
      <c r="CZ10" s="532">
        <v>270.28258000000085</v>
      </c>
      <c r="DA10" s="532">
        <v>1496</v>
      </c>
      <c r="DB10" s="532"/>
      <c r="DC10" s="533">
        <v>7.5704673632537318</v>
      </c>
      <c r="DD10" s="530">
        <v>0.67844399233994224</v>
      </c>
      <c r="DE10" s="530">
        <v>6.2403481413554287</v>
      </c>
      <c r="DF10" s="530">
        <v>8.900586585152034</v>
      </c>
      <c r="DG10" s="530">
        <v>8.9617187392292248</v>
      </c>
      <c r="DH10" s="532">
        <v>292.47521900000152</v>
      </c>
      <c r="DI10" s="532">
        <v>1709</v>
      </c>
      <c r="DJ10" s="532"/>
      <c r="DK10" s="533">
        <v>6.7511515765033794</v>
      </c>
      <c r="DL10" s="530">
        <v>0.67228294257402155</v>
      </c>
      <c r="DM10" s="530">
        <v>5.4331109814837202</v>
      </c>
      <c r="DN10" s="530">
        <v>8.0691921715230386</v>
      </c>
      <c r="DO10" s="530">
        <v>9.9580484152337263</v>
      </c>
      <c r="DP10" s="532">
        <v>308.80796799999928</v>
      </c>
      <c r="DQ10" s="532">
        <v>1660</v>
      </c>
      <c r="DR10" s="532"/>
      <c r="DS10" s="533">
        <v>6.3789927267653539</v>
      </c>
      <c r="DT10" s="530">
        <v>0.77689819502971125</v>
      </c>
      <c r="DU10" s="530">
        <v>4.8558483941670518</v>
      </c>
      <c r="DV10" s="530">
        <v>7.9021370593636551</v>
      </c>
      <c r="DW10" s="530">
        <v>12.179010516346194</v>
      </c>
      <c r="DX10" s="532">
        <v>309.40979000000073</v>
      </c>
      <c r="DY10" s="532">
        <v>1596</v>
      </c>
      <c r="DZ10" s="532"/>
      <c r="EA10" s="533">
        <v>-1.3</v>
      </c>
      <c r="EB10" s="530">
        <v>-0.4</v>
      </c>
      <c r="EC10" s="530"/>
      <c r="ED10" s="1179" t="s">
        <v>140</v>
      </c>
      <c r="EE10" s="530"/>
      <c r="EF10" s="402"/>
    </row>
    <row r="11" spans="1:136" s="15" customFormat="1" ht="21" customHeight="1" x14ac:dyDescent="0.2">
      <c r="A11" s="203" t="s">
        <v>17</v>
      </c>
      <c r="B11" s="81"/>
      <c r="C11" s="332">
        <v>8.280601032952811</v>
      </c>
      <c r="D11" s="332"/>
      <c r="E11" s="332">
        <v>5.6009285312285746</v>
      </c>
      <c r="F11" s="332">
        <v>10.960273534677048</v>
      </c>
      <c r="G11" s="332">
        <v>16.492383695319788</v>
      </c>
      <c r="H11" s="332"/>
      <c r="I11" s="81">
        <v>363</v>
      </c>
      <c r="J11" s="332"/>
      <c r="K11" s="332">
        <v>9.5151763484158867</v>
      </c>
      <c r="L11" s="332">
        <v>1.6101342382430803</v>
      </c>
      <c r="M11" s="332">
        <v>6.3558107934083026</v>
      </c>
      <c r="N11" s="332">
        <v>12.674541903423473</v>
      </c>
      <c r="O11" s="332">
        <v>16.921748786202372</v>
      </c>
      <c r="P11" s="332">
        <v>306.89530000000019</v>
      </c>
      <c r="Q11" s="81">
        <v>348</v>
      </c>
      <c r="R11" s="81"/>
      <c r="S11" s="92">
        <v>6.2826032616107907</v>
      </c>
      <c r="T11" s="332">
        <v>1.5609971824303495</v>
      </c>
      <c r="U11" s="332">
        <v>3.2196467744406898</v>
      </c>
      <c r="V11" s="332">
        <v>9.3455597487808912</v>
      </c>
      <c r="W11" s="332">
        <v>24.846343425322818</v>
      </c>
      <c r="X11" s="332">
        <v>308.71010299999944</v>
      </c>
      <c r="Y11" s="81">
        <v>334</v>
      </c>
      <c r="Z11" s="81"/>
      <c r="AA11" s="92">
        <v>8.2799999999999994</v>
      </c>
      <c r="AB11" s="322">
        <v>1.694</v>
      </c>
      <c r="AC11" s="322">
        <v>4.96</v>
      </c>
      <c r="AD11" s="322">
        <v>11.61</v>
      </c>
      <c r="AE11" s="322">
        <v>20.5</v>
      </c>
      <c r="AF11" s="333">
        <v>386.69299999999998</v>
      </c>
      <c r="AG11" s="225">
        <v>386</v>
      </c>
      <c r="AH11" s="81"/>
      <c r="AI11" s="533"/>
      <c r="AJ11" s="530"/>
      <c r="AK11" s="530"/>
      <c r="AL11" s="530"/>
      <c r="AM11" s="530"/>
      <c r="AN11" s="532"/>
      <c r="AO11" s="532"/>
      <c r="AP11" s="81"/>
      <c r="AQ11" s="533" t="s">
        <v>191</v>
      </c>
      <c r="AR11" s="530">
        <v>1.3226504842817228</v>
      </c>
      <c r="AS11" s="530">
        <v>4.5832688669052626</v>
      </c>
      <c r="AT11" s="530">
        <v>9.7722243075763444</v>
      </c>
      <c r="AU11" s="530">
        <v>18.427099204545232</v>
      </c>
      <c r="AV11" s="532">
        <v>346.15627200000006</v>
      </c>
      <c r="AW11" s="532">
        <v>396</v>
      </c>
      <c r="AX11" s="720"/>
      <c r="AY11" s="533">
        <v>6.9308623046633686</v>
      </c>
      <c r="AZ11" s="530">
        <v>0.97862110701483795</v>
      </c>
      <c r="BA11" s="530">
        <v>5.012064302662365</v>
      </c>
      <c r="BB11" s="530">
        <v>8.8496603066643704</v>
      </c>
      <c r="BC11" s="530">
        <v>14.11975976432805</v>
      </c>
      <c r="BD11" s="532">
        <v>401.03503400000096</v>
      </c>
      <c r="BE11" s="532">
        <v>752</v>
      </c>
      <c r="BF11" s="128"/>
      <c r="BG11" s="533">
        <v>6.4472780868385202</v>
      </c>
      <c r="BH11" s="530">
        <v>0.95961310420490642</v>
      </c>
      <c r="BI11" s="530">
        <v>4.5657473144851206</v>
      </c>
      <c r="BJ11" s="530">
        <v>8.3288088591919198</v>
      </c>
      <c r="BK11" s="530">
        <v>14.884003625713952</v>
      </c>
      <c r="BL11" s="532">
        <v>407.8946440000002</v>
      </c>
      <c r="BM11" s="532">
        <v>670</v>
      </c>
      <c r="BN11" s="530"/>
      <c r="BO11" s="533" t="s">
        <v>194</v>
      </c>
      <c r="BP11" s="530">
        <v>0.99565042642284562</v>
      </c>
      <c r="BQ11" s="530">
        <v>3.571564633124054</v>
      </c>
      <c r="BR11" s="530">
        <v>7.4759471065386984</v>
      </c>
      <c r="BS11" s="530">
        <v>18.024881075224634</v>
      </c>
      <c r="BT11" s="532">
        <v>323.4092059999993</v>
      </c>
      <c r="BU11" s="532">
        <v>641</v>
      </c>
      <c r="BV11" s="532"/>
      <c r="BW11" s="533">
        <v>5.4918562868544933</v>
      </c>
      <c r="BX11" s="530">
        <v>0.67461921391926361</v>
      </c>
      <c r="BY11" s="530">
        <v>4.169365885433006</v>
      </c>
      <c r="BZ11" s="530">
        <v>6.8143466882759807</v>
      </c>
      <c r="CA11" s="530">
        <v>12.283992491465167</v>
      </c>
      <c r="CB11" s="532">
        <v>655.00115300000209</v>
      </c>
      <c r="CC11" s="532">
        <v>1374</v>
      </c>
      <c r="CD11" s="532"/>
      <c r="CE11" s="533">
        <v>5.8537537022603319</v>
      </c>
      <c r="CF11" s="530">
        <v>0.69067753910909135</v>
      </c>
      <c r="CG11" s="530">
        <v>4.4995042258560343</v>
      </c>
      <c r="CH11" s="530">
        <v>7.2080031786646304</v>
      </c>
      <c r="CI11" s="530">
        <v>11.79888280646993</v>
      </c>
      <c r="CJ11" s="532">
        <v>641.49999999999966</v>
      </c>
      <c r="CK11" s="532">
        <v>1426</v>
      </c>
      <c r="CL11" s="532"/>
      <c r="CM11" s="449">
        <v>5.8817154804448064</v>
      </c>
      <c r="CN11" s="530">
        <v>0.89080227422121627</v>
      </c>
      <c r="CO11" s="530">
        <v>4.1351737001942697</v>
      </c>
      <c r="CP11" s="530">
        <v>7.6282572606953423</v>
      </c>
      <c r="CQ11" s="530">
        <v>15.145279930369043</v>
      </c>
      <c r="CR11" s="532">
        <v>609.93837800000085</v>
      </c>
      <c r="CS11" s="532">
        <v>1271</v>
      </c>
      <c r="CT11" s="532"/>
      <c r="CU11" s="449">
        <v>5.330171089597437</v>
      </c>
      <c r="CV11" s="530">
        <v>0.84874360253039705</v>
      </c>
      <c r="CW11" s="530">
        <v>3.6663118751196349</v>
      </c>
      <c r="CX11" s="530">
        <v>6.9940303040752383</v>
      </c>
      <c r="CY11" s="530">
        <v>15.92338385135211</v>
      </c>
      <c r="CZ11" s="532">
        <v>623.61669900000254</v>
      </c>
      <c r="DA11" s="532">
        <v>1313</v>
      </c>
      <c r="DB11" s="532"/>
      <c r="DC11" s="533">
        <v>5.5467951339219317</v>
      </c>
      <c r="DD11" s="530">
        <v>0.78264706375875526</v>
      </c>
      <c r="DE11" s="530">
        <v>4.0123812173400379</v>
      </c>
      <c r="DF11" s="530">
        <v>7.0812090505038245</v>
      </c>
      <c r="DG11" s="530">
        <v>14.109896703637128</v>
      </c>
      <c r="DH11" s="532">
        <v>667.53446100000019</v>
      </c>
      <c r="DI11" s="532">
        <v>1427</v>
      </c>
      <c r="DJ11" s="532"/>
      <c r="DK11" s="533">
        <v>6.7434008260101059</v>
      </c>
      <c r="DL11" s="530">
        <v>0.85378167077485456</v>
      </c>
      <c r="DM11" s="530">
        <v>5.0695239058901738</v>
      </c>
      <c r="DN11" s="530">
        <v>8.4172777461300381</v>
      </c>
      <c r="DO11" s="530">
        <v>12.660995435444327</v>
      </c>
      <c r="DP11" s="532">
        <v>666.91679999999758</v>
      </c>
      <c r="DQ11" s="532">
        <v>1348</v>
      </c>
      <c r="DR11" s="532"/>
      <c r="DS11" s="533">
        <v>8.299812207183404</v>
      </c>
      <c r="DT11" s="530">
        <v>0.84782061849669743</v>
      </c>
      <c r="DU11" s="530">
        <v>6.6376212298007804</v>
      </c>
      <c r="DV11" s="530">
        <v>9.9620031845660257</v>
      </c>
      <c r="DW11" s="530">
        <v>10.214937366449295</v>
      </c>
      <c r="DX11" s="532">
        <v>625.23903799999914</v>
      </c>
      <c r="DY11" s="532">
        <v>1270</v>
      </c>
      <c r="DZ11" s="532"/>
      <c r="EA11" s="533">
        <v>2.4</v>
      </c>
      <c r="EB11" s="530">
        <v>1.6</v>
      </c>
      <c r="EC11" s="530"/>
      <c r="ED11" s="1179" t="s">
        <v>373</v>
      </c>
      <c r="EE11" s="530"/>
      <c r="EF11" s="402"/>
    </row>
    <row r="12" spans="1:136" s="15" customFormat="1" ht="21" customHeight="1" x14ac:dyDescent="0.2">
      <c r="A12" s="203" t="s">
        <v>39</v>
      </c>
      <c r="B12" s="81"/>
      <c r="C12" s="332">
        <v>8.4101259117013267</v>
      </c>
      <c r="D12" s="332"/>
      <c r="E12" s="332">
        <v>4.8493828186718462</v>
      </c>
      <c r="F12" s="332">
        <v>11.970869004730808</v>
      </c>
      <c r="G12" s="332">
        <v>21.577529229397776</v>
      </c>
      <c r="H12" s="332"/>
      <c r="I12" s="81">
        <v>378</v>
      </c>
      <c r="J12" s="332"/>
      <c r="K12" s="332">
        <v>7.9860631517337257</v>
      </c>
      <c r="L12" s="332">
        <v>1.5271177396486111</v>
      </c>
      <c r="M12" s="332">
        <v>4.9895905157928713</v>
      </c>
      <c r="N12" s="332">
        <v>10.98253578767458</v>
      </c>
      <c r="O12" s="332">
        <v>19.122284793316254</v>
      </c>
      <c r="P12" s="332">
        <v>157.04841999999979</v>
      </c>
      <c r="Q12" s="81">
        <v>329</v>
      </c>
      <c r="R12" s="81"/>
      <c r="S12" s="92">
        <v>11.40191385306793</v>
      </c>
      <c r="T12" s="332">
        <v>1.7981274924877129</v>
      </c>
      <c r="U12" s="332">
        <v>7.8736651605883781</v>
      </c>
      <c r="V12" s="332">
        <v>14.930162545547482</v>
      </c>
      <c r="W12" s="332">
        <v>15.770400615716703</v>
      </c>
      <c r="X12" s="332">
        <v>147.80821199999986</v>
      </c>
      <c r="Y12" s="81">
        <v>301</v>
      </c>
      <c r="Z12" s="81"/>
      <c r="AA12" s="92">
        <v>12.93</v>
      </c>
      <c r="AB12" s="322">
        <v>2.323</v>
      </c>
      <c r="AC12" s="322">
        <v>8.3800000000000008</v>
      </c>
      <c r="AD12" s="322">
        <v>17.489999999999998</v>
      </c>
      <c r="AE12" s="322">
        <v>18</v>
      </c>
      <c r="AF12" s="333">
        <v>144.09800000000001</v>
      </c>
      <c r="AG12" s="225">
        <v>304</v>
      </c>
      <c r="AH12" s="81"/>
      <c r="AI12" s="533"/>
      <c r="AJ12" s="530"/>
      <c r="AK12" s="530"/>
      <c r="AL12" s="530"/>
      <c r="AM12" s="530"/>
      <c r="AN12" s="532"/>
      <c r="AO12" s="532"/>
      <c r="AP12" s="81"/>
      <c r="AQ12" s="533" t="s">
        <v>93</v>
      </c>
      <c r="AR12" s="530">
        <v>1.9127643535658034</v>
      </c>
      <c r="AS12" s="530">
        <v>5.7439147368193897</v>
      </c>
      <c r="AT12" s="530">
        <v>13.24797504383767</v>
      </c>
      <c r="AU12" s="530">
        <v>20.142959712349679</v>
      </c>
      <c r="AV12" s="532">
        <v>123.52575899999971</v>
      </c>
      <c r="AW12" s="532">
        <v>291</v>
      </c>
      <c r="AX12" s="720"/>
      <c r="AY12" s="533">
        <v>8.6615042518769041</v>
      </c>
      <c r="AZ12" s="530">
        <v>1.0709900552146134</v>
      </c>
      <c r="BA12" s="530">
        <v>6.5615969809441248</v>
      </c>
      <c r="BB12" s="530">
        <v>10.761411522809684</v>
      </c>
      <c r="BC12" s="530">
        <v>12.36494290218163</v>
      </c>
      <c r="BD12" s="532">
        <v>175.17228600000033</v>
      </c>
      <c r="BE12" s="532">
        <v>766</v>
      </c>
      <c r="BF12" s="128"/>
      <c r="BG12" s="533" t="s">
        <v>134</v>
      </c>
      <c r="BH12" s="530">
        <v>1.1451896299210327</v>
      </c>
      <c r="BI12" s="530">
        <v>5.1661634015436668</v>
      </c>
      <c r="BJ12" s="530">
        <v>9.6569514481736114</v>
      </c>
      <c r="BK12" s="530">
        <v>15.451403318822358</v>
      </c>
      <c r="BL12" s="532">
        <v>192.98267799999951</v>
      </c>
      <c r="BM12" s="532">
        <v>732</v>
      </c>
      <c r="BN12" s="530"/>
      <c r="BO12" s="533" t="s">
        <v>113</v>
      </c>
      <c r="BP12" s="530">
        <v>1.1102071725407991</v>
      </c>
      <c r="BQ12" s="530">
        <v>4.9138151207054586</v>
      </c>
      <c r="BR12" s="530">
        <v>9.2674248930640744</v>
      </c>
      <c r="BS12" s="530">
        <v>15.657406143085135</v>
      </c>
      <c r="BT12" s="532">
        <v>181.2439389999997</v>
      </c>
      <c r="BU12" s="532">
        <v>724</v>
      </c>
      <c r="BV12" s="532"/>
      <c r="BW12" s="533">
        <v>6.8219353030969714</v>
      </c>
      <c r="BX12" s="530">
        <v>0.77521473720215528</v>
      </c>
      <c r="BY12" s="530">
        <v>5.3022423743494276</v>
      </c>
      <c r="BZ12" s="530">
        <v>8.3416282318445134</v>
      </c>
      <c r="CA12" s="530">
        <v>11.363560379269929</v>
      </c>
      <c r="CB12" s="532">
        <v>337.57356200000078</v>
      </c>
      <c r="CC12" s="532">
        <v>1473</v>
      </c>
      <c r="CD12" s="532"/>
      <c r="CE12" s="533">
        <v>6.1701053913115809</v>
      </c>
      <c r="CF12" s="530">
        <v>0.70875189759261925</v>
      </c>
      <c r="CG12" s="530">
        <v>4.7804165251390351</v>
      </c>
      <c r="CH12" s="530">
        <v>7.5597942574841275</v>
      </c>
      <c r="CI12" s="530">
        <v>11.486868580731969</v>
      </c>
      <c r="CJ12" s="532">
        <v>290.97958399999987</v>
      </c>
      <c r="CK12" s="532">
        <v>1411</v>
      </c>
      <c r="CL12" s="532"/>
      <c r="CM12" s="533">
        <v>6.4103184626816985</v>
      </c>
      <c r="CN12" s="530">
        <v>0.71996089075962977</v>
      </c>
      <c r="CO12" s="530">
        <v>4.9987349808620047</v>
      </c>
      <c r="CP12" s="530">
        <v>7.8219019445013913</v>
      </c>
      <c r="CQ12" s="530">
        <v>11.231281175045407</v>
      </c>
      <c r="CR12" s="532">
        <v>268.67273599999919</v>
      </c>
      <c r="CS12" s="532">
        <v>1306</v>
      </c>
      <c r="CT12" s="532"/>
      <c r="CU12" s="533">
        <v>6.6158324083658835</v>
      </c>
      <c r="CV12" s="530">
        <v>0.72073744317268806</v>
      </c>
      <c r="CW12" s="530">
        <v>5.2029137925827387</v>
      </c>
      <c r="CX12" s="530">
        <v>8.0287510241490274</v>
      </c>
      <c r="CY12" s="530">
        <v>10.894130907265694</v>
      </c>
      <c r="CZ12" s="532">
        <v>258.88027299999891</v>
      </c>
      <c r="DA12" s="532">
        <v>1381</v>
      </c>
      <c r="DB12" s="532"/>
      <c r="DC12" s="533">
        <v>6.7142069765207921</v>
      </c>
      <c r="DD12" s="530">
        <v>0.74464243217446036</v>
      </c>
      <c r="DE12" s="530">
        <v>5.2543028080716603</v>
      </c>
      <c r="DF12" s="530">
        <v>8.174111144969924</v>
      </c>
      <c r="DG12" s="530">
        <v>11.090549260373315</v>
      </c>
      <c r="DH12" s="532">
        <v>258.63791600000036</v>
      </c>
      <c r="DI12" s="532">
        <v>1466</v>
      </c>
      <c r="DJ12" s="532"/>
      <c r="DK12" s="533">
        <v>6.1708435490509608</v>
      </c>
      <c r="DL12" s="530">
        <v>0.72213498653058883</v>
      </c>
      <c r="DM12" s="530">
        <v>4.7550658056992576</v>
      </c>
      <c r="DN12" s="530">
        <v>7.5866212924026648</v>
      </c>
      <c r="DO12" s="530">
        <v>11.702370685473769</v>
      </c>
      <c r="DP12" s="532">
        <v>262.10142699999989</v>
      </c>
      <c r="DQ12" s="532">
        <v>1430</v>
      </c>
      <c r="DR12" s="532"/>
      <c r="DS12" s="533">
        <v>6.4155812430756169</v>
      </c>
      <c r="DT12" s="530">
        <v>0.68289103219045766</v>
      </c>
      <c r="DU12" s="530">
        <v>5.0767422393071495</v>
      </c>
      <c r="DV12" s="530">
        <v>7.7544202468440862</v>
      </c>
      <c r="DW12" s="530">
        <v>10.644258194493396</v>
      </c>
      <c r="DX12" s="532">
        <v>241.17911400000071</v>
      </c>
      <c r="DY12" s="532">
        <v>1315</v>
      </c>
      <c r="DZ12" s="532"/>
      <c r="EA12" s="533">
        <v>0.2</v>
      </c>
      <c r="EB12" s="530">
        <v>0.2</v>
      </c>
      <c r="EC12" s="530"/>
      <c r="ED12" s="1179" t="s">
        <v>140</v>
      </c>
      <c r="EE12" s="530"/>
      <c r="EF12" s="402"/>
    </row>
    <row r="13" spans="1:136" s="15" customFormat="1" ht="21" customHeight="1" x14ac:dyDescent="0.2">
      <c r="A13" s="203" t="s">
        <v>18</v>
      </c>
      <c r="B13" s="81"/>
      <c r="C13" s="332">
        <v>6.4841692174297139</v>
      </c>
      <c r="D13" s="332"/>
      <c r="E13" s="332">
        <v>3.1827053208063818</v>
      </c>
      <c r="F13" s="332">
        <v>9.7856331140530468</v>
      </c>
      <c r="G13" s="332">
        <v>25.948710641496852</v>
      </c>
      <c r="H13" s="332"/>
      <c r="I13" s="81">
        <v>257</v>
      </c>
      <c r="J13" s="332"/>
      <c r="K13" s="332">
        <v>4.9964178952114544</v>
      </c>
      <c r="L13" s="332">
        <v>1.3287200838203461</v>
      </c>
      <c r="M13" s="332">
        <v>2.389236229632191</v>
      </c>
      <c r="N13" s="332">
        <v>7.6035995607907179</v>
      </c>
      <c r="O13" s="332">
        <v>26.593453784035674</v>
      </c>
      <c r="P13" s="332">
        <v>326.83158900000092</v>
      </c>
      <c r="Q13" s="81">
        <v>275</v>
      </c>
      <c r="R13" s="81"/>
      <c r="S13" s="92">
        <v>4.9297316584652719</v>
      </c>
      <c r="T13" s="332">
        <v>1.4506921239191382</v>
      </c>
      <c r="U13" s="332">
        <v>2.0832134828676314</v>
      </c>
      <c r="V13" s="332">
        <v>7.776249834062912</v>
      </c>
      <c r="W13" s="332">
        <v>29.427405474049046</v>
      </c>
      <c r="X13" s="332">
        <v>305.17683399999987</v>
      </c>
      <c r="Y13" s="81">
        <v>261</v>
      </c>
      <c r="Z13" s="81"/>
      <c r="AA13" s="92">
        <v>4.21</v>
      </c>
      <c r="AB13" s="322">
        <v>1.0940000000000001</v>
      </c>
      <c r="AC13" s="322">
        <v>2.06</v>
      </c>
      <c r="AD13" s="322">
        <v>6.35</v>
      </c>
      <c r="AE13" s="322">
        <v>26</v>
      </c>
      <c r="AF13" s="333">
        <v>302.82799999999997</v>
      </c>
      <c r="AG13" s="225">
        <v>301</v>
      </c>
      <c r="AH13" s="81"/>
      <c r="AI13" s="533"/>
      <c r="AJ13" s="530"/>
      <c r="AK13" s="530"/>
      <c r="AL13" s="530"/>
      <c r="AM13" s="530"/>
      <c r="AN13" s="532"/>
      <c r="AO13" s="532"/>
      <c r="AP13" s="81"/>
      <c r="AQ13" s="533" t="s">
        <v>194</v>
      </c>
      <c r="AR13" s="530">
        <v>1.5957369183503716</v>
      </c>
      <c r="AS13" s="530">
        <v>2.3676357692158105</v>
      </c>
      <c r="AT13" s="530">
        <v>8.6279500871366999</v>
      </c>
      <c r="AU13" s="530">
        <v>29.025045853804361</v>
      </c>
      <c r="AV13" s="532">
        <v>340.89987100000036</v>
      </c>
      <c r="AW13" s="532">
        <v>296</v>
      </c>
      <c r="AX13" s="720"/>
      <c r="AY13" s="533" t="s">
        <v>73</v>
      </c>
      <c r="AZ13" s="530">
        <v>0.9342234865217155</v>
      </c>
      <c r="BA13" s="530">
        <v>2.4310011893371901</v>
      </c>
      <c r="BB13" s="530">
        <v>6.0944949490995164</v>
      </c>
      <c r="BC13" s="530">
        <v>21.915991077864032</v>
      </c>
      <c r="BD13" s="532">
        <v>371.78479100000027</v>
      </c>
      <c r="BE13" s="532">
        <v>797</v>
      </c>
      <c r="BF13" s="128"/>
      <c r="BG13" s="533" t="s">
        <v>74</v>
      </c>
      <c r="BH13" s="530">
        <v>0.8971244148740003</v>
      </c>
      <c r="BI13" s="530">
        <v>3.2615633089578635</v>
      </c>
      <c r="BJ13" s="530">
        <v>6.7795794465418657</v>
      </c>
      <c r="BK13" s="530">
        <v>17.868970429339385</v>
      </c>
      <c r="BL13" s="532">
        <v>453.37337700000035</v>
      </c>
      <c r="BM13" s="532">
        <v>737</v>
      </c>
      <c r="BN13" s="530"/>
      <c r="BO13" s="533" t="s">
        <v>100</v>
      </c>
      <c r="BP13" s="530">
        <v>0.80349203083603293</v>
      </c>
      <c r="BQ13" s="530">
        <v>3.6303372459682612</v>
      </c>
      <c r="BR13" s="530">
        <v>6.7811822810029021</v>
      </c>
      <c r="BS13" s="530">
        <v>15.434673656512432</v>
      </c>
      <c r="BT13" s="532">
        <v>460.01965300000029</v>
      </c>
      <c r="BU13" s="532">
        <v>754</v>
      </c>
      <c r="BV13" s="532"/>
      <c r="BW13" s="533">
        <v>5.8644593816385804</v>
      </c>
      <c r="BX13" s="530">
        <v>0.70313393924921741</v>
      </c>
      <c r="BY13" s="530">
        <v>4.4860701119815563</v>
      </c>
      <c r="BZ13" s="530">
        <v>7.2428486512956036</v>
      </c>
      <c r="CA13" s="530">
        <v>11.989748645044854</v>
      </c>
      <c r="CB13" s="532">
        <v>904.74912599999959</v>
      </c>
      <c r="CC13" s="532">
        <v>1584</v>
      </c>
      <c r="CD13" s="532"/>
      <c r="CE13" s="533">
        <v>5.516136314526519</v>
      </c>
      <c r="CF13" s="530">
        <v>0.74612555430399852</v>
      </c>
      <c r="CG13" s="530">
        <v>4.0531668620213326</v>
      </c>
      <c r="CH13" s="530">
        <v>6.9791057670317045</v>
      </c>
      <c r="CI13" s="530">
        <v>13.526234881815874</v>
      </c>
      <c r="CJ13" s="532">
        <v>811.84380599999633</v>
      </c>
      <c r="CK13" s="532">
        <v>1603</v>
      </c>
      <c r="CL13" s="532"/>
      <c r="CM13" s="533">
        <v>4.8215272126059334</v>
      </c>
      <c r="CN13" s="530">
        <v>0.68590609059686702</v>
      </c>
      <c r="CO13" s="530">
        <v>3.4767129039502249</v>
      </c>
      <c r="CP13" s="530">
        <v>6.1663415212616419</v>
      </c>
      <c r="CQ13" s="530">
        <v>14.22590935095333</v>
      </c>
      <c r="CR13" s="532">
        <v>720.46302900000046</v>
      </c>
      <c r="CS13" s="532">
        <v>1292</v>
      </c>
      <c r="CT13" s="532"/>
      <c r="CU13" s="533">
        <v>4.7265669045130245</v>
      </c>
      <c r="CV13" s="530">
        <v>0.66388764980776405</v>
      </c>
      <c r="CW13" s="530">
        <v>3.4250954351347334</v>
      </c>
      <c r="CX13" s="530">
        <v>6.0280383738913157</v>
      </c>
      <c r="CY13" s="530">
        <v>14.045874378163786</v>
      </c>
      <c r="CZ13" s="532">
        <v>755.52833000000123</v>
      </c>
      <c r="DA13" s="532">
        <v>1255</v>
      </c>
      <c r="DB13" s="532"/>
      <c r="DC13" s="533">
        <v>4.615697498265849</v>
      </c>
      <c r="DD13" s="530">
        <v>0.58837666199970473</v>
      </c>
      <c r="DE13" s="530">
        <v>3.4621592302903972</v>
      </c>
      <c r="DF13" s="530">
        <v>5.7692357662413016</v>
      </c>
      <c r="DG13" s="530">
        <v>12.747296854283933</v>
      </c>
      <c r="DH13" s="532">
        <v>785.572885000003</v>
      </c>
      <c r="DI13" s="532">
        <v>1491</v>
      </c>
      <c r="DJ13" s="532"/>
      <c r="DK13" s="533">
        <v>4.6623165451156039</v>
      </c>
      <c r="DL13" s="530">
        <v>0.67354346431463885</v>
      </c>
      <c r="DM13" s="530">
        <v>3.3418046411874096</v>
      </c>
      <c r="DN13" s="530">
        <v>5.9828284490437973</v>
      </c>
      <c r="DO13" s="530">
        <v>14.446540851462888</v>
      </c>
      <c r="DP13" s="532">
        <v>756.43066400000373</v>
      </c>
      <c r="DQ13" s="532">
        <v>1528</v>
      </c>
      <c r="DR13" s="532"/>
      <c r="DS13" s="533" t="s">
        <v>170</v>
      </c>
      <c r="DT13" s="530">
        <v>0.6724114451051364</v>
      </c>
      <c r="DU13" s="530">
        <v>2.922019254242207</v>
      </c>
      <c r="DV13" s="530">
        <v>5.5586058452226483</v>
      </c>
      <c r="DW13" s="530">
        <v>15.857591562385348</v>
      </c>
      <c r="DX13" s="532">
        <v>691.16117400000041</v>
      </c>
      <c r="DY13" s="532">
        <v>1454</v>
      </c>
      <c r="DZ13" s="532"/>
      <c r="EA13" s="533">
        <v>-1.3</v>
      </c>
      <c r="EB13" s="530">
        <v>-0.5</v>
      </c>
      <c r="EC13" s="530"/>
      <c r="ED13" s="1179" t="s">
        <v>140</v>
      </c>
      <c r="EE13" s="530"/>
      <c r="EF13" s="402"/>
    </row>
    <row r="14" spans="1:136" s="15" customFormat="1" ht="21" customHeight="1" x14ac:dyDescent="0.2">
      <c r="A14" s="203" t="s">
        <v>19</v>
      </c>
      <c r="B14" s="81"/>
      <c r="C14" s="332">
        <v>8.3047120589041086</v>
      </c>
      <c r="D14" s="332"/>
      <c r="E14" s="332">
        <v>5.0584091491555485</v>
      </c>
      <c r="F14" s="332">
        <v>11.55101496865267</v>
      </c>
      <c r="G14" s="332">
        <v>19.921775090041184</v>
      </c>
      <c r="H14" s="332"/>
      <c r="I14" s="81">
        <v>386</v>
      </c>
      <c r="J14" s="332"/>
      <c r="K14" s="332">
        <v>11.72522053344035</v>
      </c>
      <c r="L14" s="332">
        <v>1.9616707733447913</v>
      </c>
      <c r="M14" s="332">
        <v>7.876078689010499</v>
      </c>
      <c r="N14" s="332">
        <v>15.574362377870202</v>
      </c>
      <c r="O14" s="332">
        <v>16.730352898268332</v>
      </c>
      <c r="P14" s="332">
        <v>254.75331500000027</v>
      </c>
      <c r="Q14" s="81">
        <v>414</v>
      </c>
      <c r="R14" s="81"/>
      <c r="S14" s="92">
        <v>7.9174245286141698</v>
      </c>
      <c r="T14" s="332">
        <v>1.3703057043274582</v>
      </c>
      <c r="U14" s="332">
        <v>5.2286389281550498</v>
      </c>
      <c r="V14" s="332">
        <v>10.60621012907329</v>
      </c>
      <c r="W14" s="332">
        <v>17.307467843552786</v>
      </c>
      <c r="X14" s="332">
        <v>248.11082099999999</v>
      </c>
      <c r="Y14" s="81">
        <v>381</v>
      </c>
      <c r="Z14" s="81"/>
      <c r="AA14" s="92">
        <v>8</v>
      </c>
      <c r="AB14" s="322">
        <v>1.419</v>
      </c>
      <c r="AC14" s="322">
        <v>5.2200000000000006</v>
      </c>
      <c r="AD14" s="322">
        <v>10.79</v>
      </c>
      <c r="AE14" s="322">
        <v>17.7</v>
      </c>
      <c r="AF14" s="333">
        <v>290.66699999999997</v>
      </c>
      <c r="AG14" s="225">
        <v>394</v>
      </c>
      <c r="AH14" s="81"/>
      <c r="AI14" s="533"/>
      <c r="AJ14" s="530"/>
      <c r="AK14" s="530"/>
      <c r="AL14" s="530"/>
      <c r="AM14" s="530"/>
      <c r="AN14" s="532"/>
      <c r="AO14" s="532"/>
      <c r="AP14" s="81"/>
      <c r="AQ14" s="533" t="s">
        <v>131</v>
      </c>
      <c r="AR14" s="530">
        <v>1.8936301071857367</v>
      </c>
      <c r="AS14" s="530">
        <v>5.6461254256946818</v>
      </c>
      <c r="AT14" s="530">
        <v>13.075119225697765</v>
      </c>
      <c r="AU14" s="530">
        <v>20.229745857681451</v>
      </c>
      <c r="AV14" s="532">
        <v>169.08419600000045</v>
      </c>
      <c r="AW14" s="532">
        <v>302</v>
      </c>
      <c r="AX14" s="720"/>
      <c r="AY14" s="533">
        <v>10.574634773903972</v>
      </c>
      <c r="AZ14" s="530">
        <v>1.1539610344454949</v>
      </c>
      <c r="BA14" s="530">
        <v>8.3120449815836075</v>
      </c>
      <c r="BB14" s="530">
        <v>12.837224566224336</v>
      </c>
      <c r="BC14" s="530">
        <v>10.912537965786145</v>
      </c>
      <c r="BD14" s="532">
        <v>182.40297100000012</v>
      </c>
      <c r="BE14" s="532">
        <v>900</v>
      </c>
      <c r="BF14" s="128"/>
      <c r="BG14" s="533" t="s">
        <v>68</v>
      </c>
      <c r="BH14" s="530">
        <v>1.0397703844988737</v>
      </c>
      <c r="BI14" s="530">
        <v>4.0235109425387696</v>
      </c>
      <c r="BJ14" s="530">
        <v>8.1009041462035167</v>
      </c>
      <c r="BK14" s="530">
        <v>17.151679101853208</v>
      </c>
      <c r="BL14" s="532">
        <v>212.4052979999999</v>
      </c>
      <c r="BM14" s="532">
        <v>793</v>
      </c>
      <c r="BN14" s="530"/>
      <c r="BO14" s="533" t="s">
        <v>188</v>
      </c>
      <c r="BP14" s="530">
        <v>0.91926804853569988</v>
      </c>
      <c r="BQ14" s="530">
        <v>4.1793698556421752</v>
      </c>
      <c r="BR14" s="530">
        <v>7.7842234888274557</v>
      </c>
      <c r="BS14" s="530">
        <v>15.367758198846616</v>
      </c>
      <c r="BT14" s="532">
        <v>191.04803499999989</v>
      </c>
      <c r="BU14" s="532">
        <v>764</v>
      </c>
      <c r="BV14" s="532"/>
      <c r="BW14" s="533">
        <v>6.424341899466576</v>
      </c>
      <c r="BX14" s="530">
        <v>0.71980785350987364</v>
      </c>
      <c r="BY14" s="530">
        <v>5.013265906530898</v>
      </c>
      <c r="BZ14" s="530">
        <v>7.8354178924022548</v>
      </c>
      <c r="CA14" s="530">
        <v>11.204382717701256</v>
      </c>
      <c r="CB14" s="532">
        <v>396.46966799999939</v>
      </c>
      <c r="CC14" s="532">
        <v>1625</v>
      </c>
      <c r="CD14" s="532"/>
      <c r="CE14" s="533">
        <v>7.1398123455148195</v>
      </c>
      <c r="CF14" s="530">
        <v>0.74034132613061909</v>
      </c>
      <c r="CG14" s="530">
        <v>5.6881843476417133</v>
      </c>
      <c r="CH14" s="530">
        <v>8.5914403433879247</v>
      </c>
      <c r="CI14" s="530">
        <v>10.369198661022182</v>
      </c>
      <c r="CJ14" s="532">
        <v>377.59726299999892</v>
      </c>
      <c r="CK14" s="532">
        <v>1604</v>
      </c>
      <c r="CL14" s="532"/>
      <c r="CM14" s="533">
        <v>7.6908163808614107</v>
      </c>
      <c r="CN14" s="530">
        <v>0.77762348071404086</v>
      </c>
      <c r="CO14" s="530">
        <v>6.1661773698549744</v>
      </c>
      <c r="CP14" s="530">
        <v>9.215455391867847</v>
      </c>
      <c r="CQ14" s="530">
        <v>10.111065486482763</v>
      </c>
      <c r="CR14" s="532">
        <v>336.95690700000063</v>
      </c>
      <c r="CS14" s="532">
        <v>1412</v>
      </c>
      <c r="CT14" s="532"/>
      <c r="CU14" s="533">
        <v>6.8282450448084813</v>
      </c>
      <c r="CV14" s="530">
        <v>0.68380892957321826</v>
      </c>
      <c r="CW14" s="530">
        <v>5.487720315054359</v>
      </c>
      <c r="CX14" s="530">
        <v>8.1687697745626036</v>
      </c>
      <c r="CY14" s="530">
        <v>10.014416956127233</v>
      </c>
      <c r="CZ14" s="532">
        <v>327.07474399999973</v>
      </c>
      <c r="DA14" s="532">
        <v>1537</v>
      </c>
      <c r="DB14" s="532"/>
      <c r="DC14" s="533">
        <v>6.6758813893160323</v>
      </c>
      <c r="DD14" s="530">
        <v>0.77688368353035819</v>
      </c>
      <c r="DE14" s="530">
        <v>5.1527668326097569</v>
      </c>
      <c r="DF14" s="530">
        <v>8.1989959460223076</v>
      </c>
      <c r="DG14" s="530">
        <v>11.637170258502042</v>
      </c>
      <c r="DH14" s="532">
        <v>341.95567100000346</v>
      </c>
      <c r="DI14" s="532">
        <v>1738</v>
      </c>
      <c r="DJ14" s="532"/>
      <c r="DK14" s="533">
        <v>7.3111987145894206</v>
      </c>
      <c r="DL14" s="530">
        <v>0.83547791291539253</v>
      </c>
      <c r="DM14" s="530">
        <v>5.6732071254401228</v>
      </c>
      <c r="DN14" s="530">
        <v>8.9491903037387175</v>
      </c>
      <c r="DO14" s="530">
        <v>11.427372521666044</v>
      </c>
      <c r="DP14" s="532">
        <v>344.00029300000205</v>
      </c>
      <c r="DQ14" s="532">
        <v>1660</v>
      </c>
      <c r="DR14" s="532"/>
      <c r="DS14" s="533">
        <v>7.3960620761941227</v>
      </c>
      <c r="DT14" s="530">
        <v>0.76727810424538412</v>
      </c>
      <c r="DU14" s="530">
        <v>5.8917783701888178</v>
      </c>
      <c r="DV14" s="530">
        <v>8.9003457821994267</v>
      </c>
      <c r="DW14" s="530">
        <v>10.374143650241122</v>
      </c>
      <c r="DX14" s="532">
        <v>307.30376200000205</v>
      </c>
      <c r="DY14" s="532">
        <v>1523</v>
      </c>
      <c r="DZ14" s="532"/>
      <c r="EA14" s="533">
        <v>0.3</v>
      </c>
      <c r="EB14" s="530">
        <v>0.1</v>
      </c>
      <c r="EC14" s="530"/>
      <c r="ED14" s="1179" t="s">
        <v>140</v>
      </c>
      <c r="EE14" s="530"/>
      <c r="EF14" s="402"/>
    </row>
    <row r="15" spans="1:136" s="15" customFormat="1" ht="21" customHeight="1" x14ac:dyDescent="0.2">
      <c r="A15" s="203" t="s">
        <v>20</v>
      </c>
      <c r="B15" s="81"/>
      <c r="C15" s="332">
        <v>8.8762753029822861</v>
      </c>
      <c r="D15" s="332"/>
      <c r="E15" s="332">
        <v>5.7182947017761263</v>
      </c>
      <c r="F15" s="332">
        <v>12.034255904188445</v>
      </c>
      <c r="G15" s="332">
        <v>18.131856160026118</v>
      </c>
      <c r="H15" s="332"/>
      <c r="I15" s="81">
        <v>348</v>
      </c>
      <c r="J15" s="332"/>
      <c r="K15" s="332">
        <v>9.2822851185442534</v>
      </c>
      <c r="L15" s="332">
        <v>1.4971685079111248</v>
      </c>
      <c r="M15" s="332">
        <v>6.34457812394123</v>
      </c>
      <c r="N15" s="332">
        <v>12.219992113147276</v>
      </c>
      <c r="O15" s="332">
        <v>16.129309634327701</v>
      </c>
      <c r="P15" s="332">
        <v>401.84642600000063</v>
      </c>
      <c r="Q15" s="81">
        <v>320</v>
      </c>
      <c r="R15" s="81"/>
      <c r="S15" s="92">
        <v>10.291766110542165</v>
      </c>
      <c r="T15" s="332">
        <v>1.9251392095080841</v>
      </c>
      <c r="U15" s="332">
        <v>6.5142976456166002</v>
      </c>
      <c r="V15" s="332">
        <v>14.069234575467732</v>
      </c>
      <c r="W15" s="332">
        <v>18.705625340009487</v>
      </c>
      <c r="X15" s="332">
        <v>383.86853699999989</v>
      </c>
      <c r="Y15" s="81">
        <v>314</v>
      </c>
      <c r="Z15" s="81"/>
      <c r="AA15" s="92">
        <v>11.12</v>
      </c>
      <c r="AB15" s="322">
        <v>1.9849999999999999</v>
      </c>
      <c r="AC15" s="322">
        <v>7.23</v>
      </c>
      <c r="AD15" s="322">
        <v>15.02</v>
      </c>
      <c r="AE15" s="322">
        <v>17.8</v>
      </c>
      <c r="AF15" s="333">
        <v>455.101</v>
      </c>
      <c r="AG15" s="225">
        <v>360</v>
      </c>
      <c r="AH15" s="81"/>
      <c r="AI15" s="533"/>
      <c r="AJ15" s="530"/>
      <c r="AK15" s="530"/>
      <c r="AL15" s="530"/>
      <c r="AM15" s="530"/>
      <c r="AN15" s="532"/>
      <c r="AO15" s="532"/>
      <c r="AP15" s="81"/>
      <c r="AQ15" s="533" t="s">
        <v>75</v>
      </c>
      <c r="AR15" s="530">
        <v>1.8929768781701075</v>
      </c>
      <c r="AS15" s="530">
        <v>5.5861126290284506</v>
      </c>
      <c r="AT15" s="530">
        <v>13.012543714017299</v>
      </c>
      <c r="AU15" s="530">
        <v>20.356060601957552</v>
      </c>
      <c r="AV15" s="532">
        <v>403.58798300000029</v>
      </c>
      <c r="AW15" s="532">
        <v>312</v>
      </c>
      <c r="AX15" s="720"/>
      <c r="AY15" s="533">
        <v>9.3807781150535945</v>
      </c>
      <c r="AZ15" s="530">
        <v>1.1377649605666209</v>
      </c>
      <c r="BA15" s="530">
        <v>7.1499442229241037</v>
      </c>
      <c r="BB15" s="530">
        <v>11.611612007183087</v>
      </c>
      <c r="BC15" s="530">
        <v>12.128684279834079</v>
      </c>
      <c r="BD15" s="532">
        <v>602.99779299999818</v>
      </c>
      <c r="BE15" s="532">
        <v>692</v>
      </c>
      <c r="BF15" s="128"/>
      <c r="BG15" s="533">
        <v>9.1140720682222458</v>
      </c>
      <c r="BH15" s="530">
        <v>1.193358156475216</v>
      </c>
      <c r="BI15" s="530">
        <v>6.7742331435470415</v>
      </c>
      <c r="BJ15" s="530">
        <v>11.45391099289745</v>
      </c>
      <c r="BK15" s="530">
        <v>13.093578233115593</v>
      </c>
      <c r="BL15" s="532">
        <v>589.40138499999944</v>
      </c>
      <c r="BM15" s="532">
        <v>609</v>
      </c>
      <c r="BN15" s="530"/>
      <c r="BO15" s="533">
        <v>8.9412318526785857</v>
      </c>
      <c r="BP15" s="530">
        <v>1.2982525629692028</v>
      </c>
      <c r="BQ15" s="530">
        <v>6.395722696852701</v>
      </c>
      <c r="BR15" s="530">
        <v>11.48674100850447</v>
      </c>
      <c r="BS15" s="530">
        <v>14.519840043967502</v>
      </c>
      <c r="BT15" s="532">
        <v>506.86591899999934</v>
      </c>
      <c r="BU15" s="532">
        <v>619</v>
      </c>
      <c r="BV15" s="532"/>
      <c r="BW15" s="533">
        <v>9.3378172844414138</v>
      </c>
      <c r="BX15" s="530">
        <v>0.87113922030735058</v>
      </c>
      <c r="BY15" s="530">
        <v>7.6300787063105142</v>
      </c>
      <c r="BZ15" s="530">
        <v>11.045555862572314</v>
      </c>
      <c r="CA15" s="530">
        <v>9.3291525607256709</v>
      </c>
      <c r="CB15" s="532">
        <v>979.98927599999661</v>
      </c>
      <c r="CC15" s="532">
        <v>1370</v>
      </c>
      <c r="CD15" s="532"/>
      <c r="CE15" s="533">
        <v>9.1992757705211972</v>
      </c>
      <c r="CF15" s="530">
        <v>0.82725128414771532</v>
      </c>
      <c r="CG15" s="530">
        <v>7.577238633108399</v>
      </c>
      <c r="CH15" s="530">
        <v>10.821312907933997</v>
      </c>
      <c r="CI15" s="530">
        <v>8.9925696846551446</v>
      </c>
      <c r="CJ15" s="532">
        <v>947.78412099999593</v>
      </c>
      <c r="CK15" s="532">
        <v>1456</v>
      </c>
      <c r="CL15" s="532"/>
      <c r="CM15" s="533">
        <v>9.0460890449552931</v>
      </c>
      <c r="CN15" s="530">
        <v>0.88908143126100825</v>
      </c>
      <c r="CO15" s="530">
        <v>7.3029212167188344</v>
      </c>
      <c r="CP15" s="530">
        <v>10.789256873191754</v>
      </c>
      <c r="CQ15" s="530">
        <v>9.828351532277031</v>
      </c>
      <c r="CR15" s="532">
        <v>903.532196</v>
      </c>
      <c r="CS15" s="532">
        <v>1301</v>
      </c>
      <c r="CT15" s="532"/>
      <c r="CU15" s="533">
        <v>8.2275523385947213</v>
      </c>
      <c r="CV15" s="530">
        <v>0.79884352624523591</v>
      </c>
      <c r="CW15" s="530">
        <v>6.6615161904501203</v>
      </c>
      <c r="CX15" s="530">
        <v>9.7935884867393206</v>
      </c>
      <c r="CY15" s="530">
        <v>9.709370337250018</v>
      </c>
      <c r="CZ15" s="532">
        <v>853.35697799999662</v>
      </c>
      <c r="DA15" s="532">
        <v>1283</v>
      </c>
      <c r="DB15" s="532"/>
      <c r="DC15" s="533">
        <v>7.0732051646949623</v>
      </c>
      <c r="DD15" s="530">
        <v>0.75566852642891147</v>
      </c>
      <c r="DE15" s="530">
        <v>5.5916838545570595</v>
      </c>
      <c r="DF15" s="530">
        <v>8.5547264748328669</v>
      </c>
      <c r="DG15" s="530">
        <v>10.683537502923546</v>
      </c>
      <c r="DH15" s="532">
        <v>861.68078799999614</v>
      </c>
      <c r="DI15" s="532">
        <v>1418</v>
      </c>
      <c r="DJ15" s="532"/>
      <c r="DK15" s="533">
        <v>7.9743059206052322</v>
      </c>
      <c r="DL15" s="530">
        <v>0.89451706556269373</v>
      </c>
      <c r="DM15" s="530">
        <v>6.220565448126</v>
      </c>
      <c r="DN15" s="530">
        <v>9.7280463930844636</v>
      </c>
      <c r="DO15" s="530">
        <v>11.217491208248026</v>
      </c>
      <c r="DP15" s="532">
        <v>851.8911950000039</v>
      </c>
      <c r="DQ15" s="532">
        <v>1363</v>
      </c>
      <c r="DR15" s="532"/>
      <c r="DS15" s="533">
        <v>9.2576162857279165</v>
      </c>
      <c r="DT15" s="530">
        <v>0.93275146107542617</v>
      </c>
      <c r="DU15" s="530">
        <v>7.4289145192043273</v>
      </c>
      <c r="DV15" s="530">
        <v>11.086318052251507</v>
      </c>
      <c r="DW15" s="530">
        <v>10.075503588471371</v>
      </c>
      <c r="DX15" s="532">
        <v>813.2364280000005</v>
      </c>
      <c r="DY15" s="532">
        <v>1283</v>
      </c>
      <c r="DZ15" s="532"/>
      <c r="EA15" s="533">
        <v>0.1</v>
      </c>
      <c r="EB15" s="530">
        <v>1.3</v>
      </c>
      <c r="EC15" s="530"/>
      <c r="ED15" s="1179" t="s">
        <v>140</v>
      </c>
      <c r="EE15" s="530"/>
      <c r="EF15" s="402"/>
    </row>
    <row r="16" spans="1:136" s="15" customFormat="1" ht="21" customHeight="1" x14ac:dyDescent="0.2">
      <c r="A16" s="203" t="s">
        <v>175</v>
      </c>
      <c r="B16" s="81" t="s">
        <v>176</v>
      </c>
      <c r="C16" s="332" t="s">
        <v>176</v>
      </c>
      <c r="D16" s="332" t="s">
        <v>176</v>
      </c>
      <c r="E16" s="332" t="s">
        <v>176</v>
      </c>
      <c r="F16" s="332" t="s">
        <v>176</v>
      </c>
      <c r="G16" s="332" t="s">
        <v>176</v>
      </c>
      <c r="H16" s="332" t="s">
        <v>176</v>
      </c>
      <c r="I16" s="81" t="s">
        <v>176</v>
      </c>
      <c r="J16" s="332" t="s">
        <v>176</v>
      </c>
      <c r="K16" s="332" t="s">
        <v>176</v>
      </c>
      <c r="L16" s="332" t="s">
        <v>176</v>
      </c>
      <c r="M16" s="332" t="s">
        <v>176</v>
      </c>
      <c r="N16" s="332" t="s">
        <v>176</v>
      </c>
      <c r="O16" s="332" t="s">
        <v>176</v>
      </c>
      <c r="P16" s="332" t="s">
        <v>176</v>
      </c>
      <c r="Q16" s="81" t="s">
        <v>176</v>
      </c>
      <c r="R16" s="81"/>
      <c r="S16" s="129" t="s">
        <v>176</v>
      </c>
      <c r="T16" s="332" t="s">
        <v>176</v>
      </c>
      <c r="U16" s="332" t="s">
        <v>176</v>
      </c>
      <c r="V16" s="332" t="s">
        <v>176</v>
      </c>
      <c r="W16" s="332" t="s">
        <v>176</v>
      </c>
      <c r="X16" s="332" t="s">
        <v>176</v>
      </c>
      <c r="Y16" s="81" t="s">
        <v>176</v>
      </c>
      <c r="Z16" s="81" t="s">
        <v>176</v>
      </c>
      <c r="AA16" s="129" t="s">
        <v>176</v>
      </c>
      <c r="AB16" s="322" t="s">
        <v>176</v>
      </c>
      <c r="AC16" s="322" t="s">
        <v>176</v>
      </c>
      <c r="AD16" s="322" t="s">
        <v>176</v>
      </c>
      <c r="AE16" s="322" t="s">
        <v>176</v>
      </c>
      <c r="AF16" s="333" t="s">
        <v>176</v>
      </c>
      <c r="AG16" s="225" t="s">
        <v>176</v>
      </c>
      <c r="AH16" s="81" t="s">
        <v>176</v>
      </c>
      <c r="AI16" s="533"/>
      <c r="AJ16" s="530"/>
      <c r="AK16" s="530"/>
      <c r="AL16" s="530"/>
      <c r="AM16" s="530"/>
      <c r="AN16" s="532"/>
      <c r="AO16" s="532"/>
      <c r="AP16" s="81" t="s">
        <v>176</v>
      </c>
      <c r="AQ16" s="533" t="s">
        <v>101</v>
      </c>
      <c r="AR16" s="530">
        <v>1.5230278450858188</v>
      </c>
      <c r="AS16" s="530">
        <v>3.6546914433300173</v>
      </c>
      <c r="AT16" s="530">
        <v>9.6297572048213222</v>
      </c>
      <c r="AU16" s="530">
        <v>22.929485226287699</v>
      </c>
      <c r="AV16" s="532">
        <v>266.38499600000006</v>
      </c>
      <c r="AW16" s="532">
        <v>295</v>
      </c>
      <c r="AX16" s="720"/>
      <c r="AY16" s="533">
        <v>7.5441870486414695</v>
      </c>
      <c r="AZ16" s="530">
        <v>0.89610253239695636</v>
      </c>
      <c r="BA16" s="530">
        <v>5.7871845310928176</v>
      </c>
      <c r="BB16" s="530">
        <v>9.3011895661901214</v>
      </c>
      <c r="BC16" s="530">
        <v>11.878052951488304</v>
      </c>
      <c r="BD16" s="532">
        <v>354.17589499999997</v>
      </c>
      <c r="BE16" s="532">
        <v>944</v>
      </c>
      <c r="BF16" s="128"/>
      <c r="BG16" s="533">
        <v>7.2516142829093413</v>
      </c>
      <c r="BH16" s="530">
        <v>0.90647176017317632</v>
      </c>
      <c r="BI16" s="530">
        <v>5.4742787051002706</v>
      </c>
      <c r="BJ16" s="530">
        <v>9.0289498607184111</v>
      </c>
      <c r="BK16" s="530">
        <v>12.500275453281565</v>
      </c>
      <c r="BL16" s="532">
        <v>406.50743200000022</v>
      </c>
      <c r="BM16" s="532">
        <v>812</v>
      </c>
      <c r="BN16" s="530"/>
      <c r="BO16" s="533" t="s">
        <v>157</v>
      </c>
      <c r="BP16" s="530">
        <v>1.0956312941101012</v>
      </c>
      <c r="BQ16" s="530">
        <v>4.7662847212687263</v>
      </c>
      <c r="BR16" s="530">
        <v>9.0627360745987851</v>
      </c>
      <c r="BS16" s="530">
        <v>15.84539224118465</v>
      </c>
      <c r="BT16" s="532">
        <v>386.33391900000044</v>
      </c>
      <c r="BU16" s="532">
        <v>833</v>
      </c>
      <c r="BV16" s="532"/>
      <c r="BW16" s="533">
        <v>6.6470743994323565</v>
      </c>
      <c r="BX16" s="530">
        <v>0.77936370790607912</v>
      </c>
      <c r="BY16" s="530">
        <v>5.1192480321190175</v>
      </c>
      <c r="BZ16" s="530">
        <v>8.1749007667456972</v>
      </c>
      <c r="CA16" s="530">
        <v>11.724913263685371</v>
      </c>
      <c r="CB16" s="532">
        <v>726.26136100000019</v>
      </c>
      <c r="CC16" s="532">
        <v>1659</v>
      </c>
      <c r="CD16" s="532"/>
      <c r="CE16" s="533">
        <v>6.809866084154871</v>
      </c>
      <c r="CF16" s="530">
        <v>0.7945622635407833</v>
      </c>
      <c r="CG16" s="530">
        <v>5.2519241091505826</v>
      </c>
      <c r="CH16" s="530">
        <v>8.3678080591591595</v>
      </c>
      <c r="CI16" s="530">
        <v>11.667810405105659</v>
      </c>
      <c r="CJ16" s="532">
        <v>650.85218200000111</v>
      </c>
      <c r="CK16" s="532">
        <v>1620</v>
      </c>
      <c r="CL16" s="532"/>
      <c r="CM16" s="533">
        <v>7.9838099772227338</v>
      </c>
      <c r="CN16" s="530">
        <v>0.88896186963733181</v>
      </c>
      <c r="CO16" s="530">
        <v>6.2408765661819956</v>
      </c>
      <c r="CP16" s="530">
        <v>9.7267433882634702</v>
      </c>
      <c r="CQ16" s="530">
        <v>11.134556961819978</v>
      </c>
      <c r="CR16" s="532">
        <v>602.26573699999949</v>
      </c>
      <c r="CS16" s="532">
        <v>1406</v>
      </c>
      <c r="CT16" s="532"/>
      <c r="CU16" s="533">
        <v>8.2716950290663203</v>
      </c>
      <c r="CV16" s="530">
        <v>0.82813470903358166</v>
      </c>
      <c r="CW16" s="530">
        <v>6.648237058547986</v>
      </c>
      <c r="CX16" s="530">
        <v>9.8951529995846546</v>
      </c>
      <c r="CY16" s="530">
        <v>10.011668782801566</v>
      </c>
      <c r="CZ16" s="532">
        <v>612.49183900000116</v>
      </c>
      <c r="DA16" s="532">
        <v>1453</v>
      </c>
      <c r="DB16" s="532"/>
      <c r="DC16" s="533">
        <v>7.9767285517798365</v>
      </c>
      <c r="DD16" s="530">
        <v>0.79333753618327196</v>
      </c>
      <c r="DE16" s="530">
        <v>6.4213554948362157</v>
      </c>
      <c r="DF16" s="530">
        <v>9.5321016087234582</v>
      </c>
      <c r="DG16" s="530">
        <v>9.9456504133672148</v>
      </c>
      <c r="DH16" s="532">
        <v>604.88182199999892</v>
      </c>
      <c r="DI16" s="532">
        <v>1630</v>
      </c>
      <c r="DJ16" s="532"/>
      <c r="DK16" s="533">
        <v>7.6634655256042654</v>
      </c>
      <c r="DL16" s="530">
        <v>0.78245097095162186</v>
      </c>
      <c r="DM16" s="530">
        <v>6.1294356134691155</v>
      </c>
      <c r="DN16" s="530">
        <v>9.1974954377394162</v>
      </c>
      <c r="DO16" s="530">
        <v>10.210145375318636</v>
      </c>
      <c r="DP16" s="532">
        <v>524.8890839999998</v>
      </c>
      <c r="DQ16" s="532">
        <v>1516</v>
      </c>
      <c r="DR16" s="532"/>
      <c r="DS16" s="533">
        <v>7.3517300368366953</v>
      </c>
      <c r="DT16" s="530">
        <v>0.71279054985592472</v>
      </c>
      <c r="DU16" s="530">
        <v>5.9542716654716301</v>
      </c>
      <c r="DV16" s="530">
        <v>8.7491884082017606</v>
      </c>
      <c r="DW16" s="530">
        <v>9.6955484802135707</v>
      </c>
      <c r="DX16" s="532">
        <v>467.09774200000032</v>
      </c>
      <c r="DY16" s="532">
        <v>1415</v>
      </c>
      <c r="DZ16" s="532"/>
      <c r="EA16" s="533">
        <v>0.6</v>
      </c>
      <c r="EB16" s="530">
        <v>-0.3</v>
      </c>
      <c r="EC16" s="530"/>
      <c r="ED16" s="1179" t="s">
        <v>140</v>
      </c>
      <c r="EE16" s="530"/>
      <c r="EF16" s="402"/>
    </row>
    <row r="17" spans="1:136" s="15" customFormat="1" ht="21" customHeight="1" x14ac:dyDescent="0.2">
      <c r="A17" s="203" t="s">
        <v>21</v>
      </c>
      <c r="B17" s="81"/>
      <c r="C17" s="332">
        <v>12.430870747337305</v>
      </c>
      <c r="D17" s="332"/>
      <c r="E17" s="332">
        <v>6.7769973111081088</v>
      </c>
      <c r="F17" s="332">
        <v>18.084744183566499</v>
      </c>
      <c r="G17" s="332">
        <v>23.179715567731165</v>
      </c>
      <c r="H17" s="332"/>
      <c r="I17" s="81">
        <v>285</v>
      </c>
      <c r="J17" s="332"/>
      <c r="K17" s="332">
        <v>10.448803131684182</v>
      </c>
      <c r="L17" s="332">
        <v>1.5820176205618768</v>
      </c>
      <c r="M17" s="332">
        <v>7.3446073080663474</v>
      </c>
      <c r="N17" s="332">
        <v>13.552998955302014</v>
      </c>
      <c r="O17" s="332">
        <v>15.140658701518483</v>
      </c>
      <c r="P17" s="332">
        <v>362.04647099999937</v>
      </c>
      <c r="Q17" s="81">
        <v>331</v>
      </c>
      <c r="R17" s="81"/>
      <c r="S17" s="92">
        <v>5.7781486260339108</v>
      </c>
      <c r="T17" s="332">
        <v>1.3325117549943482</v>
      </c>
      <c r="U17" s="332">
        <v>3.1635215337313505</v>
      </c>
      <c r="V17" s="332">
        <v>8.3927757183364697</v>
      </c>
      <c r="W17" s="332">
        <v>23.061223260866115</v>
      </c>
      <c r="X17" s="332">
        <v>354.07114499999938</v>
      </c>
      <c r="Y17" s="81">
        <v>298</v>
      </c>
      <c r="Z17" s="81"/>
      <c r="AA17" s="92">
        <v>7.33</v>
      </c>
      <c r="AB17" s="322">
        <v>1.714</v>
      </c>
      <c r="AC17" s="322">
        <v>3.9600000000000004</v>
      </c>
      <c r="AD17" s="322">
        <v>10.69</v>
      </c>
      <c r="AE17" s="322">
        <v>23.400000000000002</v>
      </c>
      <c r="AF17" s="333">
        <v>293.738</v>
      </c>
      <c r="AG17" s="225">
        <v>247</v>
      </c>
      <c r="AH17" s="81"/>
      <c r="AI17" s="533"/>
      <c r="AJ17" s="530"/>
      <c r="AK17" s="530"/>
      <c r="AL17" s="530"/>
      <c r="AM17" s="530"/>
      <c r="AN17" s="532"/>
      <c r="AO17" s="532"/>
      <c r="AP17" s="81"/>
      <c r="AQ17" s="533" t="s">
        <v>88</v>
      </c>
      <c r="AR17" s="530">
        <v>1.6963918190289802</v>
      </c>
      <c r="AS17" s="530">
        <v>1.9319005131546372</v>
      </c>
      <c r="AT17" s="530">
        <v>8.5870990432792595</v>
      </c>
      <c r="AU17" s="530">
        <v>32.253862355025767</v>
      </c>
      <c r="AV17" s="532">
        <v>352.70955000000015</v>
      </c>
      <c r="AW17" s="532">
        <v>293</v>
      </c>
      <c r="AX17" s="720"/>
      <c r="AY17" s="533">
        <v>8.2757293059640435</v>
      </c>
      <c r="AZ17" s="530">
        <v>0.9677076251269392</v>
      </c>
      <c r="BA17" s="530">
        <v>6.3783295418421009</v>
      </c>
      <c r="BB17" s="530">
        <v>10.173129070085984</v>
      </c>
      <c r="BC17" s="530">
        <v>11.693321390170949</v>
      </c>
      <c r="BD17" s="532">
        <v>425.18077499999936</v>
      </c>
      <c r="BE17" s="532">
        <v>761</v>
      </c>
      <c r="BF17" s="128"/>
      <c r="BG17" s="533" t="s">
        <v>104</v>
      </c>
      <c r="BH17" s="530">
        <v>1.0395339373569072</v>
      </c>
      <c r="BI17" s="530">
        <v>4.7742880971067896</v>
      </c>
      <c r="BJ17" s="530">
        <v>8.8507540883945985</v>
      </c>
      <c r="BK17" s="530">
        <v>15.259166514186514</v>
      </c>
      <c r="BL17" s="532">
        <v>437.91407900000087</v>
      </c>
      <c r="BM17" s="532">
        <v>630</v>
      </c>
      <c r="BN17" s="530"/>
      <c r="BO17" s="533" t="s">
        <v>104</v>
      </c>
      <c r="BP17" s="530">
        <v>1.351522041645892</v>
      </c>
      <c r="BQ17" s="530">
        <v>4.1838143517955473</v>
      </c>
      <c r="BR17" s="530">
        <v>9.483725677896615</v>
      </c>
      <c r="BS17" s="530">
        <v>19.777107492786065</v>
      </c>
      <c r="BT17" s="532">
        <v>387.41011100000117</v>
      </c>
      <c r="BU17" s="532">
        <v>629</v>
      </c>
      <c r="BV17" s="532"/>
      <c r="BW17" s="533">
        <v>6.5485096144235477</v>
      </c>
      <c r="BX17" s="530">
        <v>0.9691467604749574</v>
      </c>
      <c r="BY17" s="530">
        <v>4.6486418640658638</v>
      </c>
      <c r="BZ17" s="530">
        <v>8.4483773647812317</v>
      </c>
      <c r="CA17" s="530">
        <v>14.799501223001096</v>
      </c>
      <c r="CB17" s="532">
        <v>757.68359400000156</v>
      </c>
      <c r="CC17" s="532">
        <v>1342</v>
      </c>
      <c r="CD17" s="532"/>
      <c r="CE17" s="449">
        <v>5.9619337031967108</v>
      </c>
      <c r="CF17" s="530">
        <v>0.93581216256709721</v>
      </c>
      <c r="CG17" s="530">
        <v>4.1270352746131032</v>
      </c>
      <c r="CH17" s="530">
        <v>7.7968321317803193</v>
      </c>
      <c r="CI17" s="530">
        <v>15.696453686919176</v>
      </c>
      <c r="CJ17" s="532">
        <v>722.46355199999869</v>
      </c>
      <c r="CK17" s="532">
        <v>1360</v>
      </c>
      <c r="CL17" s="532"/>
      <c r="CM17" s="533">
        <v>6.0746280403105768</v>
      </c>
      <c r="CN17" s="530">
        <v>0.8640013682701142</v>
      </c>
      <c r="CO17" s="530">
        <v>4.3806331645154506</v>
      </c>
      <c r="CP17" s="530">
        <v>7.7686229161057021</v>
      </c>
      <c r="CQ17" s="530">
        <v>14.223115597147585</v>
      </c>
      <c r="CR17" s="532">
        <v>686.14289999999721</v>
      </c>
      <c r="CS17" s="532">
        <v>1126</v>
      </c>
      <c r="CT17" s="532"/>
      <c r="CU17" s="533">
        <v>6.6199236895914657</v>
      </c>
      <c r="CV17" s="530">
        <v>0.86568323640762945</v>
      </c>
      <c r="CW17" s="530">
        <v>4.9228563710025011</v>
      </c>
      <c r="CX17" s="530">
        <v>8.3169910081804304</v>
      </c>
      <c r="CY17" s="530">
        <v>13.07693678959996</v>
      </c>
      <c r="CZ17" s="532">
        <v>647.79970299999718</v>
      </c>
      <c r="DA17" s="532">
        <v>1189</v>
      </c>
      <c r="DB17" s="532"/>
      <c r="DC17" s="533">
        <v>6.5529073251793966</v>
      </c>
      <c r="DD17" s="530">
        <v>0.71580916396203653</v>
      </c>
      <c r="DE17" s="530">
        <v>5.1495320444682484</v>
      </c>
      <c r="DF17" s="530">
        <v>7.9562826058905456</v>
      </c>
      <c r="DG17" s="530">
        <v>10.923535591775519</v>
      </c>
      <c r="DH17" s="532">
        <v>652.61043499999846</v>
      </c>
      <c r="DI17" s="532">
        <v>1345</v>
      </c>
      <c r="DJ17" s="532"/>
      <c r="DK17" s="533">
        <v>6.7998208532210667</v>
      </c>
      <c r="DL17" s="530">
        <v>0.77591059757721714</v>
      </c>
      <c r="DM17" s="530">
        <v>5.2786136338364509</v>
      </c>
      <c r="DN17" s="530">
        <v>8.3210280726056833</v>
      </c>
      <c r="DO17" s="530">
        <v>11.410750581902009</v>
      </c>
      <c r="DP17" s="532">
        <v>641.01627000000224</v>
      </c>
      <c r="DQ17" s="532">
        <v>1221</v>
      </c>
      <c r="DR17" s="532"/>
      <c r="DS17" s="533">
        <v>6.3595576368116875</v>
      </c>
      <c r="DT17" s="530">
        <v>0.70065548747254147</v>
      </c>
      <c r="DU17" s="530">
        <v>4.985890608525068</v>
      </c>
      <c r="DV17" s="530">
        <v>7.733224665098307</v>
      </c>
      <c r="DW17" s="530">
        <v>11.017362016138744</v>
      </c>
      <c r="DX17" s="532">
        <v>593.42559899999992</v>
      </c>
      <c r="DY17" s="532">
        <v>1142</v>
      </c>
      <c r="DZ17" s="532"/>
      <c r="EA17" s="533">
        <v>0.4</v>
      </c>
      <c r="EB17" s="530">
        <v>-0.4</v>
      </c>
      <c r="EC17" s="530"/>
      <c r="ED17" s="1179" t="s">
        <v>140</v>
      </c>
      <c r="EE17" s="530"/>
      <c r="EF17" s="402"/>
    </row>
    <row r="18" spans="1:136" s="15" customFormat="1" ht="21" customHeight="1" x14ac:dyDescent="0.2">
      <c r="A18" s="203" t="s">
        <v>22</v>
      </c>
      <c r="B18" s="81"/>
      <c r="C18" s="332">
        <v>7.2161597791811101</v>
      </c>
      <c r="D18" s="332"/>
      <c r="E18" s="332">
        <v>4.0625327427892</v>
      </c>
      <c r="F18" s="332">
        <v>10.369786815573018</v>
      </c>
      <c r="G18" s="332">
        <v>22.272438088791901</v>
      </c>
      <c r="H18" s="332"/>
      <c r="I18" s="81">
        <v>335</v>
      </c>
      <c r="J18" s="332"/>
      <c r="K18" s="332">
        <v>7.9118785269099767</v>
      </c>
      <c r="L18" s="332">
        <v>2.2705006555000335</v>
      </c>
      <c r="M18" s="332">
        <v>3.4567583305739022</v>
      </c>
      <c r="N18" s="332">
        <v>12.366998723246052</v>
      </c>
      <c r="O18" s="332">
        <v>28.697364952932215</v>
      </c>
      <c r="P18" s="332">
        <v>168.05769900000001</v>
      </c>
      <c r="Q18" s="81">
        <v>290</v>
      </c>
      <c r="R18" s="81"/>
      <c r="S18" s="92">
        <v>9.8001121707265391</v>
      </c>
      <c r="T18" s="332">
        <v>1.5287247609533097</v>
      </c>
      <c r="U18" s="332">
        <v>6.8004799635951043</v>
      </c>
      <c r="V18" s="332">
        <v>12.799744377857975</v>
      </c>
      <c r="W18" s="332">
        <v>15.599053707973798</v>
      </c>
      <c r="X18" s="332">
        <v>175.63940799999958</v>
      </c>
      <c r="Y18" s="81">
        <v>329</v>
      </c>
      <c r="Z18" s="81"/>
      <c r="AA18" s="92">
        <v>8.25</v>
      </c>
      <c r="AB18" s="322">
        <v>1.66</v>
      </c>
      <c r="AC18" s="322">
        <v>4.99</v>
      </c>
      <c r="AD18" s="322">
        <v>11.51</v>
      </c>
      <c r="AE18" s="322">
        <v>20.100000000000001</v>
      </c>
      <c r="AF18" s="333">
        <v>150.92099999999999</v>
      </c>
      <c r="AG18" s="225">
        <v>320</v>
      </c>
      <c r="AH18" s="81"/>
      <c r="AI18" s="533"/>
      <c r="AJ18" s="530"/>
      <c r="AK18" s="530"/>
      <c r="AL18" s="530"/>
      <c r="AM18" s="530"/>
      <c r="AN18" s="532"/>
      <c r="AO18" s="532"/>
      <c r="AP18" s="81"/>
      <c r="AQ18" s="533" t="s">
        <v>130</v>
      </c>
      <c r="AR18" s="530">
        <v>1.5059667373059464</v>
      </c>
      <c r="AS18" s="530">
        <v>5.7532498625546449</v>
      </c>
      <c r="AT18" s="530">
        <v>11.661382349465612</v>
      </c>
      <c r="AU18" s="530">
        <v>17.295418231875949</v>
      </c>
      <c r="AV18" s="532">
        <v>122.71273799999987</v>
      </c>
      <c r="AW18" s="532">
        <v>283</v>
      </c>
      <c r="AX18" s="720"/>
      <c r="AY18" s="533">
        <v>8.1249561886476709</v>
      </c>
      <c r="AZ18" s="530">
        <v>1.1000966422111185</v>
      </c>
      <c r="BA18" s="530">
        <v>5.9679791686837005</v>
      </c>
      <c r="BB18" s="530">
        <v>10.28193320861164</v>
      </c>
      <c r="BC18" s="530">
        <v>13.539723989505232</v>
      </c>
      <c r="BD18" s="532">
        <v>158.89146599999989</v>
      </c>
      <c r="BE18" s="532">
        <v>727</v>
      </c>
      <c r="BF18" s="128"/>
      <c r="BG18" s="533">
        <v>7.3526906813133968</v>
      </c>
      <c r="BH18" s="530">
        <v>1.0413791520950622</v>
      </c>
      <c r="BI18" s="530">
        <v>5.3108397397533462</v>
      </c>
      <c r="BJ18" s="530">
        <v>9.3945416228734473</v>
      </c>
      <c r="BK18" s="530">
        <v>14.163238972389935</v>
      </c>
      <c r="BL18" s="532">
        <v>163.31183399999992</v>
      </c>
      <c r="BM18" s="532">
        <v>669</v>
      </c>
      <c r="BN18" s="530"/>
      <c r="BO18" s="533" t="s">
        <v>157</v>
      </c>
      <c r="BP18" s="530">
        <v>1.1381809250698025</v>
      </c>
      <c r="BQ18" s="530">
        <v>4.6658724468127257</v>
      </c>
      <c r="BR18" s="530">
        <v>9.1291795850252218</v>
      </c>
      <c r="BS18" s="530">
        <v>16.501292237868565</v>
      </c>
      <c r="BT18" s="532">
        <v>131.17574299999984</v>
      </c>
      <c r="BU18" s="532">
        <v>577</v>
      </c>
      <c r="BV18" s="532"/>
      <c r="BW18" s="533">
        <v>6.8250567836530776</v>
      </c>
      <c r="BX18" s="530">
        <v>0.77300901791885435</v>
      </c>
      <c r="BY18" s="530">
        <v>5.3096878387473945</v>
      </c>
      <c r="BZ18" s="530">
        <v>8.3404257285587597</v>
      </c>
      <c r="CA18" s="530">
        <v>11.326045224565959</v>
      </c>
      <c r="CB18" s="532">
        <v>262.60594700000127</v>
      </c>
      <c r="CC18" s="532">
        <v>1330</v>
      </c>
      <c r="CD18" s="532"/>
      <c r="CE18" s="533">
        <v>8.0710553521185151</v>
      </c>
      <c r="CF18" s="530">
        <v>0.73306120072260317</v>
      </c>
      <c r="CG18" s="530">
        <v>6.633701896942541</v>
      </c>
      <c r="CH18" s="530">
        <v>9.5084088072944901</v>
      </c>
      <c r="CI18" s="530">
        <v>9.0825941434063768</v>
      </c>
      <c r="CJ18" s="532">
        <v>250.79777200000021</v>
      </c>
      <c r="CK18" s="532">
        <v>1372</v>
      </c>
      <c r="CL18" s="532"/>
      <c r="CM18" s="533">
        <v>9.3807797717265675</v>
      </c>
      <c r="CN18" s="530">
        <v>0.84351766933665573</v>
      </c>
      <c r="CO18" s="530">
        <v>7.7269460372269503</v>
      </c>
      <c r="CP18" s="530">
        <v>11.034613506226185</v>
      </c>
      <c r="CQ18" s="530">
        <v>8.9919781709298476</v>
      </c>
      <c r="CR18" s="532">
        <v>225.88154199999943</v>
      </c>
      <c r="CS18" s="532">
        <v>1142</v>
      </c>
      <c r="CT18" s="532"/>
      <c r="CU18" s="533">
        <v>8.4536002768451457</v>
      </c>
      <c r="CV18" s="530">
        <v>0.899012222129838</v>
      </c>
      <c r="CW18" s="530">
        <v>6.6911955114256347</v>
      </c>
      <c r="CX18" s="530">
        <v>10.216005042264657</v>
      </c>
      <c r="CY18" s="530">
        <v>10.6346668009875</v>
      </c>
      <c r="CZ18" s="532">
        <v>218.89784699999922</v>
      </c>
      <c r="DA18" s="532">
        <v>1255</v>
      </c>
      <c r="DB18" s="532"/>
      <c r="DC18" s="533">
        <v>7.6598281002185962</v>
      </c>
      <c r="DD18" s="530">
        <v>0.86446977964976091</v>
      </c>
      <c r="DE18" s="530">
        <v>5.9649971581735048</v>
      </c>
      <c r="DF18" s="530">
        <v>9.3546590422636875</v>
      </c>
      <c r="DG18" s="530">
        <v>11.285759528012001</v>
      </c>
      <c r="DH18" s="532">
        <v>225.65601699999939</v>
      </c>
      <c r="DI18" s="532">
        <v>1444</v>
      </c>
      <c r="DJ18" s="532"/>
      <c r="DK18" s="533">
        <v>8.6408665666704003</v>
      </c>
      <c r="DL18" s="530">
        <v>0.87207265603219331</v>
      </c>
      <c r="DM18" s="530">
        <v>6.9311293568340986</v>
      </c>
      <c r="DN18" s="530">
        <v>10.350603776506704</v>
      </c>
      <c r="DO18" s="530">
        <v>10.092421278624494</v>
      </c>
      <c r="DP18" s="532">
        <v>221.18829000000034</v>
      </c>
      <c r="DQ18" s="532">
        <v>1352</v>
      </c>
      <c r="DR18" s="532"/>
      <c r="DS18" s="533">
        <v>10.069133163272744</v>
      </c>
      <c r="DT18" s="530">
        <v>0.93886731165419379</v>
      </c>
      <c r="DU18" s="530">
        <v>8.2284409928485367</v>
      </c>
      <c r="DV18" s="530">
        <v>11.909825333696951</v>
      </c>
      <c r="DW18" s="530">
        <v>9.3242118902421609</v>
      </c>
      <c r="DX18" s="532">
        <v>202.16404600000038</v>
      </c>
      <c r="DY18" s="532">
        <v>1258</v>
      </c>
      <c r="DZ18" s="532"/>
      <c r="EA18" s="533">
        <v>2</v>
      </c>
      <c r="EB18" s="530">
        <v>1.5</v>
      </c>
      <c r="EC18" s="530"/>
      <c r="ED18" s="1179" t="s">
        <v>62</v>
      </c>
      <c r="EE18" s="530"/>
      <c r="EF18" s="402"/>
    </row>
    <row r="19" spans="1:136" s="15" customFormat="1" ht="21" customHeight="1" x14ac:dyDescent="0.2">
      <c r="A19" s="203" t="s">
        <v>23</v>
      </c>
      <c r="B19" s="81"/>
      <c r="C19" s="332">
        <v>9.1749038442818751</v>
      </c>
      <c r="D19" s="332"/>
      <c r="E19" s="332">
        <v>6.1651851510740538</v>
      </c>
      <c r="F19" s="332">
        <v>12.184622537489698</v>
      </c>
      <c r="G19" s="332">
        <v>16.718139900238977</v>
      </c>
      <c r="H19" s="332"/>
      <c r="I19" s="81">
        <v>365</v>
      </c>
      <c r="J19" s="332"/>
      <c r="K19" s="332">
        <v>9.9614445776417799</v>
      </c>
      <c r="L19" s="332">
        <v>2.0597043417262357</v>
      </c>
      <c r="M19" s="332">
        <v>5.9199436914485686</v>
      </c>
      <c r="N19" s="332">
        <v>14.002945463834992</v>
      </c>
      <c r="O19" s="332">
        <v>20.676763552438892</v>
      </c>
      <c r="P19" s="332">
        <v>257.20065800000015</v>
      </c>
      <c r="Q19" s="81">
        <v>336</v>
      </c>
      <c r="R19" s="81"/>
      <c r="S19" s="92">
        <v>9.8954806484360667</v>
      </c>
      <c r="T19" s="332">
        <v>1.983208665017721</v>
      </c>
      <c r="U19" s="332">
        <v>6.0040694951689648</v>
      </c>
      <c r="V19" s="332">
        <v>13.786891801703169</v>
      </c>
      <c r="W19" s="332">
        <v>20.041559732938868</v>
      </c>
      <c r="X19" s="332">
        <v>223.5293240000004</v>
      </c>
      <c r="Y19" s="81">
        <v>293</v>
      </c>
      <c r="Z19" s="81"/>
      <c r="AA19" s="92">
        <v>11.25</v>
      </c>
      <c r="AB19" s="322">
        <v>2.1950000000000003</v>
      </c>
      <c r="AC19" s="322">
        <v>6.9500000000000011</v>
      </c>
      <c r="AD19" s="322">
        <v>15.559999999999999</v>
      </c>
      <c r="AE19" s="322">
        <v>19.5</v>
      </c>
      <c r="AF19" s="333">
        <v>269.50900000000001</v>
      </c>
      <c r="AG19" s="225">
        <v>358</v>
      </c>
      <c r="AH19" s="81"/>
      <c r="AI19" s="533"/>
      <c r="AJ19" s="530"/>
      <c r="AK19" s="530"/>
      <c r="AL19" s="530"/>
      <c r="AM19" s="530"/>
      <c r="AN19" s="532"/>
      <c r="AO19" s="532"/>
      <c r="AP19" s="81"/>
      <c r="AQ19" s="533" t="s">
        <v>147</v>
      </c>
      <c r="AR19" s="530">
        <v>1.3599813727146062</v>
      </c>
      <c r="AS19" s="530">
        <v>5.3922368230998234</v>
      </c>
      <c r="AT19" s="530">
        <v>10.727646915956733</v>
      </c>
      <c r="AU19" s="530">
        <v>16.873339717947637</v>
      </c>
      <c r="AV19" s="532">
        <v>215.20176299999983</v>
      </c>
      <c r="AW19" s="532">
        <v>317</v>
      </c>
      <c r="AX19" s="720"/>
      <c r="AY19" s="533">
        <v>9.1308847326515767</v>
      </c>
      <c r="AZ19" s="530">
        <v>1.0778464008279782</v>
      </c>
      <c r="BA19" s="530">
        <v>7.0175341155967379</v>
      </c>
      <c r="BB19" s="530">
        <v>11.244235349706416</v>
      </c>
      <c r="BC19" s="530">
        <v>11.804402666191313</v>
      </c>
      <c r="BD19" s="532">
        <v>279.99823399999951</v>
      </c>
      <c r="BE19" s="532">
        <v>876</v>
      </c>
      <c r="BF19" s="128"/>
      <c r="BG19" s="533">
        <v>8.5305425632396954</v>
      </c>
      <c r="BH19" s="530">
        <v>1.0890341495987408</v>
      </c>
      <c r="BI19" s="530">
        <v>6.3952536060182323</v>
      </c>
      <c r="BJ19" s="530">
        <v>10.665831520461159</v>
      </c>
      <c r="BK19" s="530">
        <v>12.766294072450551</v>
      </c>
      <c r="BL19" s="532">
        <v>294.07147099999918</v>
      </c>
      <c r="BM19" s="532">
        <v>806</v>
      </c>
      <c r="BN19" s="530"/>
      <c r="BO19" s="533">
        <v>8.8618656492639261</v>
      </c>
      <c r="BP19" s="530">
        <v>1.1156619306598468</v>
      </c>
      <c r="BQ19" s="530">
        <v>6.6743655123060686</v>
      </c>
      <c r="BR19" s="530">
        <v>11.049365786221784</v>
      </c>
      <c r="BS19" s="530">
        <v>12.589470150142873</v>
      </c>
      <c r="BT19" s="532">
        <v>275.55237200000045</v>
      </c>
      <c r="BU19" s="532">
        <v>832</v>
      </c>
      <c r="BV19" s="532"/>
      <c r="BW19" s="533">
        <v>8.4480282594509255</v>
      </c>
      <c r="BX19" s="530">
        <v>0.71837320755964296</v>
      </c>
      <c r="BY19" s="530">
        <v>7.0397646760337889</v>
      </c>
      <c r="BZ19" s="530">
        <v>9.8562918428680621</v>
      </c>
      <c r="CA19" s="530">
        <v>8.5034422885125771</v>
      </c>
      <c r="CB19" s="532">
        <v>551.94391599999915</v>
      </c>
      <c r="CC19" s="532">
        <v>1756</v>
      </c>
      <c r="CD19" s="532"/>
      <c r="CE19" s="533">
        <v>7.4698377431720431</v>
      </c>
      <c r="CF19" s="530">
        <v>0.72922761740953668</v>
      </c>
      <c r="CG19" s="530">
        <v>6.0400010058571558</v>
      </c>
      <c r="CH19" s="530">
        <v>8.8996744804869312</v>
      </c>
      <c r="CI19" s="530">
        <v>9.7622952797883986</v>
      </c>
      <c r="CJ19" s="532">
        <v>540.36598100000151</v>
      </c>
      <c r="CK19" s="532">
        <v>1727</v>
      </c>
      <c r="CL19" s="532"/>
      <c r="CM19" s="533">
        <v>7.0760234670097528</v>
      </c>
      <c r="CN19" s="530">
        <v>0.7607457209108115</v>
      </c>
      <c r="CO19" s="530">
        <v>5.5844756520031735</v>
      </c>
      <c r="CP19" s="530">
        <v>8.5675712820163312</v>
      </c>
      <c r="CQ19" s="530">
        <v>10.751034453992478</v>
      </c>
      <c r="CR19" s="532">
        <v>514.82792799999902</v>
      </c>
      <c r="CS19" s="532">
        <v>1498</v>
      </c>
      <c r="CT19" s="532"/>
      <c r="CU19" s="533">
        <v>8.0601958746084925</v>
      </c>
      <c r="CV19" s="530">
        <v>0.74040041465794837</v>
      </c>
      <c r="CW19" s="530">
        <v>6.6087303806017887</v>
      </c>
      <c r="CX19" s="530">
        <v>9.5116613686151972</v>
      </c>
      <c r="CY19" s="530">
        <v>9.185886127040451</v>
      </c>
      <c r="CZ19" s="532">
        <v>507.04152399999958</v>
      </c>
      <c r="DA19" s="532">
        <v>1542</v>
      </c>
      <c r="DB19" s="532"/>
      <c r="DC19" s="533">
        <v>7.7904963651365291</v>
      </c>
      <c r="DD19" s="530">
        <v>0.73845237611887882</v>
      </c>
      <c r="DE19" s="530">
        <v>6.3427280732477591</v>
      </c>
      <c r="DF19" s="530">
        <v>9.2382646570252991</v>
      </c>
      <c r="DG19" s="530">
        <v>9.4788873713303801</v>
      </c>
      <c r="DH19" s="532">
        <v>506.79510200000072</v>
      </c>
      <c r="DI19" s="532">
        <v>1706</v>
      </c>
      <c r="DJ19" s="532"/>
      <c r="DK19" s="533">
        <v>6.8674077022680695</v>
      </c>
      <c r="DL19" s="530">
        <v>0.68785531389317722</v>
      </c>
      <c r="DM19" s="530">
        <v>5.5188367810128796</v>
      </c>
      <c r="DN19" s="530">
        <v>8.2159786235232595</v>
      </c>
      <c r="DO19" s="530">
        <v>10.016229466993815</v>
      </c>
      <c r="DP19" s="532">
        <v>477.81006200000229</v>
      </c>
      <c r="DQ19" s="532">
        <v>1675</v>
      </c>
      <c r="DR19" s="532"/>
      <c r="DS19" s="533">
        <v>7.1777413201506812</v>
      </c>
      <c r="DT19" s="530">
        <v>0.71733584238801595</v>
      </c>
      <c r="DU19" s="530">
        <v>5.7713716955422081</v>
      </c>
      <c r="DV19" s="530">
        <v>8.5841109447591535</v>
      </c>
      <c r="DW19" s="530">
        <v>9.9938937667505279</v>
      </c>
      <c r="DX19" s="532">
        <v>432.42711899999802</v>
      </c>
      <c r="DY19" s="532">
        <v>1581</v>
      </c>
      <c r="DZ19" s="532"/>
      <c r="EA19" s="533">
        <v>-0.3</v>
      </c>
      <c r="EB19" s="530">
        <v>0.3</v>
      </c>
      <c r="EC19" s="530"/>
      <c r="ED19" s="1179" t="s">
        <v>140</v>
      </c>
      <c r="EE19" s="530"/>
      <c r="EF19" s="402"/>
    </row>
    <row r="20" spans="1:136" s="15" customFormat="1" ht="21" customHeight="1" x14ac:dyDescent="0.2">
      <c r="A20" s="203" t="s">
        <v>24</v>
      </c>
      <c r="B20" s="81"/>
      <c r="C20" s="332">
        <v>6.6996025912873884</v>
      </c>
      <c r="D20" s="332"/>
      <c r="E20" s="332">
        <v>3.72342656983108</v>
      </c>
      <c r="F20" s="332">
        <v>9.6757786127436969</v>
      </c>
      <c r="G20" s="332">
        <v>22.639829004579191</v>
      </c>
      <c r="H20" s="332"/>
      <c r="I20" s="81">
        <v>347</v>
      </c>
      <c r="J20" s="332"/>
      <c r="K20" s="332">
        <v>7.0385978680973542</v>
      </c>
      <c r="L20" s="332">
        <v>1.618445063929987</v>
      </c>
      <c r="M20" s="332">
        <v>3.8629250166015363</v>
      </c>
      <c r="N20" s="332">
        <v>10.214270719593172</v>
      </c>
      <c r="O20" s="332">
        <v>22.99385608127487</v>
      </c>
      <c r="P20" s="332">
        <v>217.66134800000054</v>
      </c>
      <c r="Q20" s="81">
        <v>335</v>
      </c>
      <c r="R20" s="81"/>
      <c r="S20" s="92">
        <v>5.9471152309153954</v>
      </c>
      <c r="T20" s="332">
        <v>1.52300657438181</v>
      </c>
      <c r="U20" s="332">
        <v>2.9587031315786163</v>
      </c>
      <c r="V20" s="332">
        <v>8.9355273302521745</v>
      </c>
      <c r="W20" s="332">
        <v>25.609165372559712</v>
      </c>
      <c r="X20" s="332">
        <v>229.09265199999999</v>
      </c>
      <c r="Y20" s="81">
        <v>334</v>
      </c>
      <c r="Z20" s="81"/>
      <c r="AA20" s="92">
        <v>5.59</v>
      </c>
      <c r="AB20" s="322">
        <v>1.262</v>
      </c>
      <c r="AC20" s="322">
        <v>3.1199999999999997</v>
      </c>
      <c r="AD20" s="322">
        <v>8.07</v>
      </c>
      <c r="AE20" s="322">
        <v>22.6</v>
      </c>
      <c r="AF20" s="333">
        <v>226.596</v>
      </c>
      <c r="AG20" s="225">
        <v>362</v>
      </c>
      <c r="AH20" s="81"/>
      <c r="AI20" s="533"/>
      <c r="AJ20" s="530"/>
      <c r="AK20" s="530"/>
      <c r="AL20" s="530"/>
      <c r="AM20" s="530"/>
      <c r="AN20" s="532"/>
      <c r="AO20" s="532"/>
      <c r="AP20" s="81"/>
      <c r="AQ20" s="533" t="s">
        <v>191</v>
      </c>
      <c r="AR20" s="530">
        <v>1.5406481400982039</v>
      </c>
      <c r="AS20" s="530">
        <v>4.2028951358959779</v>
      </c>
      <c r="AT20" s="530">
        <v>10.24708794701778</v>
      </c>
      <c r="AU20" s="530">
        <v>21.323874654496009</v>
      </c>
      <c r="AV20" s="532">
        <v>248.1869480000002</v>
      </c>
      <c r="AW20" s="532">
        <v>351</v>
      </c>
      <c r="AX20" s="720"/>
      <c r="AY20" s="533">
        <v>6.3174923042908881</v>
      </c>
      <c r="AZ20" s="530">
        <v>0.86926090129566047</v>
      </c>
      <c r="BA20" s="530">
        <v>4.6131186006503277</v>
      </c>
      <c r="BB20" s="530">
        <v>8.0218660079314486</v>
      </c>
      <c r="BC20" s="530">
        <v>13.759587814697488</v>
      </c>
      <c r="BD20" s="532">
        <v>393.89027800000036</v>
      </c>
      <c r="BE20" s="532">
        <v>928</v>
      </c>
      <c r="BF20" s="128"/>
      <c r="BG20" s="533" t="s">
        <v>79</v>
      </c>
      <c r="BH20" s="530">
        <v>0.95516942661109228</v>
      </c>
      <c r="BI20" s="530">
        <v>3.9493380336390076</v>
      </c>
      <c r="BJ20" s="530">
        <v>7.6949739802614507</v>
      </c>
      <c r="BK20" s="530">
        <v>16.405768335146874</v>
      </c>
      <c r="BL20" s="532">
        <v>389.60934699999905</v>
      </c>
      <c r="BM20" s="532">
        <v>850</v>
      </c>
      <c r="BN20" s="530"/>
      <c r="BO20" s="533">
        <v>6.7032253442819032</v>
      </c>
      <c r="BP20" s="530">
        <v>0.9494908053459381</v>
      </c>
      <c r="BQ20" s="530">
        <v>4.8415401781437701</v>
      </c>
      <c r="BR20" s="530">
        <v>8.5649105104200363</v>
      </c>
      <c r="BS20" s="530">
        <v>14.16468575319325</v>
      </c>
      <c r="BT20" s="532">
        <v>340.49772799999909</v>
      </c>
      <c r="BU20" s="532">
        <v>884</v>
      </c>
      <c r="BV20" s="532"/>
      <c r="BW20" s="533">
        <v>6.5493079369387894</v>
      </c>
      <c r="BX20" s="530">
        <v>0.68213964911583402</v>
      </c>
      <c r="BY20" s="530">
        <v>5.2120748434077839</v>
      </c>
      <c r="BZ20" s="530">
        <v>7.886541030469794</v>
      </c>
      <c r="CA20" s="530">
        <v>10.415446268276597</v>
      </c>
      <c r="CB20" s="532">
        <v>636.45695699999828</v>
      </c>
      <c r="CC20" s="532">
        <v>1712</v>
      </c>
      <c r="CD20" s="532"/>
      <c r="CE20" s="533">
        <v>6.0213319902828983</v>
      </c>
      <c r="CF20" s="530">
        <v>0.68947978294998558</v>
      </c>
      <c r="CG20" s="530">
        <v>4.6694310203226079</v>
      </c>
      <c r="CH20" s="530">
        <v>7.3732329602431896</v>
      </c>
      <c r="CI20" s="530">
        <v>11.450618967076618</v>
      </c>
      <c r="CJ20" s="532">
        <v>585.15946400000121</v>
      </c>
      <c r="CK20" s="532">
        <v>1638</v>
      </c>
      <c r="CL20" s="532"/>
      <c r="CM20" s="533">
        <v>5.0174931483083229</v>
      </c>
      <c r="CN20" s="530">
        <v>0.63707208495323364</v>
      </c>
      <c r="CO20" s="530">
        <v>3.7684247011325493</v>
      </c>
      <c r="CP20" s="530">
        <v>6.2665615954840952</v>
      </c>
      <c r="CQ20" s="530">
        <v>12.697019529922555</v>
      </c>
      <c r="CR20" s="532">
        <v>566.93225400000097</v>
      </c>
      <c r="CS20" s="532">
        <v>1498</v>
      </c>
      <c r="CT20" s="532"/>
      <c r="CU20" s="533">
        <v>4.8241512264009057</v>
      </c>
      <c r="CV20" s="530">
        <v>0.6174775583520572</v>
      </c>
      <c r="CW20" s="530">
        <v>3.613661130058142</v>
      </c>
      <c r="CX20" s="530">
        <v>6.0346413227436697</v>
      </c>
      <c r="CY20" s="530">
        <v>12.799713967771506</v>
      </c>
      <c r="CZ20" s="532">
        <v>574.85544500000219</v>
      </c>
      <c r="DA20" s="532">
        <v>1499</v>
      </c>
      <c r="DB20" s="532"/>
      <c r="DC20" s="533">
        <v>4.8455668688260438</v>
      </c>
      <c r="DD20" s="530">
        <v>0.58607985680588282</v>
      </c>
      <c r="DE20" s="530">
        <v>3.6965315882331193</v>
      </c>
      <c r="DF20" s="530">
        <v>5.9946021494189692</v>
      </c>
      <c r="DG20" s="530">
        <v>12.09517632656001</v>
      </c>
      <c r="DH20" s="532">
        <v>579.11488499999916</v>
      </c>
      <c r="DI20" s="532">
        <v>1566</v>
      </c>
      <c r="DJ20" s="532"/>
      <c r="DK20" s="533">
        <v>4.6659531046024245</v>
      </c>
      <c r="DL20" s="530">
        <v>0.57598582090903006</v>
      </c>
      <c r="DM20" s="530">
        <v>3.5367072974618741</v>
      </c>
      <c r="DN20" s="530">
        <v>5.7951989117429745</v>
      </c>
      <c r="DO20" s="530">
        <v>12.344440846198959</v>
      </c>
      <c r="DP20" s="532">
        <v>561.796494999998</v>
      </c>
      <c r="DQ20" s="532">
        <v>1538</v>
      </c>
      <c r="DR20" s="532"/>
      <c r="DS20" s="533">
        <v>5.8866840742062143</v>
      </c>
      <c r="DT20" s="530">
        <v>0.67911972487057093</v>
      </c>
      <c r="DU20" s="530">
        <v>4.5552388903841967</v>
      </c>
      <c r="DV20" s="530">
        <v>7.2181292580282328</v>
      </c>
      <c r="DW20" s="530">
        <v>11.536541052819221</v>
      </c>
      <c r="DX20" s="532">
        <v>564.85830700000247</v>
      </c>
      <c r="DY20" s="532">
        <v>1591</v>
      </c>
      <c r="DZ20" s="532"/>
      <c r="EA20" s="533">
        <v>-0.1</v>
      </c>
      <c r="EB20" s="530">
        <v>1.2</v>
      </c>
      <c r="EC20" s="427"/>
      <c r="ED20" s="1179" t="s">
        <v>140</v>
      </c>
      <c r="EE20" s="530"/>
      <c r="EF20" s="402"/>
    </row>
    <row r="21" spans="1:136" s="15" customFormat="1" ht="21" customHeight="1" x14ac:dyDescent="0.2">
      <c r="A21" s="203" t="s">
        <v>25</v>
      </c>
      <c r="B21" s="81"/>
      <c r="C21" s="332">
        <v>8.2667423736301906</v>
      </c>
      <c r="D21" s="332"/>
      <c r="E21" s="332">
        <v>5.379577606426114</v>
      </c>
      <c r="F21" s="332">
        <v>11.153907140834269</v>
      </c>
      <c r="G21" s="332">
        <v>17.799210400683428</v>
      </c>
      <c r="H21" s="332"/>
      <c r="I21" s="81">
        <v>356</v>
      </c>
      <c r="J21" s="332"/>
      <c r="K21" s="332">
        <v>9.9293265095719807</v>
      </c>
      <c r="L21" s="332">
        <v>2.1663899488860707</v>
      </c>
      <c r="M21" s="332">
        <v>5.6784897652433379</v>
      </c>
      <c r="N21" s="332">
        <v>14.180163253900622</v>
      </c>
      <c r="O21" s="332">
        <v>21.818095585814877</v>
      </c>
      <c r="P21" s="332">
        <v>347.62978099999992</v>
      </c>
      <c r="Q21" s="81">
        <v>321</v>
      </c>
      <c r="R21" s="81"/>
      <c r="S21" s="92">
        <v>5.6575562782373625</v>
      </c>
      <c r="T21" s="332">
        <v>1.3066111432776919</v>
      </c>
      <c r="U21" s="332">
        <v>3.0937508322337997</v>
      </c>
      <c r="V21" s="332">
        <v>8.2213617242409267</v>
      </c>
      <c r="W21" s="332">
        <v>23.09497385476778</v>
      </c>
      <c r="X21" s="332">
        <v>334.73929500000025</v>
      </c>
      <c r="Y21" s="81">
        <v>296</v>
      </c>
      <c r="Z21" s="81"/>
      <c r="AA21" s="92">
        <v>8.24</v>
      </c>
      <c r="AB21" s="322">
        <v>1.8239999999999998</v>
      </c>
      <c r="AC21" s="322">
        <v>4.66</v>
      </c>
      <c r="AD21" s="322">
        <v>11.82</v>
      </c>
      <c r="AE21" s="322">
        <v>22.1</v>
      </c>
      <c r="AF21" s="333">
        <v>318.95100000000002</v>
      </c>
      <c r="AG21" s="225">
        <v>289</v>
      </c>
      <c r="AH21" s="81"/>
      <c r="AI21" s="533"/>
      <c r="AJ21" s="530"/>
      <c r="AK21" s="530"/>
      <c r="AL21" s="530"/>
      <c r="AM21" s="530"/>
      <c r="AN21" s="532"/>
      <c r="AO21" s="532"/>
      <c r="AP21" s="81"/>
      <c r="AQ21" s="533" t="s">
        <v>104</v>
      </c>
      <c r="AR21" s="530">
        <v>1.3797587911328542</v>
      </c>
      <c r="AS21" s="530">
        <v>4.1318654915479609</v>
      </c>
      <c r="AT21" s="530">
        <v>9.5448653514093618</v>
      </c>
      <c r="AU21" s="530">
        <v>20.176733855128042</v>
      </c>
      <c r="AV21" s="532">
        <v>315.45621900000009</v>
      </c>
      <c r="AW21" s="532">
        <v>277</v>
      </c>
      <c r="AX21" s="720"/>
      <c r="AY21" s="533">
        <v>8.1929334944434569</v>
      </c>
      <c r="AZ21" s="530">
        <v>1.121587122896107</v>
      </c>
      <c r="BA21" s="530">
        <v>5.9938197464804528</v>
      </c>
      <c r="BB21" s="530">
        <v>10.392047242406461</v>
      </c>
      <c r="BC21" s="530">
        <v>13.689689091908051</v>
      </c>
      <c r="BD21" s="532">
        <v>416.85933400000107</v>
      </c>
      <c r="BE21" s="532">
        <v>821</v>
      </c>
      <c r="BF21" s="128"/>
      <c r="BG21" s="533">
        <v>7.7434939102952516</v>
      </c>
      <c r="BH21" s="530">
        <v>1.0920079402478966</v>
      </c>
      <c r="BI21" s="530">
        <v>5.6023741879535471</v>
      </c>
      <c r="BJ21" s="530">
        <v>9.884613632636956</v>
      </c>
      <c r="BK21" s="530">
        <v>14.10226382171016</v>
      </c>
      <c r="BL21" s="532">
        <v>452.66586899999908</v>
      </c>
      <c r="BM21" s="532">
        <v>775</v>
      </c>
      <c r="BN21" s="530"/>
      <c r="BO21" s="533" t="s">
        <v>86</v>
      </c>
      <c r="BP21" s="530">
        <v>1.3617232013804248</v>
      </c>
      <c r="BQ21" s="530">
        <v>6.3196001374754882</v>
      </c>
      <c r="BR21" s="530">
        <v>11.659514689828475</v>
      </c>
      <c r="BS21" s="530">
        <v>15.147833633193613</v>
      </c>
      <c r="BT21" s="532">
        <v>424.58686499999948</v>
      </c>
      <c r="BU21" s="532">
        <v>751</v>
      </c>
      <c r="BV21" s="532"/>
      <c r="BW21" s="533">
        <v>9.2892781930114712</v>
      </c>
      <c r="BX21" s="530">
        <v>1.0288624388067107</v>
      </c>
      <c r="BY21" s="530">
        <v>7.2723467572759093</v>
      </c>
      <c r="BZ21" s="530">
        <v>11.306209628747034</v>
      </c>
      <c r="CA21" s="530">
        <v>11.075806079106842</v>
      </c>
      <c r="CB21" s="532">
        <v>870.41245100000367</v>
      </c>
      <c r="CC21" s="532">
        <v>1588</v>
      </c>
      <c r="CD21" s="532"/>
      <c r="CE21" s="533">
        <v>8.8091183371857049</v>
      </c>
      <c r="CF21" s="530">
        <v>0.98181883589061458</v>
      </c>
      <c r="CG21" s="530">
        <v>6.8840120913045419</v>
      </c>
      <c r="CH21" s="530">
        <v>10.734224583066867</v>
      </c>
      <c r="CI21" s="530">
        <v>11.145483558168221</v>
      </c>
      <c r="CJ21" s="532">
        <v>877.5726360000001</v>
      </c>
      <c r="CK21" s="532">
        <v>1632</v>
      </c>
      <c r="CL21" s="532"/>
      <c r="CM21" s="533">
        <v>7.6865363262182793</v>
      </c>
      <c r="CN21" s="530">
        <v>0.94904099245289841</v>
      </c>
      <c r="CO21" s="530">
        <v>5.8258094371468241</v>
      </c>
      <c r="CP21" s="530">
        <v>9.5472632152897354</v>
      </c>
      <c r="CQ21" s="530">
        <v>12.346796426574878</v>
      </c>
      <c r="CR21" s="532">
        <v>838.97614299999998</v>
      </c>
      <c r="CS21" s="532">
        <v>1405</v>
      </c>
      <c r="CT21" s="532"/>
      <c r="CU21" s="533">
        <v>7.9913519250791527</v>
      </c>
      <c r="CV21" s="530">
        <v>0.92083922794454454</v>
      </c>
      <c r="CW21" s="530">
        <v>6.1861579537781646</v>
      </c>
      <c r="CX21" s="530">
        <v>9.79654589638014</v>
      </c>
      <c r="CY21" s="530">
        <v>11.52294676267087</v>
      </c>
      <c r="CZ21" s="532">
        <v>822.16216500000087</v>
      </c>
      <c r="DA21" s="532">
        <v>1402</v>
      </c>
      <c r="DB21" s="532"/>
      <c r="DC21" s="533">
        <v>8.1150120859319657</v>
      </c>
      <c r="DD21" s="530">
        <v>0.80561989910196763</v>
      </c>
      <c r="DE21" s="530">
        <v>6.5355589174493769</v>
      </c>
      <c r="DF21" s="530">
        <v>9.6944652544145526</v>
      </c>
      <c r="DG21" s="530">
        <v>9.9275255609116755</v>
      </c>
      <c r="DH21" s="532">
        <v>833.83226399999796</v>
      </c>
      <c r="DI21" s="532">
        <v>1556</v>
      </c>
      <c r="DJ21" s="532"/>
      <c r="DK21" s="533">
        <v>7.6465033911999285</v>
      </c>
      <c r="DL21" s="530">
        <v>0.78280718680262962</v>
      </c>
      <c r="DM21" s="530">
        <v>6.1117751020534268</v>
      </c>
      <c r="DN21" s="530">
        <v>9.1812316803464302</v>
      </c>
      <c r="DO21" s="530">
        <v>10.237452947494049</v>
      </c>
      <c r="DP21" s="532">
        <v>792.42776600000218</v>
      </c>
      <c r="DQ21" s="532">
        <v>1501</v>
      </c>
      <c r="DR21" s="532"/>
      <c r="DS21" s="533">
        <v>8.2427908602432289</v>
      </c>
      <c r="DT21" s="530">
        <v>0.82514114592609034</v>
      </c>
      <c r="DU21" s="530">
        <v>6.6250640228640689</v>
      </c>
      <c r="DV21" s="530">
        <v>9.8605176976223898</v>
      </c>
      <c r="DW21" s="530">
        <v>10.010458349803891</v>
      </c>
      <c r="DX21" s="532">
        <v>724.42741799999988</v>
      </c>
      <c r="DY21" s="532">
        <v>1460</v>
      </c>
      <c r="DZ21" s="532"/>
      <c r="EA21" s="533">
        <v>-0.6</v>
      </c>
      <c r="EB21" s="530">
        <v>0.6</v>
      </c>
      <c r="EC21" s="427"/>
      <c r="ED21" s="1179" t="s">
        <v>140</v>
      </c>
      <c r="EE21" s="530"/>
      <c r="EF21" s="402"/>
    </row>
    <row r="22" spans="1:136" s="15" customFormat="1" ht="21" customHeight="1" x14ac:dyDescent="0.2">
      <c r="A22" s="203" t="s">
        <v>26</v>
      </c>
      <c r="B22" s="81"/>
      <c r="C22" s="332">
        <v>7.0557582483847376</v>
      </c>
      <c r="D22" s="332"/>
      <c r="E22" s="332">
        <v>4.5525397094419384</v>
      </c>
      <c r="F22" s="332">
        <v>9.558976787327536</v>
      </c>
      <c r="G22" s="332">
        <v>18.080841759384711</v>
      </c>
      <c r="H22" s="332"/>
      <c r="I22" s="81">
        <v>351</v>
      </c>
      <c r="J22" s="332"/>
      <c r="K22" s="332">
        <v>6.8565546967592166</v>
      </c>
      <c r="L22" s="332">
        <v>1.4552180843973435</v>
      </c>
      <c r="M22" s="332">
        <v>4.0011617849944292</v>
      </c>
      <c r="N22" s="332">
        <v>9.7119476085240031</v>
      </c>
      <c r="O22" s="332">
        <v>21.223750830503242</v>
      </c>
      <c r="P22" s="332">
        <v>459.31689300000011</v>
      </c>
      <c r="Q22" s="81">
        <v>360</v>
      </c>
      <c r="R22" s="81"/>
      <c r="S22" s="92">
        <v>6.7010102344657501</v>
      </c>
      <c r="T22" s="332">
        <v>1.3711164190325413</v>
      </c>
      <c r="U22" s="332">
        <v>4.0106338663274004</v>
      </c>
      <c r="V22" s="332">
        <v>9.3913866026040989</v>
      </c>
      <c r="W22" s="332">
        <v>20.461338978119855</v>
      </c>
      <c r="X22" s="332">
        <v>404.08381800000069</v>
      </c>
      <c r="Y22" s="81">
        <v>314</v>
      </c>
      <c r="Z22" s="81"/>
      <c r="AA22" s="92">
        <v>5.86</v>
      </c>
      <c r="AB22" s="322">
        <v>1.397</v>
      </c>
      <c r="AC22" s="322">
        <v>3.1199999999999997</v>
      </c>
      <c r="AD22" s="322">
        <v>8.6</v>
      </c>
      <c r="AE22" s="322">
        <v>23.799999999999997</v>
      </c>
      <c r="AF22" s="333">
        <v>535.91800000000001</v>
      </c>
      <c r="AG22" s="225">
        <v>388</v>
      </c>
      <c r="AH22" s="81"/>
      <c r="AI22" s="533"/>
      <c r="AJ22" s="530"/>
      <c r="AK22" s="530"/>
      <c r="AL22" s="530"/>
      <c r="AM22" s="530"/>
      <c r="AN22" s="532"/>
      <c r="AO22" s="532"/>
      <c r="AP22" s="81"/>
      <c r="AQ22" s="533" t="s">
        <v>64</v>
      </c>
      <c r="AR22" s="530">
        <v>1.1178305156269706</v>
      </c>
      <c r="AS22" s="530">
        <v>3.7198459007318969</v>
      </c>
      <c r="AT22" s="530">
        <v>8.1052620063031835</v>
      </c>
      <c r="AU22" s="530">
        <v>18.906051841809283</v>
      </c>
      <c r="AV22" s="532">
        <v>534.13616599999966</v>
      </c>
      <c r="AW22" s="532">
        <v>359</v>
      </c>
      <c r="AX22" s="720"/>
      <c r="AY22" s="533">
        <v>6.6423601478982714</v>
      </c>
      <c r="AZ22" s="530">
        <v>0.87272335936396972</v>
      </c>
      <c r="BA22" s="530">
        <v>4.9311975475377636</v>
      </c>
      <c r="BB22" s="530">
        <v>8.3535227482587793</v>
      </c>
      <c r="BC22" s="530">
        <v>13.138753996049291</v>
      </c>
      <c r="BD22" s="532">
        <v>700.97793499999625</v>
      </c>
      <c r="BE22" s="532">
        <v>815</v>
      </c>
      <c r="BF22" s="128"/>
      <c r="BG22" s="533">
        <v>8.2690005262617614</v>
      </c>
      <c r="BH22" s="530">
        <v>1.136153168802011</v>
      </c>
      <c r="BI22" s="530">
        <v>6.0413244557280841</v>
      </c>
      <c r="BJ22" s="530">
        <v>10.496676596795441</v>
      </c>
      <c r="BK22" s="530">
        <v>13.739909257396571</v>
      </c>
      <c r="BL22" s="532">
        <v>711.28289100000143</v>
      </c>
      <c r="BM22" s="532">
        <v>701</v>
      </c>
      <c r="BN22" s="530"/>
      <c r="BO22" s="533" t="s">
        <v>157</v>
      </c>
      <c r="BP22" s="530">
        <v>1.2992602765422612</v>
      </c>
      <c r="BQ22" s="530">
        <v>4.399806421140803</v>
      </c>
      <c r="BR22" s="530">
        <v>9.4947764201604024</v>
      </c>
      <c r="BS22" s="530">
        <v>18.701680955548394</v>
      </c>
      <c r="BT22" s="532">
        <v>680.44757499999912</v>
      </c>
      <c r="BU22" s="532">
        <v>779</v>
      </c>
      <c r="BV22" s="532"/>
      <c r="BW22" s="533">
        <v>7.5782813638969868</v>
      </c>
      <c r="BX22" s="530">
        <v>0.87623738145120167</v>
      </c>
      <c r="BY22" s="530">
        <v>5.860548600841418</v>
      </c>
      <c r="BZ22" s="530">
        <v>9.2960141269525565</v>
      </c>
      <c r="CA22" s="530">
        <v>11.562481509667956</v>
      </c>
      <c r="CB22" s="532">
        <v>1370.9111870000006</v>
      </c>
      <c r="CC22" s="532">
        <v>1569</v>
      </c>
      <c r="CD22" s="532"/>
      <c r="CE22" s="533">
        <v>7.1915736626599003</v>
      </c>
      <c r="CF22" s="530">
        <v>0.91525355762362515</v>
      </c>
      <c r="CG22" s="530">
        <v>5.3969856226495372</v>
      </c>
      <c r="CH22" s="530">
        <v>8.9861617026702643</v>
      </c>
      <c r="CI22" s="530">
        <v>12.726749395279171</v>
      </c>
      <c r="CJ22" s="532">
        <v>1302.0159480000054</v>
      </c>
      <c r="CK22" s="532">
        <v>1544</v>
      </c>
      <c r="CL22" s="532"/>
      <c r="CM22" s="533">
        <v>6.7479238533692394</v>
      </c>
      <c r="CN22" s="530">
        <v>0.8003672185932551</v>
      </c>
      <c r="CO22" s="530">
        <v>5.1786925803147046</v>
      </c>
      <c r="CP22" s="530">
        <v>8.3171551264237742</v>
      </c>
      <c r="CQ22" s="530">
        <v>11.860940283041748</v>
      </c>
      <c r="CR22" s="532">
        <v>1171.2687889999997</v>
      </c>
      <c r="CS22" s="532">
        <v>1370</v>
      </c>
      <c r="CT22" s="532"/>
      <c r="CU22" s="533">
        <v>6.0757217120820908</v>
      </c>
      <c r="CV22" s="530">
        <v>0.62638663138256234</v>
      </c>
      <c r="CW22" s="530">
        <v>4.8477664552243409</v>
      </c>
      <c r="CX22" s="530">
        <v>7.3036769689398415</v>
      </c>
      <c r="CY22" s="530">
        <v>10.30966625967972</v>
      </c>
      <c r="CZ22" s="532">
        <v>1232.6023729999988</v>
      </c>
      <c r="DA22" s="532">
        <v>1443</v>
      </c>
      <c r="DB22" s="532"/>
      <c r="DC22" s="533">
        <v>6.2590834221727132</v>
      </c>
      <c r="DD22" s="530">
        <v>0.78648625654419402</v>
      </c>
      <c r="DE22" s="530">
        <v>4.7171425996440624</v>
      </c>
      <c r="DF22" s="530">
        <v>7.801024244701364</v>
      </c>
      <c r="DG22" s="530">
        <v>12.565518039879093</v>
      </c>
      <c r="DH22" s="532">
        <v>1227.6850109999966</v>
      </c>
      <c r="DI22" s="532">
        <v>1562</v>
      </c>
      <c r="DJ22" s="532"/>
      <c r="DK22" s="533">
        <v>7.3233434968444877</v>
      </c>
      <c r="DL22" s="530">
        <v>0.8660419380545219</v>
      </c>
      <c r="DM22" s="530">
        <v>5.62542977769687</v>
      </c>
      <c r="DN22" s="530">
        <v>9.0212572159921063</v>
      </c>
      <c r="DO22" s="530">
        <v>11.825772455268357</v>
      </c>
      <c r="DP22" s="532">
        <v>1087.2974759999965</v>
      </c>
      <c r="DQ22" s="532">
        <v>1501</v>
      </c>
      <c r="DR22" s="532"/>
      <c r="DS22" s="533">
        <v>6.8161753207781688</v>
      </c>
      <c r="DT22" s="530">
        <v>0.66262433939414278</v>
      </c>
      <c r="DU22" s="530">
        <v>5.5170700922594129</v>
      </c>
      <c r="DV22" s="530">
        <v>8.1152805492969247</v>
      </c>
      <c r="DW22" s="530">
        <v>9.7213511714439615</v>
      </c>
      <c r="DX22" s="532">
        <v>1023.6857140000035</v>
      </c>
      <c r="DY22" s="532">
        <v>1500</v>
      </c>
      <c r="DZ22" s="532"/>
      <c r="EA22" s="533">
        <v>-0.4</v>
      </c>
      <c r="EB22" s="530">
        <v>-0.5</v>
      </c>
      <c r="EC22" s="427"/>
      <c r="ED22" s="1179" t="s">
        <v>140</v>
      </c>
      <c r="EE22" s="530"/>
      <c r="EF22" s="402"/>
    </row>
    <row r="23" spans="1:136" s="15" customFormat="1" ht="21" customHeight="1" x14ac:dyDescent="0.2">
      <c r="A23" s="203" t="s">
        <v>27</v>
      </c>
      <c r="B23" s="81"/>
      <c r="C23" s="332">
        <v>9.1747932653573248</v>
      </c>
      <c r="D23" s="332"/>
      <c r="E23" s="332">
        <v>5.3488605883791056</v>
      </c>
      <c r="F23" s="332">
        <v>13.000725942335542</v>
      </c>
      <c r="G23" s="332">
        <v>21.252234899174603</v>
      </c>
      <c r="H23" s="332"/>
      <c r="I23" s="81">
        <v>260</v>
      </c>
      <c r="J23" s="332"/>
      <c r="K23" s="332">
        <v>8.9128724818402123</v>
      </c>
      <c r="L23" s="332">
        <v>1.5936564616358755</v>
      </c>
      <c r="M23" s="332">
        <v>5.7858392123026379</v>
      </c>
      <c r="N23" s="332">
        <v>12.039905751377788</v>
      </c>
      <c r="O23" s="332">
        <v>17.880391140823754</v>
      </c>
      <c r="P23" s="332">
        <v>283.75880000000001</v>
      </c>
      <c r="Q23" s="81">
        <v>267</v>
      </c>
      <c r="R23" s="81"/>
      <c r="S23" s="92">
        <v>7.3030729546621567</v>
      </c>
      <c r="T23" s="332">
        <v>1.4307209348131473</v>
      </c>
      <c r="U23" s="332">
        <v>4.49574183456801</v>
      </c>
      <c r="V23" s="332">
        <v>10.110404074756303</v>
      </c>
      <c r="W23" s="332">
        <v>19.590670169874169</v>
      </c>
      <c r="X23" s="332">
        <v>315.29931499999941</v>
      </c>
      <c r="Y23" s="81">
        <v>281</v>
      </c>
      <c r="Z23" s="81"/>
      <c r="AA23" s="92">
        <v>4.67</v>
      </c>
      <c r="AB23" s="322">
        <v>1.542</v>
      </c>
      <c r="AC23" s="322">
        <v>1.6500000000000001</v>
      </c>
      <c r="AD23" s="322">
        <v>7.6899999999999995</v>
      </c>
      <c r="AE23" s="322">
        <v>33</v>
      </c>
      <c r="AF23" s="333">
        <v>306.86500000000001</v>
      </c>
      <c r="AG23" s="225">
        <v>302</v>
      </c>
      <c r="AH23" s="81"/>
      <c r="AI23" s="533"/>
      <c r="AJ23" s="530"/>
      <c r="AK23" s="530"/>
      <c r="AL23" s="530"/>
      <c r="AM23" s="530"/>
      <c r="AN23" s="532"/>
      <c r="AO23" s="532"/>
      <c r="AP23" s="81"/>
      <c r="AQ23" s="533" t="s">
        <v>79</v>
      </c>
      <c r="AR23" s="530">
        <v>1.5919639157730516</v>
      </c>
      <c r="AS23" s="530">
        <v>2.7041010429938575</v>
      </c>
      <c r="AT23" s="530">
        <v>8.9496133081548432</v>
      </c>
      <c r="AU23" s="530">
        <v>27.321141874669902</v>
      </c>
      <c r="AV23" s="532">
        <v>331.84800000000052</v>
      </c>
      <c r="AW23" s="532">
        <v>328</v>
      </c>
      <c r="AX23" s="720"/>
      <c r="AY23" s="533">
        <v>5.9745754441558292</v>
      </c>
      <c r="AZ23" s="530">
        <v>0.84374684828431323</v>
      </c>
      <c r="BA23" s="530">
        <v>4.3202275509031676</v>
      </c>
      <c r="BB23" s="530">
        <v>7.6289233374084899</v>
      </c>
      <c r="BC23" s="530">
        <v>14.122289628288884</v>
      </c>
      <c r="BD23" s="532">
        <v>434.3187770000016</v>
      </c>
      <c r="BE23" s="532">
        <v>932</v>
      </c>
      <c r="BF23" s="128"/>
      <c r="BG23" s="533" t="s">
        <v>119</v>
      </c>
      <c r="BH23" s="530">
        <v>1.0313048691975528</v>
      </c>
      <c r="BI23" s="530">
        <v>4.7177050066873401</v>
      </c>
      <c r="BJ23" s="530">
        <v>8.7619012323752976</v>
      </c>
      <c r="BK23" s="530">
        <v>15.301706161251621</v>
      </c>
      <c r="BL23" s="532">
        <v>440.32351500000073</v>
      </c>
      <c r="BM23" s="532">
        <v>834</v>
      </c>
      <c r="BN23" s="530"/>
      <c r="BO23" s="533">
        <v>7.3329415407838852</v>
      </c>
      <c r="BP23" s="530">
        <v>1.000488190259661</v>
      </c>
      <c r="BQ23" s="530">
        <v>5.3712648060374359</v>
      </c>
      <c r="BR23" s="530">
        <v>9.2946182755303344</v>
      </c>
      <c r="BS23" s="530">
        <v>13.643749710743085</v>
      </c>
      <c r="BT23" s="532">
        <v>463.97683400000147</v>
      </c>
      <c r="BU23" s="532">
        <v>882</v>
      </c>
      <c r="BV23" s="532"/>
      <c r="BW23" s="533">
        <v>7.5102844171982932</v>
      </c>
      <c r="BX23" s="530">
        <v>0.74630314690732003</v>
      </c>
      <c r="BY23" s="530">
        <v>6.0472683512881105</v>
      </c>
      <c r="BZ23" s="530">
        <v>8.9733004831084759</v>
      </c>
      <c r="CA23" s="530">
        <v>9.9370823453544777</v>
      </c>
      <c r="CB23" s="532">
        <v>878.41948900000159</v>
      </c>
      <c r="CC23" s="532">
        <v>1763</v>
      </c>
      <c r="CD23" s="532"/>
      <c r="CE23" s="533">
        <v>7.5351160998476123</v>
      </c>
      <c r="CF23" s="530">
        <v>1.0410970054974278</v>
      </c>
      <c r="CG23" s="530">
        <v>5.4937798832397604</v>
      </c>
      <c r="CH23" s="530">
        <v>9.5764523164554642</v>
      </c>
      <c r="CI23" s="530">
        <v>13.816602049681526</v>
      </c>
      <c r="CJ23" s="532">
        <v>808.46264599999995</v>
      </c>
      <c r="CK23" s="532">
        <v>1684</v>
      </c>
      <c r="CL23" s="532"/>
      <c r="CM23" s="533">
        <v>6.7284356178517761</v>
      </c>
      <c r="CN23" s="530">
        <v>0.84620324563621263</v>
      </c>
      <c r="CO23" s="530">
        <v>5.0693364374199206</v>
      </c>
      <c r="CP23" s="530">
        <v>8.3875347982836317</v>
      </c>
      <c r="CQ23" s="530">
        <v>12.576522890270065</v>
      </c>
      <c r="CR23" s="532">
        <v>775.36052900000072</v>
      </c>
      <c r="CS23" s="532">
        <v>1450</v>
      </c>
      <c r="CT23" s="532"/>
      <c r="CU23" s="533">
        <v>6.3261598929154488</v>
      </c>
      <c r="CV23" s="530">
        <v>0.70125774588778778</v>
      </c>
      <c r="CW23" s="530">
        <v>4.9514288684450287</v>
      </c>
      <c r="CX23" s="530">
        <v>7.7008909173858688</v>
      </c>
      <c r="CY23" s="530">
        <v>11.085046185334543</v>
      </c>
      <c r="CZ23" s="532">
        <v>817.38552100000015</v>
      </c>
      <c r="DA23" s="532">
        <v>1440</v>
      </c>
      <c r="DB23" s="532"/>
      <c r="DC23" s="533">
        <v>7.5541093015913701</v>
      </c>
      <c r="DD23" s="530">
        <v>1.0361541917704906</v>
      </c>
      <c r="DE23" s="530">
        <v>5.5226835348585688</v>
      </c>
      <c r="DF23" s="530">
        <v>9.5855350683241713</v>
      </c>
      <c r="DG23" s="530">
        <v>13.716431023207612</v>
      </c>
      <c r="DH23" s="532">
        <v>850.82183000000077</v>
      </c>
      <c r="DI23" s="532">
        <v>1632</v>
      </c>
      <c r="DJ23" s="532"/>
      <c r="DK23" s="533">
        <v>7.8670907896046112</v>
      </c>
      <c r="DL23" s="530">
        <v>1.0004609705307561</v>
      </c>
      <c r="DM23" s="530">
        <v>5.9056425817362177</v>
      </c>
      <c r="DN23" s="530">
        <v>9.8285389974730055</v>
      </c>
      <c r="DO23" s="530">
        <v>12.717038576099082</v>
      </c>
      <c r="DP23" s="532">
        <v>778.90686199999618</v>
      </c>
      <c r="DQ23" s="532">
        <v>1660</v>
      </c>
      <c r="DR23" s="532"/>
      <c r="DS23" s="533">
        <v>7.4526552408292339</v>
      </c>
      <c r="DT23" s="530">
        <v>0.68315945005494827</v>
      </c>
      <c r="DU23" s="530">
        <v>6.1132899915994132</v>
      </c>
      <c r="DV23" s="530">
        <v>8.7920204900590555</v>
      </c>
      <c r="DW23" s="530">
        <v>9.1666584321822899</v>
      </c>
      <c r="DX23" s="532">
        <v>716.1880869999984</v>
      </c>
      <c r="DY23" s="532">
        <v>1584</v>
      </c>
      <c r="DZ23" s="532"/>
      <c r="EA23" s="533">
        <v>0</v>
      </c>
      <c r="EB23" s="530">
        <v>-0.4</v>
      </c>
      <c r="EC23" s="427"/>
      <c r="ED23" s="1179" t="s">
        <v>140</v>
      </c>
      <c r="EE23" s="530"/>
      <c r="EF23" s="402"/>
    </row>
    <row r="24" spans="1:136" s="15" customFormat="1" ht="21" customHeight="1" x14ac:dyDescent="0.2">
      <c r="A24" s="203" t="s">
        <v>335</v>
      </c>
      <c r="B24" s="81" t="s">
        <v>176</v>
      </c>
      <c r="C24" s="332" t="s">
        <v>176</v>
      </c>
      <c r="D24" s="332" t="s">
        <v>176</v>
      </c>
      <c r="E24" s="332" t="s">
        <v>176</v>
      </c>
      <c r="F24" s="332" t="s">
        <v>176</v>
      </c>
      <c r="G24" s="332" t="s">
        <v>176</v>
      </c>
      <c r="H24" s="332" t="s">
        <v>176</v>
      </c>
      <c r="I24" s="81" t="s">
        <v>176</v>
      </c>
      <c r="J24" s="332" t="s">
        <v>176</v>
      </c>
      <c r="K24" s="332" t="s">
        <v>176</v>
      </c>
      <c r="L24" s="332" t="s">
        <v>176</v>
      </c>
      <c r="M24" s="332" t="s">
        <v>176</v>
      </c>
      <c r="N24" s="332" t="s">
        <v>176</v>
      </c>
      <c r="O24" s="332" t="s">
        <v>176</v>
      </c>
      <c r="P24" s="332" t="s">
        <v>176</v>
      </c>
      <c r="Q24" s="81" t="s">
        <v>176</v>
      </c>
      <c r="R24" s="81"/>
      <c r="S24" s="129" t="s">
        <v>176</v>
      </c>
      <c r="T24" s="332" t="s">
        <v>176</v>
      </c>
      <c r="U24" s="332" t="s">
        <v>176</v>
      </c>
      <c r="V24" s="332" t="s">
        <v>176</v>
      </c>
      <c r="W24" s="332" t="s">
        <v>176</v>
      </c>
      <c r="X24" s="332" t="s">
        <v>176</v>
      </c>
      <c r="Y24" s="81" t="s">
        <v>176</v>
      </c>
      <c r="Z24" s="81" t="s">
        <v>176</v>
      </c>
      <c r="AA24" s="129" t="s">
        <v>176</v>
      </c>
      <c r="AB24" s="322" t="s">
        <v>176</v>
      </c>
      <c r="AC24" s="322" t="s">
        <v>176</v>
      </c>
      <c r="AD24" s="322" t="s">
        <v>176</v>
      </c>
      <c r="AE24" s="322" t="s">
        <v>176</v>
      </c>
      <c r="AF24" s="333" t="s">
        <v>176</v>
      </c>
      <c r="AG24" s="225" t="s">
        <v>176</v>
      </c>
      <c r="AH24" s="81" t="s">
        <v>176</v>
      </c>
      <c r="AI24" s="533"/>
      <c r="AJ24" s="530"/>
      <c r="AK24" s="530"/>
      <c r="AL24" s="530"/>
      <c r="AM24" s="530"/>
      <c r="AN24" s="532"/>
      <c r="AO24" s="532"/>
      <c r="AP24" s="81" t="s">
        <v>176</v>
      </c>
      <c r="AQ24" s="533" t="s">
        <v>77</v>
      </c>
      <c r="AR24" s="530">
        <v>0.80442836100632886</v>
      </c>
      <c r="AS24" s="530">
        <v>1.6816292066971181</v>
      </c>
      <c r="AT24" s="530">
        <v>4.8505845110703039</v>
      </c>
      <c r="AU24" s="530">
        <v>24.629578754237887</v>
      </c>
      <c r="AV24" s="532">
        <v>2134.0656020000015</v>
      </c>
      <c r="AW24" s="532">
        <v>725</v>
      </c>
      <c r="AX24" s="720"/>
      <c r="AY24" s="533">
        <v>6.6804368195454984</v>
      </c>
      <c r="AZ24" s="530">
        <v>0.70931455537758281</v>
      </c>
      <c r="BA24" s="530">
        <v>5.2859002108346207</v>
      </c>
      <c r="BB24" s="530">
        <v>8.0749734282563761</v>
      </c>
      <c r="BC24" s="530">
        <v>10.617787048030802</v>
      </c>
      <c r="BD24" s="532">
        <v>2813.026140000009</v>
      </c>
      <c r="BE24" s="532">
        <v>1766</v>
      </c>
      <c r="BF24" s="128"/>
      <c r="BG24" s="533">
        <v>5.7891321054034561</v>
      </c>
      <c r="BH24" s="530">
        <v>0.67402592829573715</v>
      </c>
      <c r="BI24" s="530">
        <v>4.4639211176348166</v>
      </c>
      <c r="BJ24" s="530">
        <v>7.1143430931720957</v>
      </c>
      <c r="BK24" s="530">
        <v>11.642952968142069</v>
      </c>
      <c r="BL24" s="532">
        <v>3020.7423810000032</v>
      </c>
      <c r="BM24" s="532">
        <v>1558</v>
      </c>
      <c r="BN24" s="530"/>
      <c r="BO24" s="533">
        <v>6.7771449753363884</v>
      </c>
      <c r="BP24" s="530">
        <v>0.84623551545189235</v>
      </c>
      <c r="BQ24" s="530">
        <v>5.1146619118797352</v>
      </c>
      <c r="BR24" s="530">
        <v>8.4396280387930407</v>
      </c>
      <c r="BS24" s="530">
        <v>12.486607834590242</v>
      </c>
      <c r="BT24" s="532">
        <v>2965.740068000001</v>
      </c>
      <c r="BU24" s="532">
        <v>1581</v>
      </c>
      <c r="BV24" s="532"/>
      <c r="BW24" s="375">
        <v>6.8754764348129687</v>
      </c>
      <c r="BX24" s="530">
        <v>0.61350201953779882</v>
      </c>
      <c r="BY24" s="530">
        <v>5.6716929615756015</v>
      </c>
      <c r="BZ24" s="530">
        <v>8.0792599080503358</v>
      </c>
      <c r="CA24" s="530">
        <v>8.9230473750360204</v>
      </c>
      <c r="CB24" s="532">
        <v>5684.8306979999488</v>
      </c>
      <c r="CC24" s="532">
        <v>3652</v>
      </c>
      <c r="CD24" s="532"/>
      <c r="CE24" s="375">
        <v>5.9460303937388499</v>
      </c>
      <c r="CF24" s="530">
        <v>0.51481795670369745</v>
      </c>
      <c r="CG24" s="530">
        <v>4.9348586502989606</v>
      </c>
      <c r="CH24" s="530">
        <v>6.9572021371787391</v>
      </c>
      <c r="CI24" s="530">
        <v>8.65817903059828</v>
      </c>
      <c r="CJ24" s="532">
        <v>5247.3040219999839</v>
      </c>
      <c r="CK24" s="532">
        <v>3889</v>
      </c>
      <c r="CL24" s="532"/>
      <c r="CM24" s="375">
        <v>4.9614957388712009</v>
      </c>
      <c r="CN24" s="530">
        <v>0.46155500257310339</v>
      </c>
      <c r="CO24" s="530">
        <v>4.0551795529896335</v>
      </c>
      <c r="CP24" s="530">
        <v>5.8678119247527682</v>
      </c>
      <c r="CQ24" s="530">
        <v>9.302739070337541</v>
      </c>
      <c r="CR24" s="532">
        <v>5107.4535449999776</v>
      </c>
      <c r="CS24" s="532">
        <v>3263</v>
      </c>
      <c r="CT24" s="532"/>
      <c r="CU24" s="375">
        <v>6.0103243169467042</v>
      </c>
      <c r="CV24" s="530">
        <v>0.54715305888076216</v>
      </c>
      <c r="CW24" s="530">
        <v>4.9367197384174011</v>
      </c>
      <c r="CX24" s="530">
        <v>7.0839288954760065</v>
      </c>
      <c r="CY24" s="530">
        <v>9.103552986949639</v>
      </c>
      <c r="CZ24" s="532">
        <v>4966.6191249999883</v>
      </c>
      <c r="DA24" s="532">
        <v>3357</v>
      </c>
      <c r="DB24" s="532"/>
      <c r="DC24" s="375">
        <v>6.5054516743329831</v>
      </c>
      <c r="DD24" s="530">
        <v>0.56108581655494227</v>
      </c>
      <c r="DE24" s="530">
        <v>5.4040033192044925</v>
      </c>
      <c r="DF24" s="530">
        <v>7.6069000294614746</v>
      </c>
      <c r="DG24" s="530">
        <v>8.6248556540460584</v>
      </c>
      <c r="DH24" s="532">
        <v>4597.7319019999895</v>
      </c>
      <c r="DI24" s="532">
        <v>3682</v>
      </c>
      <c r="DJ24" s="532"/>
      <c r="DK24" s="375">
        <v>6.9941301284035768</v>
      </c>
      <c r="DL24" s="530">
        <v>0.61269684431450311</v>
      </c>
      <c r="DM24" s="530">
        <v>5.7913609490714792</v>
      </c>
      <c r="DN24" s="530">
        <v>8.1968993077356735</v>
      </c>
      <c r="DO24" s="530">
        <v>8.7601579190856764</v>
      </c>
      <c r="DP24" s="532">
        <v>4355.3790880000461</v>
      </c>
      <c r="DQ24" s="532">
        <v>3456</v>
      </c>
      <c r="DR24" s="532"/>
      <c r="DS24" s="375">
        <v>7.0420102209172999</v>
      </c>
      <c r="DT24" s="530">
        <v>0.63129588434019412</v>
      </c>
      <c r="DU24" s="530">
        <v>5.8027194024757325</v>
      </c>
      <c r="DV24" s="530">
        <v>8.2813010393588673</v>
      </c>
      <c r="DW24" s="530">
        <v>8.9647112761213918</v>
      </c>
      <c r="DX24" s="532">
        <v>3891.9864840000014</v>
      </c>
      <c r="DY24" s="532">
        <v>3214</v>
      </c>
      <c r="DZ24" s="532"/>
      <c r="EA24" s="533">
        <v>1.1000000000000001</v>
      </c>
      <c r="EB24" s="530">
        <v>0</v>
      </c>
      <c r="EC24" s="427"/>
      <c r="ED24" s="1179" t="s">
        <v>140</v>
      </c>
      <c r="EE24" s="530"/>
      <c r="EF24" s="402"/>
    </row>
    <row r="25" spans="1:136" s="15" customFormat="1" ht="21" customHeight="1" x14ac:dyDescent="0.2">
      <c r="A25" s="203" t="s">
        <v>336</v>
      </c>
      <c r="B25" s="81" t="s">
        <v>176</v>
      </c>
      <c r="C25" s="332" t="s">
        <v>176</v>
      </c>
      <c r="D25" s="332" t="s">
        <v>176</v>
      </c>
      <c r="E25" s="332" t="s">
        <v>176</v>
      </c>
      <c r="F25" s="332" t="s">
        <v>176</v>
      </c>
      <c r="G25" s="332" t="s">
        <v>176</v>
      </c>
      <c r="H25" s="332" t="s">
        <v>176</v>
      </c>
      <c r="I25" s="81" t="s">
        <v>176</v>
      </c>
      <c r="J25" s="332" t="s">
        <v>176</v>
      </c>
      <c r="K25" s="332" t="s">
        <v>176</v>
      </c>
      <c r="L25" s="332" t="s">
        <v>176</v>
      </c>
      <c r="M25" s="332" t="s">
        <v>176</v>
      </c>
      <c r="N25" s="332" t="s">
        <v>176</v>
      </c>
      <c r="O25" s="332" t="s">
        <v>176</v>
      </c>
      <c r="P25" s="332" t="s">
        <v>176</v>
      </c>
      <c r="Q25" s="81" t="s">
        <v>176</v>
      </c>
      <c r="R25" s="81"/>
      <c r="S25" s="129" t="s">
        <v>176</v>
      </c>
      <c r="T25" s="332" t="s">
        <v>176</v>
      </c>
      <c r="U25" s="332" t="s">
        <v>176</v>
      </c>
      <c r="V25" s="332" t="s">
        <v>176</v>
      </c>
      <c r="W25" s="332" t="s">
        <v>176</v>
      </c>
      <c r="X25" s="332" t="s">
        <v>176</v>
      </c>
      <c r="Y25" s="81" t="s">
        <v>176</v>
      </c>
      <c r="Z25" s="81" t="s">
        <v>176</v>
      </c>
      <c r="AA25" s="129" t="s">
        <v>176</v>
      </c>
      <c r="AB25" s="322" t="s">
        <v>176</v>
      </c>
      <c r="AC25" s="322" t="s">
        <v>176</v>
      </c>
      <c r="AD25" s="322" t="s">
        <v>176</v>
      </c>
      <c r="AE25" s="322" t="s">
        <v>176</v>
      </c>
      <c r="AF25" s="333" t="s">
        <v>176</v>
      </c>
      <c r="AG25" s="225" t="s">
        <v>176</v>
      </c>
      <c r="AH25" s="81" t="s">
        <v>176</v>
      </c>
      <c r="AI25" s="533"/>
      <c r="AJ25" s="530"/>
      <c r="AK25" s="530"/>
      <c r="AL25" s="530"/>
      <c r="AM25" s="530"/>
      <c r="AN25" s="532"/>
      <c r="AO25" s="532"/>
      <c r="AP25" s="81" t="s">
        <v>176</v>
      </c>
      <c r="AQ25" s="533" t="s">
        <v>116</v>
      </c>
      <c r="AR25" s="530">
        <v>1.4594701608583236</v>
      </c>
      <c r="AS25" s="530">
        <v>3.5276604349734648</v>
      </c>
      <c r="AT25" s="530">
        <v>9.2770794410867801</v>
      </c>
      <c r="AU25" s="530">
        <v>22.79577992188581</v>
      </c>
      <c r="AV25" s="532">
        <v>333.95371100000006</v>
      </c>
      <c r="AW25" s="532">
        <v>300</v>
      </c>
      <c r="AX25" s="1180"/>
      <c r="AY25" s="533">
        <v>7.7427192288477427</v>
      </c>
      <c r="AZ25" s="530">
        <v>1.1248551108271549</v>
      </c>
      <c r="BA25" s="530">
        <v>5.5312157151365744</v>
      </c>
      <c r="BB25" s="530">
        <v>9.95422274255891</v>
      </c>
      <c r="BC25" s="530">
        <v>14.527907800610688</v>
      </c>
      <c r="BD25" s="532">
        <v>364.3976640000003</v>
      </c>
      <c r="BE25" s="532">
        <v>864</v>
      </c>
      <c r="BF25" s="128"/>
      <c r="BG25" s="533" t="s">
        <v>189</v>
      </c>
      <c r="BH25" s="530">
        <v>0.75934107068959233</v>
      </c>
      <c r="BI25" s="530">
        <v>2.8730889423544492</v>
      </c>
      <c r="BJ25" s="530">
        <v>5.8589893004793367</v>
      </c>
      <c r="BK25" s="530">
        <v>17.391989617426205</v>
      </c>
      <c r="BL25" s="532">
        <v>385.48598699999923</v>
      </c>
      <c r="BM25" s="532">
        <v>768</v>
      </c>
      <c r="BN25" s="530"/>
      <c r="BO25" s="533" t="s">
        <v>190</v>
      </c>
      <c r="BP25" s="530">
        <v>1.1604776397176073</v>
      </c>
      <c r="BQ25" s="530">
        <v>3.9644070836484637</v>
      </c>
      <c r="BR25" s="530">
        <v>8.5240701711057074</v>
      </c>
      <c r="BS25" s="530">
        <v>18.584774044823302</v>
      </c>
      <c r="BT25" s="532">
        <v>365.58019899999977</v>
      </c>
      <c r="BU25" s="532">
        <v>739</v>
      </c>
      <c r="BV25" s="532"/>
      <c r="BW25" s="375">
        <v>6.3675895989023195</v>
      </c>
      <c r="BX25" s="530">
        <v>0.84014343622460586</v>
      </c>
      <c r="BY25" s="530">
        <v>4.7191014905209228</v>
      </c>
      <c r="BZ25" s="530">
        <v>8.0160777072837153</v>
      </c>
      <c r="CA25" s="530">
        <v>13.194057549962618</v>
      </c>
      <c r="CB25" s="532">
        <v>716.52244999999891</v>
      </c>
      <c r="CC25" s="532">
        <v>1584</v>
      </c>
      <c r="CD25" s="532"/>
      <c r="CE25" s="375">
        <v>6.4305893189416059</v>
      </c>
      <c r="CF25" s="530">
        <v>0.79722680850929617</v>
      </c>
      <c r="CG25" s="530">
        <v>4.8647285882108555</v>
      </c>
      <c r="CH25" s="530">
        <v>7.9964500496723563</v>
      </c>
      <c r="CI25" s="530">
        <v>12.397414435423933</v>
      </c>
      <c r="CJ25" s="532">
        <v>653.94392200000266</v>
      </c>
      <c r="CK25" s="532">
        <v>1603</v>
      </c>
      <c r="CL25" s="532"/>
      <c r="CM25" s="375">
        <v>6.6253222212602143</v>
      </c>
      <c r="CN25" s="530">
        <v>0.64685068538038992</v>
      </c>
      <c r="CO25" s="530">
        <v>5.3551567095864918</v>
      </c>
      <c r="CP25" s="530">
        <v>7.8954877329339368</v>
      </c>
      <c r="CQ25" s="530">
        <v>9.7633090705337988</v>
      </c>
      <c r="CR25" s="532">
        <v>592.30495800000006</v>
      </c>
      <c r="CS25" s="532">
        <v>1305</v>
      </c>
      <c r="CT25" s="532"/>
      <c r="CU25" s="375">
        <v>7.0009114527273226</v>
      </c>
      <c r="CV25" s="530">
        <v>0.77045215617335627</v>
      </c>
      <c r="CW25" s="530">
        <v>5.4891572022850399</v>
      </c>
      <c r="CX25" s="530">
        <v>8.5126657031696045</v>
      </c>
      <c r="CY25" s="530">
        <v>11.005026436567967</v>
      </c>
      <c r="CZ25" s="532">
        <v>568.79636700000071</v>
      </c>
      <c r="DA25" s="532">
        <v>1335</v>
      </c>
      <c r="DB25" s="532"/>
      <c r="DC25" s="375">
        <v>6.0423923385977751</v>
      </c>
      <c r="DD25" s="530">
        <v>0.69420367874710565</v>
      </c>
      <c r="DE25" s="530">
        <v>4.6796248661013946</v>
      </c>
      <c r="DF25" s="530">
        <v>7.4051598110941574</v>
      </c>
      <c r="DG25" s="530">
        <v>11.488887841867708</v>
      </c>
      <c r="DH25" s="532">
        <v>536.90871400000253</v>
      </c>
      <c r="DI25" s="532">
        <v>1566</v>
      </c>
      <c r="DJ25" s="532"/>
      <c r="DK25" s="375">
        <v>5.3200231483373708</v>
      </c>
      <c r="DL25" s="530">
        <v>0.59611486366374022</v>
      </c>
      <c r="DM25" s="530">
        <v>4.1498056223132531</v>
      </c>
      <c r="DN25" s="530">
        <v>6.4902406743614884</v>
      </c>
      <c r="DO25" s="530">
        <v>11.205117854610084</v>
      </c>
      <c r="DP25" s="532">
        <v>501.60665199999858</v>
      </c>
      <c r="DQ25" s="532">
        <v>1525</v>
      </c>
      <c r="DR25" s="532"/>
      <c r="DS25" s="375">
        <v>5.5449293587132793</v>
      </c>
      <c r="DT25" s="530">
        <v>0.61492670354301737</v>
      </c>
      <c r="DU25" s="530">
        <v>4.3377727200922473</v>
      </c>
      <c r="DV25" s="530">
        <v>6.7520859973343121</v>
      </c>
      <c r="DW25" s="530">
        <v>11.08989247224086</v>
      </c>
      <c r="DX25" s="532">
        <v>465.30444899999907</v>
      </c>
      <c r="DY25" s="532">
        <v>1417</v>
      </c>
      <c r="DZ25" s="532"/>
      <c r="EA25" s="533">
        <v>-0.9</v>
      </c>
      <c r="EB25" s="530">
        <v>0.2</v>
      </c>
      <c r="EC25" s="427"/>
      <c r="ED25" s="1179" t="s">
        <v>140</v>
      </c>
      <c r="EE25" s="530"/>
      <c r="EF25" s="402"/>
    </row>
    <row r="26" spans="1:136" s="15" customFormat="1" ht="21" customHeight="1" x14ac:dyDescent="0.2">
      <c r="A26" s="203" t="s">
        <v>28</v>
      </c>
      <c r="B26" s="81"/>
      <c r="C26" s="332">
        <v>9.8841218048796371</v>
      </c>
      <c r="D26" s="332"/>
      <c r="E26" s="332">
        <v>6.3281263632078515</v>
      </c>
      <c r="F26" s="332">
        <v>13.440117246551422</v>
      </c>
      <c r="G26" s="332">
        <v>18.335243324682839</v>
      </c>
      <c r="H26" s="332"/>
      <c r="I26" s="81">
        <v>408</v>
      </c>
      <c r="J26" s="332"/>
      <c r="K26" s="332">
        <v>13.910650174751884</v>
      </c>
      <c r="L26" s="332">
        <v>2.5218300194902081</v>
      </c>
      <c r="M26" s="332">
        <v>8.9623777202420118</v>
      </c>
      <c r="N26" s="332">
        <v>18.858922629261755</v>
      </c>
      <c r="O26" s="332">
        <v>18.128771752648785</v>
      </c>
      <c r="P26" s="332">
        <v>283.0967820000003</v>
      </c>
      <c r="Q26" s="81">
        <v>362</v>
      </c>
      <c r="R26" s="81"/>
      <c r="S26" s="92">
        <v>12.066861012620262</v>
      </c>
      <c r="T26" s="332">
        <v>1.8309914540535648</v>
      </c>
      <c r="U26" s="332">
        <v>8.474127332335982</v>
      </c>
      <c r="V26" s="332">
        <v>15.659594692904541</v>
      </c>
      <c r="W26" s="332">
        <v>15.173717938232667</v>
      </c>
      <c r="X26" s="332">
        <v>294.48653600000057</v>
      </c>
      <c r="Y26" s="81">
        <v>387</v>
      </c>
      <c r="Z26" s="81"/>
      <c r="AA26" s="166">
        <v>13.059999999999999</v>
      </c>
      <c r="AB26" s="322">
        <v>1.6160000000000001</v>
      </c>
      <c r="AC26" s="322">
        <v>9.89</v>
      </c>
      <c r="AD26" s="322">
        <v>16.23</v>
      </c>
      <c r="AE26" s="322">
        <v>12.4</v>
      </c>
      <c r="AF26" s="333">
        <v>387.29300000000001</v>
      </c>
      <c r="AG26" s="225">
        <v>512</v>
      </c>
      <c r="AH26" s="81"/>
      <c r="AI26" s="533"/>
      <c r="AJ26" s="530"/>
      <c r="AK26" s="530"/>
      <c r="AL26" s="530"/>
      <c r="AM26" s="530"/>
      <c r="AN26" s="532"/>
      <c r="AO26" s="532"/>
      <c r="AP26" s="81"/>
      <c r="AQ26" s="533" t="s">
        <v>96</v>
      </c>
      <c r="AR26" s="530">
        <v>1.7841920475283792</v>
      </c>
      <c r="AS26" s="530">
        <v>6.9954469773992276</v>
      </c>
      <c r="AT26" s="530">
        <v>13.995098920408308</v>
      </c>
      <c r="AU26" s="530">
        <v>16.999958516702875</v>
      </c>
      <c r="AV26" s="532">
        <v>345.20274199999943</v>
      </c>
      <c r="AW26" s="532">
        <v>393</v>
      </c>
      <c r="AX26" s="720"/>
      <c r="AY26" s="533">
        <v>10.14933384568279</v>
      </c>
      <c r="AZ26" s="530">
        <v>1.2771701523493395</v>
      </c>
      <c r="BA26" s="530">
        <v>7.6451659721545173</v>
      </c>
      <c r="BB26" s="530">
        <v>12.653501719211061</v>
      </c>
      <c r="BC26" s="530">
        <v>12.583783051856233</v>
      </c>
      <c r="BD26" s="532">
        <v>523.63219899999967</v>
      </c>
      <c r="BE26" s="532">
        <v>888</v>
      </c>
      <c r="BF26" s="128"/>
      <c r="BG26" s="533">
        <v>10.853337649549351</v>
      </c>
      <c r="BH26" s="530">
        <v>1.0671157947423606</v>
      </c>
      <c r="BI26" s="530">
        <v>8.7610244071872732</v>
      </c>
      <c r="BJ26" s="530">
        <v>12.945650891911429</v>
      </c>
      <c r="BK26" s="530">
        <v>9.8321440758518115</v>
      </c>
      <c r="BL26" s="532">
        <v>559.02052399999945</v>
      </c>
      <c r="BM26" s="532">
        <v>819</v>
      </c>
      <c r="BN26" s="530"/>
      <c r="BO26" s="533" t="s">
        <v>223</v>
      </c>
      <c r="BP26" s="530">
        <v>1.9415330191734674</v>
      </c>
      <c r="BQ26" s="530">
        <v>8.6462645163693903</v>
      </c>
      <c r="BR26" s="530">
        <v>16.259867936248131</v>
      </c>
      <c r="BS26" s="530">
        <v>15.590802970851634</v>
      </c>
      <c r="BT26" s="532">
        <v>493.07776000000177</v>
      </c>
      <c r="BU26" s="532">
        <v>871</v>
      </c>
      <c r="BV26" s="532"/>
      <c r="BW26" s="533">
        <v>11.776515171981817</v>
      </c>
      <c r="BX26" s="530">
        <v>1.1806655532318024</v>
      </c>
      <c r="BY26" s="530">
        <v>9.4619963601518968</v>
      </c>
      <c r="BZ26" s="530">
        <v>14.091033983811737</v>
      </c>
      <c r="CA26" s="530">
        <v>10.025593615680057</v>
      </c>
      <c r="CB26" s="532">
        <v>950.5452960000041</v>
      </c>
      <c r="CC26" s="532">
        <v>1713</v>
      </c>
      <c r="CD26" s="532"/>
      <c r="CE26" s="533">
        <v>10.710172136321571</v>
      </c>
      <c r="CF26" s="530">
        <v>0.94962224719096944</v>
      </c>
      <c r="CG26" s="530">
        <v>8.8481955144973057</v>
      </c>
      <c r="CH26" s="530">
        <v>12.572148758145838</v>
      </c>
      <c r="CI26" s="530">
        <v>8.8665451414221508</v>
      </c>
      <c r="CJ26" s="532">
        <v>872.87237599999912</v>
      </c>
      <c r="CK26" s="532">
        <v>1662</v>
      </c>
      <c r="CL26" s="532"/>
      <c r="CM26" s="533">
        <v>10.173328906589299</v>
      </c>
      <c r="CN26" s="530">
        <v>0.92808461793764574</v>
      </c>
      <c r="CO26" s="530">
        <v>8.3536899050464939</v>
      </c>
      <c r="CP26" s="530">
        <v>11.992967908132105</v>
      </c>
      <c r="CQ26" s="530">
        <v>9.1227230187802366</v>
      </c>
      <c r="CR26" s="532">
        <v>767.14924600000177</v>
      </c>
      <c r="CS26" s="532">
        <v>1504</v>
      </c>
      <c r="CT26" s="532"/>
      <c r="CU26" s="533">
        <v>9.1217917296409841</v>
      </c>
      <c r="CV26" s="530">
        <v>0.90136026664705793</v>
      </c>
      <c r="CW26" s="530">
        <v>7.3547839068383798</v>
      </c>
      <c r="CX26" s="530">
        <v>10.888799552443587</v>
      </c>
      <c r="CY26" s="530">
        <v>9.8813949425979022</v>
      </c>
      <c r="CZ26" s="532">
        <v>754.06180100000165</v>
      </c>
      <c r="DA26" s="532">
        <v>1513</v>
      </c>
      <c r="DB26" s="532"/>
      <c r="DC26" s="533">
        <v>8.8692403472474179</v>
      </c>
      <c r="DD26" s="530">
        <v>0.80094899118991025</v>
      </c>
      <c r="DE26" s="530">
        <v>7.2989446987188611</v>
      </c>
      <c r="DF26" s="530">
        <v>10.439535995775977</v>
      </c>
      <c r="DG26" s="530">
        <v>9.0306380234524362</v>
      </c>
      <c r="DH26" s="532">
        <v>808.39202899999907</v>
      </c>
      <c r="DI26" s="532">
        <v>1677</v>
      </c>
      <c r="DJ26" s="532"/>
      <c r="DK26" s="533">
        <v>9.8928227088552791</v>
      </c>
      <c r="DL26" s="530">
        <v>0.74607761137831774</v>
      </c>
      <c r="DM26" s="530">
        <v>8.4301043851285833</v>
      </c>
      <c r="DN26" s="530">
        <v>11.355541032581977</v>
      </c>
      <c r="DO26" s="530">
        <v>7.5416049931885221</v>
      </c>
      <c r="DP26" s="532">
        <v>780.80215600000383</v>
      </c>
      <c r="DQ26" s="532">
        <v>1630</v>
      </c>
      <c r="DR26" s="532"/>
      <c r="DS26" s="533">
        <v>9.7275675177088825</v>
      </c>
      <c r="DT26" s="530">
        <v>0.86065966603453437</v>
      </c>
      <c r="DU26" s="530">
        <v>8.0402050022556004</v>
      </c>
      <c r="DV26" s="530">
        <v>11.414930033162165</v>
      </c>
      <c r="DW26" s="530">
        <v>8.8476349762437234</v>
      </c>
      <c r="DX26" s="532">
        <v>683.14199700000245</v>
      </c>
      <c r="DY26" s="532">
        <v>1446</v>
      </c>
      <c r="DZ26" s="532"/>
      <c r="EA26" s="533">
        <v>-1</v>
      </c>
      <c r="EB26" s="530">
        <v>-0.2</v>
      </c>
      <c r="EC26" s="427"/>
      <c r="ED26" s="1179" t="s">
        <v>140</v>
      </c>
      <c r="EE26" s="530"/>
      <c r="EF26" s="402"/>
    </row>
    <row r="27" spans="1:136" s="15" customFormat="1" ht="21" customHeight="1" x14ac:dyDescent="0.2">
      <c r="A27" s="203" t="s">
        <v>29</v>
      </c>
      <c r="B27" s="81"/>
      <c r="C27" s="332">
        <v>6.5287075338954903</v>
      </c>
      <c r="D27" s="332"/>
      <c r="E27" s="332">
        <v>4.2885473175594067</v>
      </c>
      <c r="F27" s="332">
        <v>8.7688677502315731</v>
      </c>
      <c r="G27" s="332">
        <v>17.48700511758398</v>
      </c>
      <c r="H27" s="332"/>
      <c r="I27" s="81">
        <v>515</v>
      </c>
      <c r="J27" s="332"/>
      <c r="K27" s="332">
        <v>4.8607703035583185</v>
      </c>
      <c r="L27" s="332">
        <v>1.3748039080252714</v>
      </c>
      <c r="M27" s="332">
        <v>2.1631640985972123</v>
      </c>
      <c r="N27" s="332">
        <v>7.5583765085194248</v>
      </c>
      <c r="O27" s="332">
        <v>28.283663332514369</v>
      </c>
      <c r="P27" s="332">
        <v>38.731536000000013</v>
      </c>
      <c r="Q27" s="81">
        <v>378</v>
      </c>
      <c r="R27" s="81"/>
      <c r="S27" s="92">
        <v>7.561389211687775</v>
      </c>
      <c r="T27" s="332">
        <v>1.5494396072510426</v>
      </c>
      <c r="U27" s="332">
        <v>4.5211107602437215</v>
      </c>
      <c r="V27" s="332">
        <v>10.601667663131828</v>
      </c>
      <c r="W27" s="332">
        <v>20.491467425801151</v>
      </c>
      <c r="X27" s="332">
        <v>53.626441999999997</v>
      </c>
      <c r="Y27" s="81">
        <v>464</v>
      </c>
      <c r="Z27" s="81"/>
      <c r="AA27" s="92">
        <v>5.58</v>
      </c>
      <c r="AB27" s="322">
        <v>1.2569999999999999</v>
      </c>
      <c r="AC27" s="322">
        <v>3.11</v>
      </c>
      <c r="AD27" s="322">
        <v>8.0500000000000007</v>
      </c>
      <c r="AE27" s="322">
        <v>22.5</v>
      </c>
      <c r="AF27" s="333">
        <v>53.045000000000002</v>
      </c>
      <c r="AG27" s="225">
        <v>419</v>
      </c>
      <c r="AH27" s="81"/>
      <c r="AI27" s="533"/>
      <c r="AJ27" s="530"/>
      <c r="AK27" s="530"/>
      <c r="AL27" s="530"/>
      <c r="AM27" s="530"/>
      <c r="AN27" s="532"/>
      <c r="AO27" s="532"/>
      <c r="AP27" s="81"/>
      <c r="AQ27" s="533" t="s">
        <v>189</v>
      </c>
      <c r="AR27" s="530">
        <v>1.1374725670838706</v>
      </c>
      <c r="AS27" s="530">
        <v>2.1807539457601886</v>
      </c>
      <c r="AT27" s="530">
        <v>6.6432287535241201</v>
      </c>
      <c r="AU27" s="530">
        <v>25.781387064055057</v>
      </c>
      <c r="AV27" s="532">
        <v>48.372103000000145</v>
      </c>
      <c r="AW27" s="532">
        <v>361</v>
      </c>
      <c r="AX27" s="720"/>
      <c r="AY27" s="533">
        <v>5.5168891382978194</v>
      </c>
      <c r="AZ27" s="530">
        <v>0.79158014576803559</v>
      </c>
      <c r="BA27" s="530">
        <v>3.9648253301131269</v>
      </c>
      <c r="BB27" s="530">
        <v>7.0689529464825123</v>
      </c>
      <c r="BC27" s="530">
        <v>14.34830619076514</v>
      </c>
      <c r="BD27" s="532">
        <v>72.589404999999743</v>
      </c>
      <c r="BE27" s="532">
        <v>855</v>
      </c>
      <c r="BF27" s="128"/>
      <c r="BG27" s="533" t="s">
        <v>194</v>
      </c>
      <c r="BH27" s="530">
        <v>1.0902522142144928</v>
      </c>
      <c r="BI27" s="530">
        <v>3.3804327980259772</v>
      </c>
      <c r="BJ27" s="530">
        <v>7.6557872751215212</v>
      </c>
      <c r="BK27" s="530">
        <v>19.757710647093976</v>
      </c>
      <c r="BL27" s="532">
        <v>72.285166000000075</v>
      </c>
      <c r="BM27" s="532">
        <v>759</v>
      </c>
      <c r="BN27" s="530"/>
      <c r="BO27" s="533" t="s">
        <v>128</v>
      </c>
      <c r="BP27" s="530">
        <v>0.93312958654057121</v>
      </c>
      <c r="BQ27" s="530">
        <v>3.8211283779294094</v>
      </c>
      <c r="BR27" s="530">
        <v>7.4803391876944607</v>
      </c>
      <c r="BS27" s="530">
        <v>16.513423254496772</v>
      </c>
      <c r="BT27" s="532">
        <v>52.661904000000199</v>
      </c>
      <c r="BU27" s="532">
        <v>779</v>
      </c>
      <c r="BV27" s="532"/>
      <c r="BW27" s="533">
        <v>6.4410187881792131</v>
      </c>
      <c r="BX27" s="530">
        <v>0.75178915641681499</v>
      </c>
      <c r="BY27" s="530">
        <v>4.9672482184412132</v>
      </c>
      <c r="BZ27" s="530">
        <v>7.9147893579172139</v>
      </c>
      <c r="CA27" s="530">
        <v>11.671898206484432</v>
      </c>
      <c r="CB27" s="532">
        <v>109.81324899999969</v>
      </c>
      <c r="CC27" s="532">
        <v>1523</v>
      </c>
      <c r="CD27" s="532"/>
      <c r="CE27" s="533">
        <v>6.7413688312970077</v>
      </c>
      <c r="CF27" s="530">
        <v>0.767270908280131</v>
      </c>
      <c r="CG27" s="530">
        <v>5.2369385190865838</v>
      </c>
      <c r="CH27" s="530">
        <v>8.2457991435074316</v>
      </c>
      <c r="CI27" s="530">
        <v>11.381529886305177</v>
      </c>
      <c r="CJ27" s="532">
        <v>109.69508099999989</v>
      </c>
      <c r="CK27" s="532">
        <v>1506</v>
      </c>
      <c r="CL27" s="532"/>
      <c r="CM27" s="533">
        <v>6.6620166607021121</v>
      </c>
      <c r="CN27" s="530">
        <v>0.99148672562735796</v>
      </c>
      <c r="CO27" s="530">
        <v>4.7180690070144342</v>
      </c>
      <c r="CP27" s="530">
        <v>8.6059643143897908</v>
      </c>
      <c r="CQ27" s="530">
        <v>14.882681568119418</v>
      </c>
      <c r="CR27" s="532">
        <v>102.42137399999967</v>
      </c>
      <c r="CS27" s="532">
        <v>1304</v>
      </c>
      <c r="CT27" s="532"/>
      <c r="CU27" s="449">
        <v>6.4430887649063768</v>
      </c>
      <c r="CV27" s="530">
        <v>1.0100100529119482</v>
      </c>
      <c r="CW27" s="530">
        <v>4.4630861725539113</v>
      </c>
      <c r="CX27" s="530">
        <v>8.4230913572588424</v>
      </c>
      <c r="CY27" s="530">
        <v>15.675867425778428</v>
      </c>
      <c r="CZ27" s="532">
        <v>95.157853999999787</v>
      </c>
      <c r="DA27" s="532">
        <v>1299</v>
      </c>
      <c r="DB27" s="532"/>
      <c r="DC27" s="533">
        <v>5.3038521136482633</v>
      </c>
      <c r="DD27" s="530">
        <v>0.72998270505552809</v>
      </c>
      <c r="DE27" s="530">
        <v>3.8726889835882004</v>
      </c>
      <c r="DF27" s="530">
        <v>6.7350152437083253</v>
      </c>
      <c r="DG27" s="530">
        <v>13.763255260777028</v>
      </c>
      <c r="DH27" s="532">
        <v>94.311339999999987</v>
      </c>
      <c r="DI27" s="532">
        <v>1507</v>
      </c>
      <c r="DJ27" s="532"/>
      <c r="DK27" s="533">
        <v>5.5309796054001534</v>
      </c>
      <c r="DL27" s="530">
        <v>0.65556267885888964</v>
      </c>
      <c r="DM27" s="530">
        <v>4.2457198306874906</v>
      </c>
      <c r="DN27" s="530">
        <v>6.8162393801128163</v>
      </c>
      <c r="DO27" s="530">
        <v>11.852560045942553</v>
      </c>
      <c r="DP27" s="532">
        <v>99.761260999999735</v>
      </c>
      <c r="DQ27" s="532">
        <v>1510</v>
      </c>
      <c r="DR27" s="532"/>
      <c r="DS27" s="533">
        <v>5.3911638791307963</v>
      </c>
      <c r="DT27" s="530">
        <v>0.56045045217352074</v>
      </c>
      <c r="DU27" s="530">
        <v>4.2923752149383061</v>
      </c>
      <c r="DV27" s="530">
        <v>6.4899525433232865</v>
      </c>
      <c r="DW27" s="530">
        <v>10.395722792679802</v>
      </c>
      <c r="DX27" s="532">
        <v>96.137774999999351</v>
      </c>
      <c r="DY27" s="532">
        <v>1491</v>
      </c>
      <c r="DZ27" s="532"/>
      <c r="EA27" s="533">
        <v>-1.3</v>
      </c>
      <c r="EB27" s="530">
        <v>-0.1</v>
      </c>
      <c r="EC27" s="427"/>
      <c r="ED27" s="1179" t="s">
        <v>140</v>
      </c>
      <c r="EE27" s="530"/>
      <c r="EF27" s="402"/>
    </row>
    <row r="28" spans="1:136" s="15" customFormat="1" ht="21" customHeight="1" x14ac:dyDescent="0.2">
      <c r="A28" s="203" t="s">
        <v>30</v>
      </c>
      <c r="B28" s="81"/>
      <c r="C28" s="332">
        <v>5.3698166263498459</v>
      </c>
      <c r="D28" s="332"/>
      <c r="E28" s="332">
        <v>2.7000451611044292</v>
      </c>
      <c r="F28" s="332">
        <v>8.0395880915952631</v>
      </c>
      <c r="G28" s="332">
        <v>25.338342523343915</v>
      </c>
      <c r="H28" s="332"/>
      <c r="I28" s="81">
        <v>301</v>
      </c>
      <c r="J28" s="332"/>
      <c r="K28" s="332">
        <v>3.0414908301943022</v>
      </c>
      <c r="L28" s="332">
        <v>0.96088255757154017</v>
      </c>
      <c r="M28" s="332">
        <v>1.1560708554525392</v>
      </c>
      <c r="N28" s="332">
        <v>4.9269108049360657</v>
      </c>
      <c r="O28" s="332">
        <v>31.592485764954791</v>
      </c>
      <c r="P28" s="332">
        <v>51.946465999999958</v>
      </c>
      <c r="Q28" s="81">
        <v>280</v>
      </c>
      <c r="R28" s="81"/>
      <c r="S28" s="92">
        <v>4.8034414125784668</v>
      </c>
      <c r="T28" s="332">
        <v>1.5411713502190663</v>
      </c>
      <c r="U28" s="332">
        <v>1.7793867646099921</v>
      </c>
      <c r="V28" s="332">
        <v>7.8274960605469417</v>
      </c>
      <c r="W28" s="332">
        <v>32.084732962148735</v>
      </c>
      <c r="X28" s="332">
        <v>37.821445999999959</v>
      </c>
      <c r="Y28" s="81">
        <v>212</v>
      </c>
      <c r="Z28" s="81"/>
      <c r="AA28" s="92">
        <v>8.2200000000000006</v>
      </c>
      <c r="AB28" s="322">
        <v>1.7770000000000001</v>
      </c>
      <c r="AC28" s="322">
        <v>4.74</v>
      </c>
      <c r="AD28" s="322">
        <v>11.709999999999999</v>
      </c>
      <c r="AE28" s="322">
        <v>21.6</v>
      </c>
      <c r="AF28" s="333">
        <v>40.549999999999997</v>
      </c>
      <c r="AG28" s="225">
        <v>219</v>
      </c>
      <c r="AH28" s="81"/>
      <c r="AI28" s="533"/>
      <c r="AJ28" s="530"/>
      <c r="AK28" s="530"/>
      <c r="AL28" s="530"/>
      <c r="AM28" s="530"/>
      <c r="AN28" s="532"/>
      <c r="AO28" s="532"/>
      <c r="AP28" s="81"/>
      <c r="AQ28" s="533" t="s">
        <v>104</v>
      </c>
      <c r="AR28" s="530">
        <v>1.7507257991356768</v>
      </c>
      <c r="AS28" s="530">
        <v>3.3818286867323097</v>
      </c>
      <c r="AT28" s="530">
        <v>10.250187537771996</v>
      </c>
      <c r="AU28" s="530">
        <v>25.685500520292077</v>
      </c>
      <c r="AV28" s="532">
        <v>37.568851999999922</v>
      </c>
      <c r="AW28" s="532">
        <v>214</v>
      </c>
      <c r="AX28" s="720"/>
      <c r="AY28" s="533" t="s">
        <v>128</v>
      </c>
      <c r="AZ28" s="530">
        <v>0.94056777015735415</v>
      </c>
      <c r="BA28" s="530">
        <v>3.8592671330052966</v>
      </c>
      <c r="BB28" s="530">
        <v>7.5476395688495739</v>
      </c>
      <c r="BC28" s="530">
        <v>16.491197740828529</v>
      </c>
      <c r="BD28" s="532">
        <v>58.799990000000065</v>
      </c>
      <c r="BE28" s="532">
        <v>747</v>
      </c>
      <c r="BF28" s="128"/>
      <c r="BG28" s="533" t="s">
        <v>100</v>
      </c>
      <c r="BH28" s="530">
        <v>0.97542603767701164</v>
      </c>
      <c r="BI28" s="530">
        <v>3.2787504109110284</v>
      </c>
      <c r="BJ28" s="530">
        <v>7.1038213650320428</v>
      </c>
      <c r="BK28" s="530">
        <v>18.789680605668853</v>
      </c>
      <c r="BL28" s="532">
        <v>60.977917000000076</v>
      </c>
      <c r="BM28" s="532">
        <v>661</v>
      </c>
      <c r="BN28" s="530"/>
      <c r="BO28" s="533" t="s">
        <v>146</v>
      </c>
      <c r="BP28" s="530">
        <v>0.72062506303600327</v>
      </c>
      <c r="BQ28" s="530">
        <v>2.5069675921069154</v>
      </c>
      <c r="BR28" s="530">
        <v>5.3328548627323391</v>
      </c>
      <c r="BS28" s="530">
        <v>18.383708743077108</v>
      </c>
      <c r="BT28" s="532">
        <v>53.698562999999957</v>
      </c>
      <c r="BU28" s="532">
        <v>641</v>
      </c>
      <c r="BV28" s="532"/>
      <c r="BW28" s="533">
        <v>4.6692094281864511</v>
      </c>
      <c r="BX28" s="530">
        <v>0.64891830572922149</v>
      </c>
      <c r="BY28" s="530">
        <v>3.3971018259616867</v>
      </c>
      <c r="BZ28" s="530">
        <v>5.9413170304112146</v>
      </c>
      <c r="CA28" s="530">
        <v>13.897819656833541</v>
      </c>
      <c r="CB28" s="532">
        <v>109.54730300000047</v>
      </c>
      <c r="CC28" s="532">
        <v>1382</v>
      </c>
      <c r="CD28" s="532"/>
      <c r="CE28" s="533">
        <v>4.7134523183074828</v>
      </c>
      <c r="CF28" s="530">
        <v>0.64988563596081117</v>
      </c>
      <c r="CG28" s="530">
        <v>3.4391857722173098</v>
      </c>
      <c r="CH28" s="530">
        <v>5.9877188643976567</v>
      </c>
      <c r="CI28" s="530">
        <v>13.787890320574487</v>
      </c>
      <c r="CJ28" s="532">
        <v>103.78414099999983</v>
      </c>
      <c r="CK28" s="532">
        <v>1429</v>
      </c>
      <c r="CL28" s="532"/>
      <c r="CM28" s="449">
        <v>3.9911896296118181</v>
      </c>
      <c r="CN28" s="530">
        <v>0.72857882870481083</v>
      </c>
      <c r="CO28" s="530">
        <v>2.5627094815885902</v>
      </c>
      <c r="CP28" s="530">
        <v>5.419669777635046</v>
      </c>
      <c r="CQ28" s="530">
        <v>18.254678336986764</v>
      </c>
      <c r="CR28" s="532">
        <v>92.896888999999959</v>
      </c>
      <c r="CS28" s="532">
        <v>1150</v>
      </c>
      <c r="CT28" s="532"/>
      <c r="CU28" s="533">
        <v>4.8423109064747578</v>
      </c>
      <c r="CV28" s="530">
        <v>0.6986460679863683</v>
      </c>
      <c r="CW28" s="530">
        <v>3.4726997607622678</v>
      </c>
      <c r="CX28" s="530">
        <v>6.2119220521872469</v>
      </c>
      <c r="CY28" s="530">
        <v>14.427947347457465</v>
      </c>
      <c r="CZ28" s="532">
        <v>92.756415000000231</v>
      </c>
      <c r="DA28" s="532">
        <v>1193</v>
      </c>
      <c r="DB28" s="532"/>
      <c r="DC28" s="449">
        <v>4.5981549432555457</v>
      </c>
      <c r="DD28" s="530">
        <v>0.7032170840938694</v>
      </c>
      <c r="DE28" s="530">
        <v>3.2194669877553714</v>
      </c>
      <c r="DF28" s="530">
        <v>5.9768428987557192</v>
      </c>
      <c r="DG28" s="530">
        <v>15.293462111913605</v>
      </c>
      <c r="DH28" s="532">
        <v>88.728328000000104</v>
      </c>
      <c r="DI28" s="532">
        <v>1390</v>
      </c>
      <c r="DJ28" s="532"/>
      <c r="DK28" s="449" t="s">
        <v>224</v>
      </c>
      <c r="DL28" s="530">
        <v>0.7387120622082276</v>
      </c>
      <c r="DM28" s="530">
        <v>2.3904170364622233</v>
      </c>
      <c r="DN28" s="530">
        <v>5.286972710753866</v>
      </c>
      <c r="DO28" s="530">
        <v>19.243833816723797</v>
      </c>
      <c r="DP28" s="532">
        <v>80.696306999999763</v>
      </c>
      <c r="DQ28" s="532">
        <v>1307</v>
      </c>
      <c r="DR28" s="532"/>
      <c r="DS28" s="449" t="s">
        <v>146</v>
      </c>
      <c r="DT28" s="530">
        <v>0.70237900120115382</v>
      </c>
      <c r="DU28" s="530">
        <v>2.4795587382887776</v>
      </c>
      <c r="DV28" s="530">
        <v>5.2336508493527747</v>
      </c>
      <c r="DW28" s="530">
        <v>18.212366543923213</v>
      </c>
      <c r="DX28" s="532">
        <v>79.434091999999865</v>
      </c>
      <c r="DY28" s="532">
        <v>1278</v>
      </c>
      <c r="DZ28" s="532"/>
      <c r="EA28" s="533">
        <v>-0.8</v>
      </c>
      <c r="EB28" s="530">
        <v>0.1</v>
      </c>
      <c r="EC28" s="530"/>
      <c r="ED28" s="1179" t="s">
        <v>140</v>
      </c>
      <c r="EE28" s="530"/>
      <c r="EF28" s="402"/>
    </row>
    <row r="29" spans="1:136" s="15" customFormat="1" ht="21" customHeight="1" x14ac:dyDescent="0.2">
      <c r="A29" s="203" t="s">
        <v>31</v>
      </c>
      <c r="B29" s="81"/>
      <c r="C29" s="332">
        <v>10.989511557793282</v>
      </c>
      <c r="D29" s="332"/>
      <c r="E29" s="332">
        <v>7.4981758157687928</v>
      </c>
      <c r="F29" s="332">
        <v>14.480847299817773</v>
      </c>
      <c r="G29" s="332">
        <v>16.191116410411251</v>
      </c>
      <c r="H29" s="332"/>
      <c r="I29" s="81">
        <v>469</v>
      </c>
      <c r="J29" s="332"/>
      <c r="K29" s="332">
        <v>9.5884089066636644</v>
      </c>
      <c r="L29" s="332">
        <v>1.5497190109292009</v>
      </c>
      <c r="M29" s="332">
        <v>6.5475886155476779</v>
      </c>
      <c r="N29" s="332">
        <v>12.629229197779651</v>
      </c>
      <c r="O29" s="332">
        <v>16.162420960710087</v>
      </c>
      <c r="P29" s="332">
        <v>84.698067000000435</v>
      </c>
      <c r="Q29" s="81">
        <v>372</v>
      </c>
      <c r="R29" s="81"/>
      <c r="S29" s="92">
        <v>7.7419486651682305</v>
      </c>
      <c r="T29" s="332">
        <v>1.4621236837747826</v>
      </c>
      <c r="U29" s="332">
        <v>4.8729997185144844</v>
      </c>
      <c r="V29" s="332">
        <v>10.610897611821974</v>
      </c>
      <c r="W29" s="332">
        <v>18.885732094207981</v>
      </c>
      <c r="X29" s="332">
        <v>84.234696999999954</v>
      </c>
      <c r="Y29" s="81">
        <v>380</v>
      </c>
      <c r="Z29" s="81"/>
      <c r="AA29" s="92">
        <v>8.0299999999999994</v>
      </c>
      <c r="AB29" s="322">
        <v>1.59</v>
      </c>
      <c r="AC29" s="322">
        <v>4.91</v>
      </c>
      <c r="AD29" s="322">
        <v>11.15</v>
      </c>
      <c r="AE29" s="322">
        <v>19.8</v>
      </c>
      <c r="AF29" s="333">
        <v>96.308999999999997</v>
      </c>
      <c r="AG29" s="225">
        <v>416</v>
      </c>
      <c r="AH29" s="81"/>
      <c r="AI29" s="533"/>
      <c r="AJ29" s="530"/>
      <c r="AK29" s="530"/>
      <c r="AL29" s="530"/>
      <c r="AM29" s="530"/>
      <c r="AN29" s="532"/>
      <c r="AO29" s="532"/>
      <c r="AP29" s="81"/>
      <c r="AQ29" s="533" t="s">
        <v>112</v>
      </c>
      <c r="AR29" s="530">
        <v>1.9201394340223565</v>
      </c>
      <c r="AS29" s="530">
        <v>6.9497132249935341</v>
      </c>
      <c r="AT29" s="530">
        <v>14.482707074406578</v>
      </c>
      <c r="AU29" s="530">
        <v>17.918083046142023</v>
      </c>
      <c r="AV29" s="532">
        <v>75.400592999999716</v>
      </c>
      <c r="AW29" s="532">
        <v>362</v>
      </c>
      <c r="AX29" s="720"/>
      <c r="AY29" s="533">
        <v>9.7569924296468979</v>
      </c>
      <c r="AZ29" s="530">
        <v>1.1416312844367635</v>
      </c>
      <c r="BA29" s="530">
        <v>7.5185777746829023</v>
      </c>
      <c r="BB29" s="530">
        <v>11.995407084610893</v>
      </c>
      <c r="BC29" s="530">
        <v>11.700647434837446</v>
      </c>
      <c r="BD29" s="532">
        <v>118.59486500000047</v>
      </c>
      <c r="BE29" s="532">
        <v>813</v>
      </c>
      <c r="BF29" s="128"/>
      <c r="BG29" s="533">
        <v>9.6319050657272136</v>
      </c>
      <c r="BH29" s="530">
        <v>1.2948084673209388</v>
      </c>
      <c r="BI29" s="530">
        <v>7.0931506813895426</v>
      </c>
      <c r="BJ29" s="530">
        <v>12.170659450064885</v>
      </c>
      <c r="BK29" s="530">
        <v>13.442911433255286</v>
      </c>
      <c r="BL29" s="532">
        <v>109.47026499999993</v>
      </c>
      <c r="BM29" s="532">
        <v>692</v>
      </c>
      <c r="BN29" s="530"/>
      <c r="BO29" s="533" t="s">
        <v>121</v>
      </c>
      <c r="BP29" s="530">
        <v>1.2602874270558042</v>
      </c>
      <c r="BQ29" s="530">
        <v>5.8934773367830404</v>
      </c>
      <c r="BR29" s="530">
        <v>10.835617681502541</v>
      </c>
      <c r="BS29" s="530">
        <v>15.067012599046858</v>
      </c>
      <c r="BT29" s="532">
        <v>91.513175000000231</v>
      </c>
      <c r="BU29" s="532">
        <v>704</v>
      </c>
      <c r="BV29" s="532"/>
      <c r="BW29" s="533">
        <v>9.7399453532494995</v>
      </c>
      <c r="BX29" s="530">
        <v>0.91149095360322607</v>
      </c>
      <c r="BY29" s="530">
        <v>7.9531032173434104</v>
      </c>
      <c r="BZ29" s="530">
        <v>11.526787489155591</v>
      </c>
      <c r="CA29" s="530">
        <v>9.3582758480172465</v>
      </c>
      <c r="CB29" s="532">
        <v>171.52529500000009</v>
      </c>
      <c r="CC29" s="532">
        <v>1427</v>
      </c>
      <c r="CD29" s="532"/>
      <c r="CE29" s="533">
        <v>10.365058023728455</v>
      </c>
      <c r="CF29" s="530">
        <v>0.88847413865376768</v>
      </c>
      <c r="CG29" s="530">
        <v>8.6229778648417792</v>
      </c>
      <c r="CH29" s="530">
        <v>12.107138182615133</v>
      </c>
      <c r="CI29" s="530">
        <v>8.5718202119062621</v>
      </c>
      <c r="CJ29" s="532">
        <v>155.70784999999941</v>
      </c>
      <c r="CK29" s="532">
        <v>1384</v>
      </c>
      <c r="CL29" s="532"/>
      <c r="CM29" s="533">
        <v>9.973200783913418</v>
      </c>
      <c r="CN29" s="530">
        <v>0.89636224497330608</v>
      </c>
      <c r="CO29" s="530">
        <v>8.2157579075425495</v>
      </c>
      <c r="CP29" s="530">
        <v>11.730643660284287</v>
      </c>
      <c r="CQ29" s="530">
        <v>8.9877088047712945</v>
      </c>
      <c r="CR29" s="532">
        <v>147.23564999999985</v>
      </c>
      <c r="CS29" s="532">
        <v>1192</v>
      </c>
      <c r="CT29" s="532"/>
      <c r="CU29" s="533">
        <v>9.7438123522538742</v>
      </c>
      <c r="CV29" s="530">
        <v>1.1041809941122467</v>
      </c>
      <c r="CW29" s="530">
        <v>7.5791990155199187</v>
      </c>
      <c r="CX29" s="530">
        <v>11.908425688987828</v>
      </c>
      <c r="CY29" s="530">
        <v>11.332124985523093</v>
      </c>
      <c r="CZ29" s="532">
        <v>150.30170399999949</v>
      </c>
      <c r="DA29" s="532">
        <v>1216</v>
      </c>
      <c r="DB29" s="532"/>
      <c r="DC29" s="533">
        <v>9.0413889719990834</v>
      </c>
      <c r="DD29" s="530">
        <v>1.0270474601374306</v>
      </c>
      <c r="DE29" s="530">
        <v>7.0278173523006222</v>
      </c>
      <c r="DF29" s="530">
        <v>11.054960591697544</v>
      </c>
      <c r="DG29" s="530">
        <v>11.359399129029473</v>
      </c>
      <c r="DH29" s="532">
        <v>156.30506600000115</v>
      </c>
      <c r="DI29" s="532">
        <v>1384</v>
      </c>
      <c r="DJ29" s="532"/>
      <c r="DK29" s="533">
        <v>9.4457188000957881</v>
      </c>
      <c r="DL29" s="530">
        <v>0.81730742243630927</v>
      </c>
      <c r="DM29" s="530">
        <v>7.8433512652935384</v>
      </c>
      <c r="DN29" s="530">
        <v>11.048086334898038</v>
      </c>
      <c r="DO29" s="530">
        <v>8.6526757754848784</v>
      </c>
      <c r="DP29" s="532">
        <v>152.31575599999965</v>
      </c>
      <c r="DQ29" s="532">
        <v>1390</v>
      </c>
      <c r="DR29" s="532"/>
      <c r="DS29" s="533">
        <v>9.3626388044856697</v>
      </c>
      <c r="DT29" s="530">
        <v>0.78126968685043019</v>
      </c>
      <c r="DU29" s="530">
        <v>7.8309239628627294</v>
      </c>
      <c r="DV29" s="530">
        <v>10.894353646108609</v>
      </c>
      <c r="DW29" s="530">
        <v>8.3445458397489549</v>
      </c>
      <c r="DX29" s="532">
        <v>143.92393300000043</v>
      </c>
      <c r="DY29" s="532">
        <v>1405</v>
      </c>
      <c r="DZ29" s="532"/>
      <c r="EA29" s="533">
        <v>-1</v>
      </c>
      <c r="EB29" s="530">
        <v>0</v>
      </c>
      <c r="EC29" s="530"/>
      <c r="ED29" s="1179" t="s">
        <v>140</v>
      </c>
      <c r="EE29" s="530"/>
      <c r="EF29" s="402"/>
    </row>
    <row r="30" spans="1:136" s="15" customFormat="1" ht="21" customHeight="1" x14ac:dyDescent="0.2">
      <c r="A30" s="203" t="s">
        <v>32</v>
      </c>
      <c r="B30" s="81"/>
      <c r="C30" s="332">
        <v>8.3711195426677421</v>
      </c>
      <c r="D30" s="332"/>
      <c r="E30" s="332">
        <v>4.4384109823520586</v>
      </c>
      <c r="F30" s="332">
        <v>12.303828102983424</v>
      </c>
      <c r="G30" s="332">
        <v>23.942626493852917</v>
      </c>
      <c r="H30" s="332"/>
      <c r="I30" s="81">
        <v>409</v>
      </c>
      <c r="J30" s="332"/>
      <c r="K30" s="332">
        <v>9.63950100372913</v>
      </c>
      <c r="L30" s="332">
        <v>1.4378123055357459</v>
      </c>
      <c r="M30" s="332">
        <v>6.818261280491912</v>
      </c>
      <c r="N30" s="332">
        <v>12.460740726966348</v>
      </c>
      <c r="O30" s="332">
        <v>14.915837500089632</v>
      </c>
      <c r="P30" s="332">
        <v>477.7553939999994</v>
      </c>
      <c r="Q30" s="81">
        <v>387</v>
      </c>
      <c r="R30" s="81"/>
      <c r="S30" s="92">
        <v>9.8407938819159302</v>
      </c>
      <c r="T30" s="332">
        <v>1.9443472795629995</v>
      </c>
      <c r="U30" s="332">
        <v>6.0256357379551195</v>
      </c>
      <c r="V30" s="332">
        <v>13.655952025876738</v>
      </c>
      <c r="W30" s="332">
        <v>19.758032765385487</v>
      </c>
      <c r="X30" s="332">
        <v>452.48361600000032</v>
      </c>
      <c r="Y30" s="81">
        <v>383</v>
      </c>
      <c r="Z30" s="81"/>
      <c r="AA30" s="166">
        <v>7.01</v>
      </c>
      <c r="AB30" s="322">
        <v>1.04</v>
      </c>
      <c r="AC30" s="322">
        <v>4.97</v>
      </c>
      <c r="AD30" s="322">
        <v>9.0499999999999989</v>
      </c>
      <c r="AE30" s="322">
        <v>14.799999999999999</v>
      </c>
      <c r="AF30" s="333">
        <v>516.73400000000004</v>
      </c>
      <c r="AG30" s="225">
        <v>419</v>
      </c>
      <c r="AH30" s="81"/>
      <c r="AI30" s="533"/>
      <c r="AJ30" s="530"/>
      <c r="AK30" s="530"/>
      <c r="AL30" s="530"/>
      <c r="AM30" s="530"/>
      <c r="AN30" s="532"/>
      <c r="AO30" s="532"/>
      <c r="AP30" s="81"/>
      <c r="AQ30" s="533" t="s">
        <v>167</v>
      </c>
      <c r="AR30" s="530">
        <v>1.4766776051398791</v>
      </c>
      <c r="AS30" s="530">
        <v>6.8301249711380585</v>
      </c>
      <c r="AT30" s="530">
        <v>12.62335181705636</v>
      </c>
      <c r="AU30" s="530">
        <v>15.18163175886399</v>
      </c>
      <c r="AV30" s="532">
        <v>595.75376300000107</v>
      </c>
      <c r="AW30" s="532">
        <v>401</v>
      </c>
      <c r="AX30" s="720"/>
      <c r="AY30" s="533">
        <v>10.390744252052007</v>
      </c>
      <c r="AZ30" s="530">
        <v>1.080201211262551</v>
      </c>
      <c r="BA30" s="530">
        <v>8.2727765206466195</v>
      </c>
      <c r="BB30" s="530">
        <v>12.508711983457395</v>
      </c>
      <c r="BC30" s="530">
        <v>10.395802120230496</v>
      </c>
      <c r="BD30" s="532">
        <v>761.50353699999846</v>
      </c>
      <c r="BE30" s="532">
        <v>899</v>
      </c>
      <c r="BF30" s="128"/>
      <c r="BG30" s="533">
        <v>8.0719890617671322</v>
      </c>
      <c r="BH30" s="530">
        <v>0.97164682478398623</v>
      </c>
      <c r="BI30" s="530">
        <v>6.1668635557901208</v>
      </c>
      <c r="BJ30" s="530">
        <v>9.9771145677441435</v>
      </c>
      <c r="BK30" s="530">
        <v>12.037266370765769</v>
      </c>
      <c r="BL30" s="532">
        <v>818.35449099999903</v>
      </c>
      <c r="BM30" s="532">
        <v>821</v>
      </c>
      <c r="BN30" s="530"/>
      <c r="BO30" s="533">
        <v>9.9651787597699446</v>
      </c>
      <c r="BP30" s="530">
        <v>1.1750819061997568</v>
      </c>
      <c r="BQ30" s="530">
        <v>7.6611727162650096</v>
      </c>
      <c r="BR30" s="530">
        <v>12.269184803274879</v>
      </c>
      <c r="BS30" s="530">
        <v>11.791879850099997</v>
      </c>
      <c r="BT30" s="532">
        <v>764.78723399999978</v>
      </c>
      <c r="BU30" s="532">
        <v>850</v>
      </c>
      <c r="BV30" s="532"/>
      <c r="BW30" s="533">
        <v>8.521561341641112</v>
      </c>
      <c r="BX30" s="530">
        <v>0.78349612409631797</v>
      </c>
      <c r="BY30" s="530">
        <v>6.9856339884182255</v>
      </c>
      <c r="BZ30" s="530">
        <v>10.057488694863999</v>
      </c>
      <c r="CA30" s="530">
        <v>9.1942789904910729</v>
      </c>
      <c r="CB30" s="532">
        <v>1494.4591360000043</v>
      </c>
      <c r="CC30" s="532">
        <v>1709</v>
      </c>
      <c r="CD30" s="532"/>
      <c r="CE30" s="533">
        <v>7.7616495313699696</v>
      </c>
      <c r="CF30" s="530">
        <v>0.7612124109866899</v>
      </c>
      <c r="CG30" s="530">
        <v>6.2690984483553054</v>
      </c>
      <c r="CH30" s="530">
        <v>9.2542006143846347</v>
      </c>
      <c r="CI30" s="530">
        <v>9.8073535517176609</v>
      </c>
      <c r="CJ30" s="532">
        <v>1355.8950140000022</v>
      </c>
      <c r="CK30" s="532">
        <v>1653</v>
      </c>
      <c r="CL30" s="532"/>
      <c r="CM30" s="533">
        <v>8.0996902811872484</v>
      </c>
      <c r="CN30" s="530">
        <v>0.65150804054481382</v>
      </c>
      <c r="CO30" s="530">
        <v>6.8223181348537931</v>
      </c>
      <c r="CP30" s="530">
        <v>9.3770624275207037</v>
      </c>
      <c r="CQ30" s="530">
        <v>8.0436167054194581</v>
      </c>
      <c r="CR30" s="532">
        <v>1285.8004859999955</v>
      </c>
      <c r="CS30" s="532">
        <v>1595</v>
      </c>
      <c r="CT30" s="532"/>
      <c r="CU30" s="533">
        <v>7.536886894195832</v>
      </c>
      <c r="CV30" s="530">
        <v>0.59771771335619739</v>
      </c>
      <c r="CW30" s="530">
        <v>6.3651335848815602</v>
      </c>
      <c r="CX30" s="530">
        <v>8.7086402035101038</v>
      </c>
      <c r="CY30" s="530">
        <v>7.9305649898567632</v>
      </c>
      <c r="CZ30" s="532">
        <v>1396.674919999999</v>
      </c>
      <c r="DA30" s="532">
        <v>1684</v>
      </c>
      <c r="DB30" s="532"/>
      <c r="DC30" s="533">
        <v>7.3445637794916019</v>
      </c>
      <c r="DD30" s="530">
        <v>0.63969455749432147</v>
      </c>
      <c r="DE30" s="530">
        <v>6.0904145252071187</v>
      </c>
      <c r="DF30" s="530">
        <v>8.5987130337760842</v>
      </c>
      <c r="DG30" s="530">
        <v>8.7097692483868911</v>
      </c>
      <c r="DH30" s="532">
        <v>1480.8660699999903</v>
      </c>
      <c r="DI30" s="532">
        <v>1702</v>
      </c>
      <c r="DJ30" s="532"/>
      <c r="DK30" s="533">
        <v>7.8360046840573077</v>
      </c>
      <c r="DL30" s="530">
        <v>0.90325479436707667</v>
      </c>
      <c r="DM30" s="530">
        <v>6.0651335058244022</v>
      </c>
      <c r="DN30" s="530">
        <v>9.6068758622902131</v>
      </c>
      <c r="DO30" s="530">
        <v>11.526981297047817</v>
      </c>
      <c r="DP30" s="532">
        <v>1425.685377999999</v>
      </c>
      <c r="DQ30" s="532">
        <v>1646</v>
      </c>
      <c r="DR30" s="532"/>
      <c r="DS30" s="533">
        <v>9.7657526106488675</v>
      </c>
      <c r="DT30" s="530">
        <v>1.1001673893449251</v>
      </c>
      <c r="DU30" s="530">
        <v>7.6088242837319715</v>
      </c>
      <c r="DV30" s="530">
        <v>11.922680937565763</v>
      </c>
      <c r="DW30" s="530">
        <v>11.265566856007286</v>
      </c>
      <c r="DX30" s="532">
        <v>1250.5201479999982</v>
      </c>
      <c r="DY30" s="532">
        <v>1655</v>
      </c>
      <c r="DZ30" s="532"/>
      <c r="EA30" s="533">
        <v>2</v>
      </c>
      <c r="EB30" s="530">
        <v>2</v>
      </c>
      <c r="EC30" s="530"/>
      <c r="ED30" s="1179" t="s">
        <v>140</v>
      </c>
      <c r="EE30" s="530"/>
      <c r="EF30" s="402"/>
    </row>
    <row r="31" spans="1:136" s="15" customFormat="1" ht="21" customHeight="1" x14ac:dyDescent="0.2">
      <c r="A31" s="203" t="s">
        <v>33</v>
      </c>
      <c r="B31" s="81"/>
      <c r="C31" s="332">
        <v>3.3962019515147164</v>
      </c>
      <c r="D31" s="332"/>
      <c r="E31" s="332">
        <v>1.0098478805258044</v>
      </c>
      <c r="F31" s="332">
        <v>5.7825560225036279</v>
      </c>
      <c r="G31" s="332">
        <v>35.810051491937351</v>
      </c>
      <c r="H31" s="332"/>
      <c r="I31" s="81">
        <v>348</v>
      </c>
      <c r="J31" s="332"/>
      <c r="K31" s="332">
        <v>5.141767092506953</v>
      </c>
      <c r="L31" s="332">
        <v>1.580908848781492</v>
      </c>
      <c r="M31" s="332">
        <v>2.0397468734369326</v>
      </c>
      <c r="N31" s="332">
        <v>8.2437873115769715</v>
      </c>
      <c r="O31" s="332">
        <v>30.746411113901583</v>
      </c>
      <c r="P31" s="332">
        <v>307.08148999999946</v>
      </c>
      <c r="Q31" s="81">
        <v>267</v>
      </c>
      <c r="R31" s="81"/>
      <c r="S31" s="92">
        <v>6.7183347998153824</v>
      </c>
      <c r="T31" s="332">
        <v>1.1553494549574173</v>
      </c>
      <c r="U31" s="332">
        <v>4.4513319199635104</v>
      </c>
      <c r="V31" s="332">
        <v>8.9853376796672553</v>
      </c>
      <c r="W31" s="332">
        <v>17.196961589189719</v>
      </c>
      <c r="X31" s="332">
        <v>309.30825299999987</v>
      </c>
      <c r="Y31" s="81">
        <v>286</v>
      </c>
      <c r="Z31" s="81"/>
      <c r="AA31" s="92">
        <v>7.55</v>
      </c>
      <c r="AB31" s="322">
        <v>1.7789999999999999</v>
      </c>
      <c r="AC31" s="322">
        <v>4.0599999999999996</v>
      </c>
      <c r="AD31" s="322">
        <v>11.04</v>
      </c>
      <c r="AE31" s="322">
        <v>23.599999999999998</v>
      </c>
      <c r="AF31" s="333">
        <v>278.51900000000001</v>
      </c>
      <c r="AG31" s="225">
        <v>276</v>
      </c>
      <c r="AH31" s="81"/>
      <c r="AI31" s="533"/>
      <c r="AJ31" s="530"/>
      <c r="AK31" s="530"/>
      <c r="AL31" s="530"/>
      <c r="AM31" s="530"/>
      <c r="AN31" s="532"/>
      <c r="AO31" s="532"/>
      <c r="AP31" s="81"/>
      <c r="AQ31" s="533" t="s">
        <v>120</v>
      </c>
      <c r="AR31" s="530">
        <v>1.5435379387004158</v>
      </c>
      <c r="AS31" s="530">
        <v>5.244083518416371</v>
      </c>
      <c r="AT31" s="530">
        <v>11.299613441161835</v>
      </c>
      <c r="AU31" s="530">
        <v>18.660133130723999</v>
      </c>
      <c r="AV31" s="532">
        <v>308.85194599999926</v>
      </c>
      <c r="AW31" s="532">
        <v>341</v>
      </c>
      <c r="AX31" s="720"/>
      <c r="AY31" s="533" t="s">
        <v>64</v>
      </c>
      <c r="AZ31" s="530">
        <v>0.94372806754124861</v>
      </c>
      <c r="BA31" s="530">
        <v>4.0041968183746626</v>
      </c>
      <c r="BB31" s="530">
        <v>7.7049621451191621</v>
      </c>
      <c r="BC31" s="530">
        <v>16.119485105353036</v>
      </c>
      <c r="BD31" s="532">
        <v>383.78493400000127</v>
      </c>
      <c r="BE31" s="532">
        <v>616</v>
      </c>
      <c r="BF31" s="128"/>
      <c r="BG31" s="533" t="s">
        <v>184</v>
      </c>
      <c r="BH31" s="530">
        <v>1.310790220766066</v>
      </c>
      <c r="BI31" s="530">
        <v>5.6153225180686928</v>
      </c>
      <c r="BJ31" s="530">
        <v>10.7555027129082</v>
      </c>
      <c r="BK31" s="530">
        <v>16.013734216474163</v>
      </c>
      <c r="BL31" s="532">
        <v>400.51928399999997</v>
      </c>
      <c r="BM31" s="532">
        <v>480</v>
      </c>
      <c r="BN31" s="530"/>
      <c r="BO31" s="533" t="s">
        <v>105</v>
      </c>
      <c r="BP31" s="530">
        <v>1.060984617920917</v>
      </c>
      <c r="BQ31" s="530">
        <v>3.3042324078364631</v>
      </c>
      <c r="BR31" s="530">
        <v>7.4648189318196074</v>
      </c>
      <c r="BS31" s="530">
        <v>19.704328347176432</v>
      </c>
      <c r="BT31" s="532">
        <v>349.90372699999989</v>
      </c>
      <c r="BU31" s="532">
        <v>543</v>
      </c>
      <c r="BV31" s="532"/>
      <c r="BW31" s="533">
        <v>5.9818954470324019</v>
      </c>
      <c r="BX31" s="530">
        <v>0.80599893144008972</v>
      </c>
      <c r="BY31" s="530">
        <v>4.4018546945716208</v>
      </c>
      <c r="BZ31" s="530">
        <v>7.561936199493184</v>
      </c>
      <c r="CA31" s="530">
        <v>13.473972231325826</v>
      </c>
      <c r="CB31" s="532">
        <v>641.7666329999978</v>
      </c>
      <c r="CC31" s="532">
        <v>1129</v>
      </c>
      <c r="CD31" s="532"/>
      <c r="CE31" s="533">
        <v>6.6169023217470588</v>
      </c>
      <c r="CF31" s="530">
        <v>0.92193308276253882</v>
      </c>
      <c r="CG31" s="530">
        <v>4.8092173690534317</v>
      </c>
      <c r="CH31" s="530">
        <v>8.424587274440686</v>
      </c>
      <c r="CI31" s="530">
        <v>13.933001243384247</v>
      </c>
      <c r="CJ31" s="532">
        <v>553.1857540000002</v>
      </c>
      <c r="CK31" s="532">
        <v>1111</v>
      </c>
      <c r="CL31" s="532"/>
      <c r="CM31" s="533">
        <v>6.7714180093531278</v>
      </c>
      <c r="CN31" s="530">
        <v>0.87804849143583619</v>
      </c>
      <c r="CO31" s="530">
        <v>5.0498817944626264</v>
      </c>
      <c r="CP31" s="530">
        <v>8.4929542242436291</v>
      </c>
      <c r="CQ31" s="530">
        <v>12.966981069888432</v>
      </c>
      <c r="CR31" s="532">
        <v>488.78921600000064</v>
      </c>
      <c r="CS31" s="532">
        <v>904</v>
      </c>
      <c r="CT31" s="532"/>
      <c r="CU31" s="533">
        <v>5.7366818618745112</v>
      </c>
      <c r="CV31" s="530">
        <v>0.70204885196483047</v>
      </c>
      <c r="CW31" s="530">
        <v>4.3603999695896025</v>
      </c>
      <c r="CX31" s="530">
        <v>7.1129637541594199</v>
      </c>
      <c r="CY31" s="530">
        <v>12.237890628563283</v>
      </c>
      <c r="CZ31" s="532">
        <v>513.89820299999894</v>
      </c>
      <c r="DA31" s="532">
        <v>984</v>
      </c>
      <c r="DB31" s="532"/>
      <c r="DC31" s="533">
        <v>4.819998978450359</v>
      </c>
      <c r="DD31" s="530">
        <v>0.65873868641095323</v>
      </c>
      <c r="DE31" s="530">
        <v>3.5285128736338884</v>
      </c>
      <c r="DF31" s="530">
        <v>6.111485083266829</v>
      </c>
      <c r="DG31" s="530">
        <v>13.666780622902525</v>
      </c>
      <c r="DH31" s="532">
        <v>578.68943799999749</v>
      </c>
      <c r="DI31" s="532">
        <v>1208</v>
      </c>
      <c r="DJ31" s="532"/>
      <c r="DK31" s="533">
        <v>6.0865907717849348</v>
      </c>
      <c r="DL31" s="530">
        <v>0.85040976679203095</v>
      </c>
      <c r="DM31" s="530">
        <v>4.4193246193201414</v>
      </c>
      <c r="DN31" s="530">
        <v>7.7538569242497273</v>
      </c>
      <c r="DO31" s="530">
        <v>13.971857131157883</v>
      </c>
      <c r="DP31" s="532">
        <v>549.93141900000103</v>
      </c>
      <c r="DQ31" s="532">
        <v>1173</v>
      </c>
      <c r="DR31" s="532"/>
      <c r="DS31" s="533">
        <v>7.215883130100897</v>
      </c>
      <c r="DT31" s="530">
        <v>0.90011131034220937</v>
      </c>
      <c r="DU31" s="530">
        <v>5.4511738672573458</v>
      </c>
      <c r="DV31" s="530">
        <v>8.9805923929444482</v>
      </c>
      <c r="DW31" s="530">
        <v>12.474028391444076</v>
      </c>
      <c r="DX31" s="532">
        <v>500.08948800000059</v>
      </c>
      <c r="DY31" s="532">
        <v>1106</v>
      </c>
      <c r="DZ31" s="532"/>
      <c r="EA31" s="533">
        <v>0.6</v>
      </c>
      <c r="EB31" s="530">
        <v>1.1000000000000001</v>
      </c>
      <c r="EC31" s="530"/>
      <c r="ED31" s="1179" t="s">
        <v>140</v>
      </c>
      <c r="EE31" s="530"/>
      <c r="EF31" s="402"/>
    </row>
    <row r="32" spans="1:136" s="15" customFormat="1" ht="21" customHeight="1" x14ac:dyDescent="0.2">
      <c r="A32" s="203" t="s">
        <v>34</v>
      </c>
      <c r="B32" s="81"/>
      <c r="C32" s="332">
        <v>7.9054770330040576</v>
      </c>
      <c r="D32" s="332"/>
      <c r="E32" s="332">
        <v>4.8545376011936039</v>
      </c>
      <c r="F32" s="332">
        <v>10.956416464814511</v>
      </c>
      <c r="G32" s="332">
        <v>19.668401972698391</v>
      </c>
      <c r="H32" s="332"/>
      <c r="I32" s="81">
        <v>353</v>
      </c>
      <c r="J32" s="332"/>
      <c r="K32" s="332">
        <v>6.5111152395050356</v>
      </c>
      <c r="L32" s="332">
        <v>1.4184939503900242</v>
      </c>
      <c r="M32" s="332">
        <v>3.7277815146480493</v>
      </c>
      <c r="N32" s="332">
        <v>9.2944489643620223</v>
      </c>
      <c r="O32" s="332">
        <v>21.785729452053985</v>
      </c>
      <c r="P32" s="332">
        <v>267.47016999999965</v>
      </c>
      <c r="Q32" s="81">
        <v>368</v>
      </c>
      <c r="R32" s="81"/>
      <c r="S32" s="92">
        <v>4.9926347057888476</v>
      </c>
      <c r="T32" s="332">
        <v>1.3281041747132811</v>
      </c>
      <c r="U32" s="332">
        <v>2.3866560766395635</v>
      </c>
      <c r="V32" s="332">
        <v>7.5986133349381308</v>
      </c>
      <c r="W32" s="332">
        <v>26.601268728380511</v>
      </c>
      <c r="X32" s="332">
        <v>223.52807000000016</v>
      </c>
      <c r="Y32" s="81">
        <v>331</v>
      </c>
      <c r="Z32" s="81"/>
      <c r="AA32" s="92">
        <v>10.08</v>
      </c>
      <c r="AB32" s="322">
        <v>1.6729999999999998</v>
      </c>
      <c r="AC32" s="322">
        <v>6.8000000000000007</v>
      </c>
      <c r="AD32" s="322">
        <v>13.36</v>
      </c>
      <c r="AE32" s="322">
        <v>16.600000000000001</v>
      </c>
      <c r="AF32" s="333">
        <v>300.04000000000002</v>
      </c>
      <c r="AG32" s="225">
        <v>419</v>
      </c>
      <c r="AH32" s="81"/>
      <c r="AI32" s="533"/>
      <c r="AJ32" s="530"/>
      <c r="AK32" s="530"/>
      <c r="AL32" s="530"/>
      <c r="AM32" s="530"/>
      <c r="AN32" s="532"/>
      <c r="AO32" s="532"/>
      <c r="AP32" s="81"/>
      <c r="AQ32" s="533" t="s">
        <v>116</v>
      </c>
      <c r="AR32" s="530">
        <v>1.2025126739738392</v>
      </c>
      <c r="AS32" s="530">
        <v>4.0392089781675971</v>
      </c>
      <c r="AT32" s="530">
        <v>8.7568458416062818</v>
      </c>
      <c r="AU32" s="530">
        <v>18.795053489698777</v>
      </c>
      <c r="AV32" s="532">
        <v>279.62545100000051</v>
      </c>
      <c r="AW32" s="532">
        <v>380</v>
      </c>
      <c r="AX32" s="720"/>
      <c r="AY32" s="533">
        <v>7.306575435913115</v>
      </c>
      <c r="AZ32" s="530">
        <v>1.0344145924172992</v>
      </c>
      <c r="BA32" s="530">
        <v>5.2783822578347461</v>
      </c>
      <c r="BB32" s="530">
        <v>9.3347686139914838</v>
      </c>
      <c r="BC32" s="530">
        <v>14.157310787937231</v>
      </c>
      <c r="BD32" s="532">
        <v>365.928652</v>
      </c>
      <c r="BE32" s="532">
        <v>913</v>
      </c>
      <c r="BF32" s="128"/>
      <c r="BG32" s="533" t="s">
        <v>101</v>
      </c>
      <c r="BH32" s="530">
        <v>1.0358960131665853</v>
      </c>
      <c r="BI32" s="530">
        <v>4.5300616586151881</v>
      </c>
      <c r="BJ32" s="530">
        <v>8.5922617623664745</v>
      </c>
      <c r="BK32" s="530">
        <v>15.788301811099414</v>
      </c>
      <c r="BL32" s="532">
        <v>382.24656100000027</v>
      </c>
      <c r="BM32" s="532">
        <v>807</v>
      </c>
      <c r="BN32" s="530"/>
      <c r="BO32" s="533">
        <v>5.8368860298191798</v>
      </c>
      <c r="BP32" s="530">
        <v>0.75274517482227377</v>
      </c>
      <c r="BQ32" s="530">
        <v>4.3609638640030459</v>
      </c>
      <c r="BR32" s="530">
        <v>7.3128081956353146</v>
      </c>
      <c r="BS32" s="530">
        <v>12.896348686211933</v>
      </c>
      <c r="BT32" s="532">
        <v>329.55226300000061</v>
      </c>
      <c r="BU32" s="532">
        <v>896</v>
      </c>
      <c r="BV32" s="532"/>
      <c r="BW32" s="533">
        <v>6.1103137336206128</v>
      </c>
      <c r="BX32" s="530">
        <v>0.65415854515771632</v>
      </c>
      <c r="BY32" s="530">
        <v>4.827933423174164</v>
      </c>
      <c r="BZ32" s="530">
        <v>7.3926940440670608</v>
      </c>
      <c r="CA32" s="530">
        <v>10.705809450640114</v>
      </c>
      <c r="CB32" s="532">
        <v>682.15564399999789</v>
      </c>
      <c r="CC32" s="532">
        <v>1748</v>
      </c>
      <c r="CD32" s="532"/>
      <c r="CE32" s="533">
        <v>6.2079224484512538</v>
      </c>
      <c r="CF32" s="530">
        <v>0.63281943985038636</v>
      </c>
      <c r="CG32" s="530">
        <v>4.9671185326596818</v>
      </c>
      <c r="CH32" s="530">
        <v>7.448726364242825</v>
      </c>
      <c r="CI32" s="530">
        <v>10.193739453176667</v>
      </c>
      <c r="CJ32" s="532">
        <v>658.74614800000131</v>
      </c>
      <c r="CK32" s="532">
        <v>1678</v>
      </c>
      <c r="CL32" s="532"/>
      <c r="CM32" s="533">
        <v>6.0458266400211809</v>
      </c>
      <c r="CN32" s="530">
        <v>0.75515463214928635</v>
      </c>
      <c r="CO32" s="530">
        <v>4.5652409323213323</v>
      </c>
      <c r="CP32" s="530">
        <v>7.5264123477210285</v>
      </c>
      <c r="CQ32" s="530">
        <v>12.490510845124742</v>
      </c>
      <c r="CR32" s="532">
        <v>588.89379600000029</v>
      </c>
      <c r="CS32" s="532">
        <v>1518</v>
      </c>
      <c r="CT32" s="532"/>
      <c r="CU32" s="533">
        <v>5.8888717018399159</v>
      </c>
      <c r="CV32" s="530">
        <v>0.7240735307866647</v>
      </c>
      <c r="CW32" s="530">
        <v>4.4694130896429289</v>
      </c>
      <c r="CX32" s="530">
        <v>7.308330314036902</v>
      </c>
      <c r="CY32" s="530">
        <v>12.295624144102774</v>
      </c>
      <c r="CZ32" s="532">
        <v>569.25291800000059</v>
      </c>
      <c r="DA32" s="532">
        <v>1498</v>
      </c>
      <c r="DB32" s="532"/>
      <c r="DC32" s="533">
        <v>6.3108929284816648</v>
      </c>
      <c r="DD32" s="530">
        <v>0.6036034701159344</v>
      </c>
      <c r="DE32" s="530">
        <v>5.1275018349344208</v>
      </c>
      <c r="DF32" s="530">
        <v>7.4942840220289089</v>
      </c>
      <c r="DG32" s="530">
        <v>9.5644701464005841</v>
      </c>
      <c r="DH32" s="532">
        <v>562.0587990000007</v>
      </c>
      <c r="DI32" s="532">
        <v>1616</v>
      </c>
      <c r="DJ32" s="532"/>
      <c r="DK32" s="533">
        <v>7.3806221222715269</v>
      </c>
      <c r="DL32" s="530">
        <v>0.73038748363340211</v>
      </c>
      <c r="DM32" s="530">
        <v>5.9486649914878829</v>
      </c>
      <c r="DN32" s="530">
        <v>8.812579253055171</v>
      </c>
      <c r="DO32" s="530">
        <v>9.8960151533758722</v>
      </c>
      <c r="DP32" s="532">
        <v>575.90714300000081</v>
      </c>
      <c r="DQ32" s="532">
        <v>1697</v>
      </c>
      <c r="DR32" s="532"/>
      <c r="DS32" s="533">
        <v>8.417081542762487</v>
      </c>
      <c r="DT32" s="530">
        <v>0.87805396696514793</v>
      </c>
      <c r="DU32" s="530">
        <v>6.6956167072736186</v>
      </c>
      <c r="DV32" s="530">
        <v>10.138546378251355</v>
      </c>
      <c r="DW32" s="530">
        <v>10.431810153011426</v>
      </c>
      <c r="DX32" s="532">
        <v>570.44702199999654</v>
      </c>
      <c r="DY32" s="532">
        <v>1715</v>
      </c>
      <c r="DZ32" s="532"/>
      <c r="EA32" s="533">
        <v>2.2000000000000002</v>
      </c>
      <c r="EB32" s="530">
        <v>1</v>
      </c>
      <c r="EC32" s="530"/>
      <c r="ED32" s="1179" t="s">
        <v>373</v>
      </c>
      <c r="EE32" s="530"/>
      <c r="EF32" s="402"/>
    </row>
    <row r="33" spans="1:136" s="15" customFormat="1" ht="21" customHeight="1" x14ac:dyDescent="0.2">
      <c r="A33" s="203" t="s">
        <v>35</v>
      </c>
      <c r="B33" s="81"/>
      <c r="C33" s="332">
        <v>4.0163541507349336</v>
      </c>
      <c r="D33" s="332"/>
      <c r="E33" s="332">
        <v>0.98689384360611443</v>
      </c>
      <c r="F33" s="332">
        <v>7.045814457863754</v>
      </c>
      <c r="G33" s="332">
        <v>38.441191191154253</v>
      </c>
      <c r="H33" s="332"/>
      <c r="I33" s="81">
        <v>250</v>
      </c>
      <c r="J33" s="332"/>
      <c r="K33" s="332">
        <v>1.783433240042321</v>
      </c>
      <c r="L33" s="332">
        <v>0.97135833315542364</v>
      </c>
      <c r="M33" s="332">
        <v>-0.12254204229778558</v>
      </c>
      <c r="N33" s="332">
        <v>3.6894085223824278</v>
      </c>
      <c r="O33" s="332">
        <v>54.465640280001359</v>
      </c>
      <c r="P33" s="332">
        <v>67.929371999999944</v>
      </c>
      <c r="Q33" s="81">
        <v>186</v>
      </c>
      <c r="R33" s="81"/>
      <c r="S33" s="92">
        <v>2.4826601242653163</v>
      </c>
      <c r="T33" s="332">
        <v>0.97267230084444534</v>
      </c>
      <c r="U33" s="332">
        <v>0.5741025898284513</v>
      </c>
      <c r="V33" s="332">
        <v>4.3912176587021818</v>
      </c>
      <c r="W33" s="332">
        <v>39.178633085440332</v>
      </c>
      <c r="X33" s="332">
        <v>79.320926000000014</v>
      </c>
      <c r="Y33" s="81">
        <v>211</v>
      </c>
      <c r="Z33" s="81"/>
      <c r="AA33" s="92">
        <v>2.46</v>
      </c>
      <c r="AB33" s="322">
        <v>1.2130000000000001</v>
      </c>
      <c r="AC33" s="322">
        <v>0.08</v>
      </c>
      <c r="AD33" s="322">
        <v>4.84</v>
      </c>
      <c r="AE33" s="322">
        <v>49.3</v>
      </c>
      <c r="AF33" s="333">
        <v>91.686000000000007</v>
      </c>
      <c r="AG33" s="225">
        <v>243</v>
      </c>
      <c r="AH33" s="81"/>
      <c r="AI33" s="533"/>
      <c r="AJ33" s="530"/>
      <c r="AK33" s="530"/>
      <c r="AL33" s="530"/>
      <c r="AM33" s="530"/>
      <c r="AN33" s="532"/>
      <c r="AO33" s="532"/>
      <c r="AP33" s="81"/>
      <c r="AQ33" s="533" t="s">
        <v>116</v>
      </c>
      <c r="AR33" s="530">
        <v>1.9247694444283394</v>
      </c>
      <c r="AS33" s="530">
        <v>2.6195595516742789</v>
      </c>
      <c r="AT33" s="530">
        <v>10.170717623587521</v>
      </c>
      <c r="AU33" s="530">
        <v>30.097384412452222</v>
      </c>
      <c r="AV33" s="532">
        <v>75.198557999999949</v>
      </c>
      <c r="AW33" s="532">
        <v>244</v>
      </c>
      <c r="AX33" s="720"/>
      <c r="AY33" s="533" t="s">
        <v>173</v>
      </c>
      <c r="AZ33" s="530">
        <v>0.66343011355908543</v>
      </c>
      <c r="BA33" s="530">
        <v>2.0990747769952538</v>
      </c>
      <c r="BB33" s="530">
        <v>4.7006707720940399</v>
      </c>
      <c r="BC33" s="530">
        <v>19.513380574893429</v>
      </c>
      <c r="BD33" s="532">
        <v>113.2430610000004</v>
      </c>
      <c r="BE33" s="532">
        <v>774</v>
      </c>
      <c r="BF33" s="128"/>
      <c r="BG33" s="533" t="s">
        <v>69</v>
      </c>
      <c r="BH33" s="530">
        <v>0.62563362468812</v>
      </c>
      <c r="BI33" s="530">
        <v>2.4511347357638504</v>
      </c>
      <c r="BJ33" s="530">
        <v>4.9045170664376903</v>
      </c>
      <c r="BK33" s="530">
        <v>17.0109635831557</v>
      </c>
      <c r="BL33" s="532">
        <v>115.94077899999995</v>
      </c>
      <c r="BM33" s="532">
        <v>710</v>
      </c>
      <c r="BN33" s="530"/>
      <c r="BO33" s="533" t="s">
        <v>180</v>
      </c>
      <c r="BP33" s="530">
        <v>0.72243056625464286</v>
      </c>
      <c r="BQ33" s="530">
        <v>2.0645989600249681</v>
      </c>
      <c r="BR33" s="530">
        <v>4.8975664014969782</v>
      </c>
      <c r="BS33" s="530">
        <v>20.753042444160442</v>
      </c>
      <c r="BT33" s="532">
        <v>111.04924400000017</v>
      </c>
      <c r="BU33" s="532">
        <v>749</v>
      </c>
      <c r="BV33" s="532"/>
      <c r="BW33" s="449">
        <v>3.7200832108433048</v>
      </c>
      <c r="BX33" s="530">
        <v>0.64258790613907546</v>
      </c>
      <c r="BY33" s="530">
        <v>2.4603854133237664</v>
      </c>
      <c r="BZ33" s="530">
        <v>4.9797810083628438</v>
      </c>
      <c r="CA33" s="530">
        <v>17.273482062607069</v>
      </c>
      <c r="CB33" s="532">
        <v>220.33426500000013</v>
      </c>
      <c r="CC33" s="532">
        <v>1549</v>
      </c>
      <c r="CD33" s="532"/>
      <c r="CE33" s="449">
        <v>4.0943721147145373</v>
      </c>
      <c r="CF33" s="530">
        <v>0.72389664648034324</v>
      </c>
      <c r="CG33" s="530">
        <v>2.6749881055988314</v>
      </c>
      <c r="CH33" s="530">
        <v>5.5137561238302437</v>
      </c>
      <c r="CI33" s="530">
        <v>17.680284698080349</v>
      </c>
      <c r="CJ33" s="532">
        <v>202.26529900000045</v>
      </c>
      <c r="CK33" s="532">
        <v>1490</v>
      </c>
      <c r="CL33" s="532"/>
      <c r="CM33" s="449">
        <v>5.9640794753014257</v>
      </c>
      <c r="CN33" s="530">
        <v>1.0681725258912389</v>
      </c>
      <c r="CO33" s="530">
        <v>3.8697786422508997</v>
      </c>
      <c r="CP33" s="530">
        <v>8.0583803083519516</v>
      </c>
      <c r="CQ33" s="530">
        <v>17.910098789172377</v>
      </c>
      <c r="CR33" s="532">
        <v>183.39871300000053</v>
      </c>
      <c r="CS33" s="532">
        <v>1161</v>
      </c>
      <c r="CT33" s="532"/>
      <c r="CU33" s="449">
        <v>6.1139108850629622</v>
      </c>
      <c r="CV33" s="530">
        <v>1.0715478890876078</v>
      </c>
      <c r="CW33" s="530">
        <v>4.013270805188192</v>
      </c>
      <c r="CX33" s="530">
        <v>8.2145509649377324</v>
      </c>
      <c r="CY33" s="530">
        <v>17.526390378138014</v>
      </c>
      <c r="CZ33" s="532">
        <v>178.10167999999993</v>
      </c>
      <c r="DA33" s="532">
        <v>1226</v>
      </c>
      <c r="DB33" s="532"/>
      <c r="DC33" s="449">
        <v>3.515753777905096</v>
      </c>
      <c r="DD33" s="530">
        <v>0.55845791957530089</v>
      </c>
      <c r="DE33" s="530">
        <v>2.4208725174984922</v>
      </c>
      <c r="DF33" s="530">
        <v>4.610635038311699</v>
      </c>
      <c r="DG33" s="530">
        <v>15.884443418220965</v>
      </c>
      <c r="DH33" s="532">
        <v>176.34224099999975</v>
      </c>
      <c r="DI33" s="532">
        <v>1534</v>
      </c>
      <c r="DJ33" s="532"/>
      <c r="DK33" s="449" t="s">
        <v>66</v>
      </c>
      <c r="DL33" s="530">
        <v>0.54122759947450438</v>
      </c>
      <c r="DM33" s="530">
        <v>2.1145375502195924</v>
      </c>
      <c r="DN33" s="530">
        <v>4.2367390879267424</v>
      </c>
      <c r="DO33" s="530">
        <v>17.043112127216851</v>
      </c>
      <c r="DP33" s="532">
        <v>176.05701399999958</v>
      </c>
      <c r="DQ33" s="532">
        <v>1533</v>
      </c>
      <c r="DR33" s="532"/>
      <c r="DS33" s="449" t="s">
        <v>224</v>
      </c>
      <c r="DT33" s="530">
        <v>0.81006300491691174</v>
      </c>
      <c r="DU33" s="530">
        <v>2.191627131085498</v>
      </c>
      <c r="DV33" s="530">
        <v>5.3679580400266822</v>
      </c>
      <c r="DW33" s="530">
        <v>21.431414200145422</v>
      </c>
      <c r="DX33" s="532">
        <v>161.62876299999934</v>
      </c>
      <c r="DY33" s="532">
        <v>1402</v>
      </c>
      <c r="DZ33" s="532"/>
      <c r="EA33" s="533">
        <v>-0.3</v>
      </c>
      <c r="EB33" s="530">
        <v>0.6</v>
      </c>
      <c r="EC33" s="530"/>
      <c r="ED33" s="1179" t="s">
        <v>140</v>
      </c>
      <c r="EE33" s="530"/>
      <c r="EF33" s="402"/>
    </row>
    <row r="34" spans="1:136" s="20" customFormat="1" ht="21" customHeight="1" x14ac:dyDescent="0.2">
      <c r="A34" s="203" t="s">
        <v>36</v>
      </c>
      <c r="B34" s="81"/>
      <c r="C34" s="332">
        <v>8.1672625549461664</v>
      </c>
      <c r="D34" s="332"/>
      <c r="E34" s="332">
        <v>5.3010925838562279</v>
      </c>
      <c r="F34" s="332">
        <v>11.033432526036107</v>
      </c>
      <c r="G34" s="332">
        <v>17.885002093081916</v>
      </c>
      <c r="H34" s="332"/>
      <c r="I34" s="81">
        <v>369</v>
      </c>
      <c r="J34" s="332"/>
      <c r="K34" s="332">
        <v>8.9865091048394081</v>
      </c>
      <c r="L34" s="332">
        <v>1.5350191540734561</v>
      </c>
      <c r="M34" s="332">
        <v>5.9745325090567114</v>
      </c>
      <c r="N34" s="332">
        <v>11.998485700622103</v>
      </c>
      <c r="O34" s="332">
        <v>17.081373157979876</v>
      </c>
      <c r="P34" s="332">
        <v>68.193844000000198</v>
      </c>
      <c r="Q34" s="81">
        <v>332</v>
      </c>
      <c r="R34" s="81"/>
      <c r="S34" s="92">
        <v>7.111301791809149</v>
      </c>
      <c r="T34" s="332">
        <v>1.3506980765483405</v>
      </c>
      <c r="U34" s="332">
        <v>4.4609898743137366</v>
      </c>
      <c r="V34" s="332">
        <v>9.7616137093045623</v>
      </c>
      <c r="W34" s="332">
        <v>18.993682395874192</v>
      </c>
      <c r="X34" s="332">
        <v>70.766353999999922</v>
      </c>
      <c r="Y34" s="81">
        <v>339</v>
      </c>
      <c r="Z34" s="81"/>
      <c r="AA34" s="166">
        <v>9.08</v>
      </c>
      <c r="AB34" s="322">
        <v>1.1890000000000001</v>
      </c>
      <c r="AC34" s="322">
        <v>6.74</v>
      </c>
      <c r="AD34" s="322">
        <v>11.41</v>
      </c>
      <c r="AE34" s="322">
        <v>13.100000000000001</v>
      </c>
      <c r="AF34" s="333">
        <v>81.376999999999995</v>
      </c>
      <c r="AG34" s="225">
        <v>374</v>
      </c>
      <c r="AH34" s="81"/>
      <c r="AI34" s="533"/>
      <c r="AJ34" s="530"/>
      <c r="AK34" s="530"/>
      <c r="AL34" s="530"/>
      <c r="AM34" s="530"/>
      <c r="AN34" s="532"/>
      <c r="AO34" s="532"/>
      <c r="AP34" s="81"/>
      <c r="AQ34" s="533" t="s">
        <v>103</v>
      </c>
      <c r="AR34" s="530">
        <v>1.7860205636632549</v>
      </c>
      <c r="AS34" s="530">
        <v>4.2686627522139498</v>
      </c>
      <c r="AT34" s="530">
        <v>11.27548823718228</v>
      </c>
      <c r="AU34" s="530">
        <v>22.979969312979868</v>
      </c>
      <c r="AV34" s="532">
        <v>80.393725000000103</v>
      </c>
      <c r="AW34" s="532">
        <v>317</v>
      </c>
      <c r="AX34" s="720"/>
      <c r="AY34" s="533">
        <v>6.958666145120743</v>
      </c>
      <c r="AZ34" s="530">
        <v>0.82915924321927303</v>
      </c>
      <c r="BA34" s="530">
        <v>5.3329204016195426</v>
      </c>
      <c r="BB34" s="530">
        <v>8.5844118886219434</v>
      </c>
      <c r="BC34" s="530">
        <v>11.915491071527558</v>
      </c>
      <c r="BD34" s="532">
        <v>104.7935890000004</v>
      </c>
      <c r="BE34" s="532">
        <v>918</v>
      </c>
      <c r="BF34" s="128"/>
      <c r="BG34" s="533">
        <v>8.2285845490556717</v>
      </c>
      <c r="BH34" s="530">
        <v>1.014948836495676</v>
      </c>
      <c r="BI34" s="530">
        <v>6.2385560054030158</v>
      </c>
      <c r="BJ34" s="530">
        <v>10.218613092708328</v>
      </c>
      <c r="BK34" s="530">
        <v>12.334427998459995</v>
      </c>
      <c r="BL34" s="532">
        <v>114.89122999999984</v>
      </c>
      <c r="BM34" s="532">
        <v>885</v>
      </c>
      <c r="BN34" s="530"/>
      <c r="BO34" s="533">
        <v>7.4030492238354961</v>
      </c>
      <c r="BP34" s="530">
        <v>0.8789933315137255</v>
      </c>
      <c r="BQ34" s="530">
        <v>5.6795898314960089</v>
      </c>
      <c r="BR34" s="530">
        <v>9.1265086161749824</v>
      </c>
      <c r="BS34" s="530">
        <v>11.873395744602679</v>
      </c>
      <c r="BT34" s="532">
        <v>99.931201000000115</v>
      </c>
      <c r="BU34" s="532">
        <v>892</v>
      </c>
      <c r="BV34" s="532"/>
      <c r="BW34" s="533">
        <v>7.2860815116955218</v>
      </c>
      <c r="BX34" s="530">
        <v>0.66751725846965893</v>
      </c>
      <c r="BY34" s="530">
        <v>5.9775134352236314</v>
      </c>
      <c r="BZ34" s="530">
        <v>8.5946495881674139</v>
      </c>
      <c r="CA34" s="530">
        <v>9.1615398125613741</v>
      </c>
      <c r="CB34" s="532">
        <v>196.55005200000085</v>
      </c>
      <c r="CC34" s="532">
        <v>1771</v>
      </c>
      <c r="CD34" s="532"/>
      <c r="CE34" s="533">
        <v>7.0541286292115242</v>
      </c>
      <c r="CF34" s="530">
        <v>0.69011952019486611</v>
      </c>
      <c r="CG34" s="530">
        <v>5.7009732912142574</v>
      </c>
      <c r="CH34" s="530">
        <v>8.4072839672087909</v>
      </c>
      <c r="CI34" s="530">
        <v>9.7832001154195609</v>
      </c>
      <c r="CJ34" s="532">
        <v>188.30595099999965</v>
      </c>
      <c r="CK34" s="532">
        <v>1739</v>
      </c>
      <c r="CL34" s="532"/>
      <c r="CM34" s="533">
        <v>6.5716404773837835</v>
      </c>
      <c r="CN34" s="530">
        <v>0.72823040571876951</v>
      </c>
      <c r="CO34" s="530">
        <v>5.1438434610946464</v>
      </c>
      <c r="CP34" s="530">
        <v>7.9994374936729198</v>
      </c>
      <c r="CQ34" s="530">
        <v>11.081409706221226</v>
      </c>
      <c r="CR34" s="532">
        <v>173.1199239999994</v>
      </c>
      <c r="CS34" s="532">
        <v>1546</v>
      </c>
      <c r="CT34" s="532"/>
      <c r="CU34" s="533">
        <v>6.402615925291065</v>
      </c>
      <c r="CV34" s="530">
        <v>0.71676867718008619</v>
      </c>
      <c r="CW34" s="530">
        <v>4.9974775953883794</v>
      </c>
      <c r="CX34" s="530">
        <v>7.8077542551937507</v>
      </c>
      <c r="CY34" s="530">
        <v>11.1949347820282</v>
      </c>
      <c r="CZ34" s="532">
        <v>167.6665619999998</v>
      </c>
      <c r="DA34" s="532">
        <v>1541</v>
      </c>
      <c r="DB34" s="532"/>
      <c r="DC34" s="533">
        <v>6.1775013572139308</v>
      </c>
      <c r="DD34" s="530">
        <v>0.74274231106998745</v>
      </c>
      <c r="DE34" s="530">
        <v>4.7213224595808567</v>
      </c>
      <c r="DF34" s="530">
        <v>7.633680254847004</v>
      </c>
      <c r="DG34" s="530">
        <v>12.023345170173563</v>
      </c>
      <c r="DH34" s="532">
        <v>178.42618499999946</v>
      </c>
      <c r="DI34" s="532">
        <v>1732</v>
      </c>
      <c r="DJ34" s="532"/>
      <c r="DK34" s="533">
        <v>6.5135555682028681</v>
      </c>
      <c r="DL34" s="530">
        <v>0.74956438954429161</v>
      </c>
      <c r="DM34" s="530">
        <v>5.0440012608782743</v>
      </c>
      <c r="DN34" s="530">
        <v>7.9831098755274628</v>
      </c>
      <c r="DO34" s="530">
        <v>11.507760726006998</v>
      </c>
      <c r="DP34" s="532">
        <v>175.25056599999942</v>
      </c>
      <c r="DQ34" s="532">
        <v>1706</v>
      </c>
      <c r="DR34" s="532"/>
      <c r="DS34" s="533">
        <v>6.9894194184224601</v>
      </c>
      <c r="DT34" s="530">
        <v>0.66233464800995279</v>
      </c>
      <c r="DU34" s="530">
        <v>5.690882143070354</v>
      </c>
      <c r="DV34" s="530">
        <v>8.2879566937745661</v>
      </c>
      <c r="DW34" s="530">
        <v>9.4762470007765582</v>
      </c>
      <c r="DX34" s="532">
        <v>160.20329199999952</v>
      </c>
      <c r="DY34" s="532">
        <v>1664</v>
      </c>
      <c r="DZ34" s="532"/>
      <c r="EA34" s="533">
        <v>-0.1</v>
      </c>
      <c r="EB34" s="530">
        <v>0.5</v>
      </c>
      <c r="EC34" s="530"/>
      <c r="ED34" s="1179" t="s">
        <v>140</v>
      </c>
      <c r="EE34" s="530"/>
      <c r="EF34" s="402"/>
    </row>
    <row r="35" spans="1:136" s="20" customFormat="1" ht="21" customHeight="1" x14ac:dyDescent="0.2">
      <c r="A35" s="203" t="s">
        <v>37</v>
      </c>
      <c r="B35" s="81"/>
      <c r="C35" s="332">
        <v>8.5668858134056496</v>
      </c>
      <c r="D35" s="332"/>
      <c r="E35" s="332">
        <v>5.4754869244427971</v>
      </c>
      <c r="F35" s="332">
        <v>11.658284702368501</v>
      </c>
      <c r="G35" s="332">
        <v>18.390589016851273</v>
      </c>
      <c r="H35" s="332"/>
      <c r="I35" s="81">
        <v>377</v>
      </c>
      <c r="J35" s="332"/>
      <c r="K35" s="332">
        <v>9.3618527941615604</v>
      </c>
      <c r="L35" s="332">
        <v>1.4738340341598182</v>
      </c>
      <c r="M35" s="332">
        <v>6.4699321264765626</v>
      </c>
      <c r="N35" s="332">
        <v>12.253773461846556</v>
      </c>
      <c r="O35" s="332">
        <v>15.74297381688123</v>
      </c>
      <c r="P35" s="332">
        <v>127.39422699999982</v>
      </c>
      <c r="Q35" s="81">
        <v>337</v>
      </c>
      <c r="R35" s="81"/>
      <c r="S35" s="92">
        <v>6.0456250548576795</v>
      </c>
      <c r="T35" s="332">
        <v>1.1148633084368653</v>
      </c>
      <c r="U35" s="332">
        <v>3.858063256976612</v>
      </c>
      <c r="V35" s="332">
        <v>8.2331868527387488</v>
      </c>
      <c r="W35" s="332">
        <v>18.440827843616749</v>
      </c>
      <c r="X35" s="332">
        <v>125.47241899999987</v>
      </c>
      <c r="Y35" s="81">
        <v>331</v>
      </c>
      <c r="Z35" s="81"/>
      <c r="AA35" s="166">
        <v>6.49</v>
      </c>
      <c r="AB35" s="322">
        <v>1.3599999999999999</v>
      </c>
      <c r="AC35" s="322">
        <v>3.82</v>
      </c>
      <c r="AD35" s="322">
        <v>9.15</v>
      </c>
      <c r="AE35" s="322">
        <v>21</v>
      </c>
      <c r="AF35" s="333">
        <v>131.07</v>
      </c>
      <c r="AG35" s="225">
        <v>371</v>
      </c>
      <c r="AH35" s="81"/>
      <c r="AI35" s="533"/>
      <c r="AJ35" s="530"/>
      <c r="AK35" s="530"/>
      <c r="AL35" s="530"/>
      <c r="AM35" s="530"/>
      <c r="AN35" s="532"/>
      <c r="AO35" s="532"/>
      <c r="AP35" s="81"/>
      <c r="AQ35" s="533" t="s">
        <v>128</v>
      </c>
      <c r="AR35" s="530">
        <v>1.1644804234688984</v>
      </c>
      <c r="AS35" s="530">
        <v>3.4145812311079453</v>
      </c>
      <c r="AT35" s="530">
        <v>7.9830118941755996</v>
      </c>
      <c r="AU35" s="530">
        <v>20.43379528763322</v>
      </c>
      <c r="AV35" s="532">
        <v>187.19387299999994</v>
      </c>
      <c r="AW35" s="532">
        <v>402</v>
      </c>
      <c r="AX35" s="720"/>
      <c r="AY35" s="533">
        <v>8.3054755922773698</v>
      </c>
      <c r="AZ35" s="530">
        <v>1.0381734425566362</v>
      </c>
      <c r="BA35" s="530">
        <v>6.269912376821428</v>
      </c>
      <c r="BB35" s="530">
        <v>10.341038807733312</v>
      </c>
      <c r="BC35" s="530">
        <v>12.499867479256153</v>
      </c>
      <c r="BD35" s="532">
        <v>251.89826600000094</v>
      </c>
      <c r="BE35" s="532">
        <v>932</v>
      </c>
      <c r="BF35" s="128"/>
      <c r="BG35" s="533">
        <v>9.3722952235299051</v>
      </c>
      <c r="BH35" s="530">
        <v>1.1492718036145944</v>
      </c>
      <c r="BI35" s="530">
        <v>7.1188972084094093</v>
      </c>
      <c r="BJ35" s="530">
        <v>11.625693238650399</v>
      </c>
      <c r="BK35" s="530">
        <v>12.262437068022084</v>
      </c>
      <c r="BL35" s="532">
        <v>249.5226990000011</v>
      </c>
      <c r="BM35" s="532">
        <v>842</v>
      </c>
      <c r="BN35" s="530"/>
      <c r="BO35" s="533">
        <v>6.985144964223827</v>
      </c>
      <c r="BP35" s="530">
        <v>0.98255839787885335</v>
      </c>
      <c r="BQ35" s="530">
        <v>5.0586235235774861</v>
      </c>
      <c r="BR35" s="530">
        <v>8.9116664048701679</v>
      </c>
      <c r="BS35" s="530">
        <v>14.066399522290126</v>
      </c>
      <c r="BT35" s="532">
        <v>223.69633100000047</v>
      </c>
      <c r="BU35" s="532">
        <v>923</v>
      </c>
      <c r="BV35" s="532"/>
      <c r="BW35" s="533">
        <v>6.3590397036328845</v>
      </c>
      <c r="BX35" s="530">
        <v>0.66524033053116249</v>
      </c>
      <c r="BY35" s="530">
        <v>5.0549352049560818</v>
      </c>
      <c r="BZ35" s="530">
        <v>7.6631442023096881</v>
      </c>
      <c r="CA35" s="530">
        <v>10.461333181346774</v>
      </c>
      <c r="CB35" s="532">
        <v>437.18324300000234</v>
      </c>
      <c r="CC35" s="532">
        <v>1808</v>
      </c>
      <c r="CD35" s="532"/>
      <c r="CE35" s="533">
        <v>6.3722441440028295</v>
      </c>
      <c r="CF35" s="530">
        <v>0.65698264832728837</v>
      </c>
      <c r="CG35" s="530">
        <v>5.0840620950374156</v>
      </c>
      <c r="CH35" s="530">
        <v>7.6604261929682433</v>
      </c>
      <c r="CI35" s="530">
        <v>10.310067120475926</v>
      </c>
      <c r="CJ35" s="532">
        <v>419.18735999999899</v>
      </c>
      <c r="CK35" s="532">
        <v>1746</v>
      </c>
      <c r="CL35" s="532"/>
      <c r="CM35" s="533">
        <v>7.4133511476772425</v>
      </c>
      <c r="CN35" s="530">
        <v>0.78339558831837863</v>
      </c>
      <c r="CO35" s="530">
        <v>5.8773951167407761</v>
      </c>
      <c r="CP35" s="530">
        <v>8.9493071786137097</v>
      </c>
      <c r="CQ35" s="530">
        <v>10.567361139554718</v>
      </c>
      <c r="CR35" s="532">
        <v>398.17800900000145</v>
      </c>
      <c r="CS35" s="532">
        <v>1561</v>
      </c>
      <c r="CT35" s="532"/>
      <c r="CU35" s="533">
        <v>7.8653030712749938</v>
      </c>
      <c r="CV35" s="530">
        <v>0.80849496036166901</v>
      </c>
      <c r="CW35" s="530">
        <v>6.2803464534624318</v>
      </c>
      <c r="CX35" s="530">
        <v>9.4502596890875559</v>
      </c>
      <c r="CY35" s="530">
        <v>10.279260100152875</v>
      </c>
      <c r="CZ35" s="532">
        <v>386.45011800000202</v>
      </c>
      <c r="DA35" s="532">
        <v>1495</v>
      </c>
      <c r="DB35" s="532"/>
      <c r="DC35" s="533">
        <v>7.6643046864092508</v>
      </c>
      <c r="DD35" s="530">
        <v>0.77269527103918167</v>
      </c>
      <c r="DE35" s="530">
        <v>6.1494016962090594</v>
      </c>
      <c r="DF35" s="530">
        <v>9.1792076766094421</v>
      </c>
      <c r="DG35" s="530">
        <v>10.081739996706625</v>
      </c>
      <c r="DH35" s="532">
        <v>387.3265509999959</v>
      </c>
      <c r="DI35" s="532">
        <v>1617</v>
      </c>
      <c r="DJ35" s="532"/>
      <c r="DK35" s="533">
        <v>6.9357315494734078</v>
      </c>
      <c r="DL35" s="530">
        <v>0.74723725033093169</v>
      </c>
      <c r="DM35" s="530">
        <v>5.4707397020287658</v>
      </c>
      <c r="DN35" s="530">
        <v>8.4007233969180479</v>
      </c>
      <c r="DO35" s="530">
        <v>10.773733743885536</v>
      </c>
      <c r="DP35" s="532">
        <v>392.24365600000101</v>
      </c>
      <c r="DQ35" s="532">
        <v>1629</v>
      </c>
      <c r="DR35" s="532"/>
      <c r="DS35" s="533">
        <v>6.0342143294464536</v>
      </c>
      <c r="DT35" s="530">
        <v>0.61240924943878527</v>
      </c>
      <c r="DU35" s="530">
        <v>4.8335580742497317</v>
      </c>
      <c r="DV35" s="530">
        <v>7.2348705846431756</v>
      </c>
      <c r="DW35" s="530">
        <v>10.148947584613961</v>
      </c>
      <c r="DX35" s="532">
        <v>381.05794300000156</v>
      </c>
      <c r="DY35" s="532">
        <v>1595</v>
      </c>
      <c r="DZ35" s="532"/>
      <c r="EA35" s="533">
        <v>-0.4</v>
      </c>
      <c r="EB35" s="530">
        <v>-0.9</v>
      </c>
      <c r="EC35" s="530"/>
      <c r="ED35" s="1179" t="s">
        <v>140</v>
      </c>
      <c r="EE35" s="530"/>
      <c r="EF35" s="402"/>
    </row>
    <row r="36" spans="1:136" s="20" customFormat="1" ht="4.5" customHeight="1" x14ac:dyDescent="0.2">
      <c r="A36" s="202"/>
      <c r="B36" s="65"/>
      <c r="C36" s="326"/>
      <c r="D36" s="326"/>
      <c r="E36" s="326"/>
      <c r="F36" s="326"/>
      <c r="G36" s="326"/>
      <c r="H36" s="326"/>
      <c r="I36" s="65"/>
      <c r="J36" s="326"/>
      <c r="K36" s="326"/>
      <c r="L36" s="326"/>
      <c r="M36" s="326"/>
      <c r="N36" s="326"/>
      <c r="O36" s="326"/>
      <c r="P36" s="326"/>
      <c r="Q36" s="65"/>
      <c r="R36" s="65"/>
      <c r="S36" s="96"/>
      <c r="T36" s="326"/>
      <c r="U36" s="326"/>
      <c r="V36" s="326"/>
      <c r="W36" s="326"/>
      <c r="X36" s="326"/>
      <c r="Y36" s="65"/>
      <c r="Z36" s="65"/>
      <c r="AA36" s="147"/>
      <c r="AB36" s="317"/>
      <c r="AC36" s="317"/>
      <c r="AD36" s="317"/>
      <c r="AE36" s="317"/>
      <c r="AF36" s="329"/>
      <c r="AG36" s="329"/>
      <c r="AH36" s="65"/>
      <c r="AI36" s="109"/>
      <c r="AJ36" s="109"/>
      <c r="AK36" s="109"/>
      <c r="AL36" s="109"/>
      <c r="AM36" s="109"/>
      <c r="AN36" s="114"/>
      <c r="AO36" s="114"/>
      <c r="AP36" s="65"/>
      <c r="AQ36" s="109"/>
      <c r="AR36" s="109"/>
      <c r="AS36" s="109"/>
      <c r="AT36" s="109"/>
      <c r="AU36" s="109"/>
      <c r="AV36" s="114"/>
      <c r="AW36" s="114"/>
      <c r="AX36" s="370"/>
      <c r="AY36" s="109"/>
      <c r="AZ36" s="109"/>
      <c r="BA36" s="109"/>
      <c r="BB36" s="109"/>
      <c r="BC36" s="109"/>
      <c r="BD36" s="114"/>
      <c r="BE36" s="114"/>
      <c r="BF36" s="108"/>
      <c r="BG36" s="109"/>
      <c r="BH36" s="109"/>
      <c r="BI36" s="109"/>
      <c r="BJ36" s="109"/>
      <c r="BK36" s="109"/>
      <c r="BL36" s="114"/>
      <c r="BM36" s="114"/>
      <c r="BN36" s="109"/>
      <c r="BO36" s="109"/>
      <c r="BP36" s="109"/>
      <c r="BQ36" s="109"/>
      <c r="BR36" s="109"/>
      <c r="BS36" s="109"/>
      <c r="BT36" s="114"/>
      <c r="BU36" s="114"/>
      <c r="BV36" s="114"/>
      <c r="BW36" s="114"/>
      <c r="BX36" s="114"/>
      <c r="BY36" s="114"/>
      <c r="BZ36" s="114"/>
      <c r="CA36" s="114"/>
      <c r="CB36" s="114"/>
      <c r="CC36" s="114"/>
      <c r="CD36" s="11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109"/>
      <c r="EB36" s="109"/>
      <c r="EC36" s="109"/>
      <c r="ED36" s="109"/>
      <c r="EE36" s="109"/>
      <c r="EF36" s="402"/>
    </row>
    <row r="37" spans="1:136" ht="5.25" customHeight="1" thickBot="1" x14ac:dyDescent="0.25">
      <c r="A37" s="46"/>
      <c r="B37" s="48"/>
      <c r="C37" s="47"/>
      <c r="D37" s="47"/>
      <c r="E37" s="47"/>
      <c r="F37" s="47"/>
      <c r="G37" s="47"/>
      <c r="H37" s="47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24"/>
      <c r="AJ37" s="24"/>
      <c r="AK37" s="24"/>
      <c r="AL37" s="24"/>
      <c r="AM37" s="24"/>
      <c r="AN37" s="24"/>
      <c r="AO37" s="25"/>
      <c r="AP37" s="46"/>
      <c r="AQ37" s="24"/>
      <c r="AR37" s="24"/>
      <c r="AS37" s="24"/>
      <c r="AT37" s="24"/>
      <c r="AU37" s="24"/>
      <c r="AV37" s="24"/>
      <c r="AW37" s="25"/>
      <c r="AX37" s="218"/>
      <c r="AY37" s="346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12"/>
      <c r="EB37" s="212"/>
      <c r="EC37" s="212"/>
      <c r="ED37" s="212"/>
      <c r="EE37" s="212"/>
      <c r="EF37" s="784"/>
    </row>
    <row r="38" spans="1:136" ht="111.75" customHeight="1" thickTop="1" x14ac:dyDescent="0.2">
      <c r="A38" s="1248" t="s">
        <v>347</v>
      </c>
      <c r="B38" s="1249"/>
      <c r="C38" s="1249"/>
      <c r="D38" s="1249"/>
      <c r="E38" s="1249"/>
      <c r="F38" s="1249"/>
      <c r="G38" s="1249"/>
      <c r="H38" s="1249"/>
      <c r="I38" s="1249"/>
      <c r="J38" s="1249"/>
      <c r="K38" s="1249"/>
      <c r="L38" s="1249"/>
      <c r="M38" s="1249"/>
      <c r="N38" s="1249"/>
      <c r="O38" s="1249"/>
      <c r="P38" s="1249"/>
      <c r="Q38" s="1249"/>
      <c r="R38" s="1249"/>
      <c r="S38" s="1249"/>
      <c r="T38" s="1249"/>
      <c r="U38" s="1249"/>
      <c r="V38" s="1249"/>
      <c r="W38" s="1249"/>
      <c r="X38" s="1249"/>
      <c r="Y38" s="1249"/>
      <c r="Z38" s="1249"/>
      <c r="AA38" s="1249"/>
      <c r="AB38" s="1249"/>
      <c r="AC38" s="1249"/>
      <c r="AD38" s="1249"/>
      <c r="AE38" s="1249"/>
      <c r="AF38" s="1249"/>
      <c r="AG38" s="1249"/>
      <c r="AH38" s="1249"/>
      <c r="AI38" s="1249"/>
      <c r="AJ38" s="1249"/>
      <c r="AK38" s="1249"/>
      <c r="AL38" s="1249"/>
      <c r="AM38" s="1249"/>
      <c r="AN38" s="1249"/>
      <c r="AO38" s="1249"/>
      <c r="AP38" s="1249"/>
      <c r="AQ38" s="1249"/>
      <c r="AR38" s="1249"/>
      <c r="AS38" s="1249"/>
      <c r="AT38" s="1249"/>
      <c r="AU38" s="1249"/>
      <c r="AV38" s="1249"/>
      <c r="AW38" s="1249"/>
      <c r="AX38" s="1249"/>
      <c r="AY38" s="1249"/>
      <c r="AZ38" s="1249"/>
      <c r="BA38" s="1249"/>
      <c r="BB38" s="1249"/>
      <c r="BC38" s="1249"/>
      <c r="BD38" s="1249"/>
      <c r="BE38" s="1249"/>
      <c r="BF38" s="1249"/>
      <c r="BG38" s="1249"/>
      <c r="BH38" s="1249"/>
      <c r="BI38" s="1249"/>
      <c r="BJ38" s="1249"/>
      <c r="BK38" s="1249"/>
      <c r="BL38" s="1249"/>
      <c r="BM38" s="1249"/>
      <c r="BN38" s="1249"/>
      <c r="BO38" s="1249"/>
      <c r="BP38" s="1249"/>
      <c r="BQ38" s="1249"/>
      <c r="BR38" s="1249"/>
      <c r="BS38" s="1249"/>
      <c r="BT38" s="1249"/>
      <c r="BU38" s="1249"/>
      <c r="BV38" s="1249"/>
      <c r="BW38" s="1249"/>
      <c r="BX38" s="1249"/>
      <c r="BY38" s="1249"/>
      <c r="BZ38" s="1249"/>
      <c r="CA38" s="1249"/>
      <c r="CB38" s="1249"/>
      <c r="CC38" s="1249"/>
      <c r="CD38" s="1249"/>
      <c r="CE38" s="1249"/>
      <c r="CF38" s="1249"/>
      <c r="CG38" s="1249"/>
      <c r="CH38" s="1249"/>
      <c r="CI38" s="1249"/>
      <c r="CJ38" s="1249"/>
      <c r="CK38" s="1249"/>
      <c r="CL38" s="1249"/>
      <c r="CM38" s="1249"/>
      <c r="CN38" s="1249"/>
      <c r="CO38" s="1249"/>
      <c r="CP38" s="1249"/>
      <c r="CQ38" s="1249"/>
      <c r="CR38" s="1249"/>
      <c r="CS38" s="1249"/>
      <c r="CT38" s="1249"/>
      <c r="CU38" s="1249"/>
      <c r="CV38" s="1249"/>
      <c r="CW38" s="1249"/>
      <c r="CX38" s="1249"/>
      <c r="CY38" s="1249"/>
      <c r="CZ38" s="1249"/>
      <c r="DA38" s="1249"/>
      <c r="DB38" s="1249"/>
      <c r="DC38" s="1249"/>
      <c r="DD38" s="1249"/>
      <c r="DE38" s="1249"/>
      <c r="DF38" s="1249"/>
      <c r="DG38" s="1249"/>
      <c r="DH38" s="1249"/>
      <c r="DI38" s="1249"/>
      <c r="DJ38" s="1249"/>
      <c r="DK38" s="1249"/>
      <c r="DL38" s="1249"/>
      <c r="DM38" s="1249"/>
      <c r="DN38" s="1249"/>
      <c r="DO38" s="1249"/>
      <c r="DP38" s="1249"/>
      <c r="DQ38" s="1249"/>
      <c r="DR38" s="1249"/>
      <c r="DS38" s="1249"/>
      <c r="DT38" s="1249"/>
      <c r="DU38" s="1249"/>
      <c r="DV38" s="1249"/>
      <c r="DW38" s="1249"/>
      <c r="DX38" s="1249"/>
      <c r="DY38" s="1249"/>
      <c r="DZ38" s="1249"/>
      <c r="EA38" s="1249"/>
      <c r="EB38" s="1249"/>
      <c r="EC38" s="1249"/>
      <c r="ED38" s="1249"/>
      <c r="EE38" s="1249"/>
      <c r="EF38" s="1183"/>
    </row>
    <row r="39" spans="1:136" ht="19.5" customHeight="1" x14ac:dyDescent="0.2">
      <c r="A39" s="7"/>
      <c r="B39" s="45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20"/>
      <c r="AQ39" s="20"/>
      <c r="AR39" s="20"/>
      <c r="AS39" s="20"/>
      <c r="AT39" s="20"/>
      <c r="AU39" s="20"/>
      <c r="AV39" s="20"/>
      <c r="AW39" s="21"/>
      <c r="AX39" s="207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370"/>
    </row>
    <row r="40" spans="1:136" x14ac:dyDescent="0.2"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6" x14ac:dyDescent="0.2"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8">
    <mergeCell ref="DS4:DY4"/>
    <mergeCell ref="DS5:DS6"/>
    <mergeCell ref="DT5:DT6"/>
    <mergeCell ref="DU5:DV5"/>
    <mergeCell ref="DW5:DW6"/>
    <mergeCell ref="DX5:DX6"/>
    <mergeCell ref="DY5:DY6"/>
    <mergeCell ref="A38:EE38"/>
    <mergeCell ref="DK5:DK6"/>
    <mergeCell ref="DL5:DL6"/>
    <mergeCell ref="DM5:DN5"/>
    <mergeCell ref="DO5:DO6"/>
    <mergeCell ref="DP5:DP6"/>
    <mergeCell ref="DQ5:DQ6"/>
    <mergeCell ref="DC5:DC6"/>
    <mergeCell ref="DD5:DD6"/>
    <mergeCell ref="DE5:DF5"/>
    <mergeCell ref="DG5:DG6"/>
    <mergeCell ref="DH5:DH6"/>
    <mergeCell ref="DI5:DI6"/>
    <mergeCell ref="CU5:CU6"/>
    <mergeCell ref="CV5:CV6"/>
    <mergeCell ref="CW5:CX5"/>
    <mergeCell ref="CY5:CY6"/>
    <mergeCell ref="CZ5:CZ6"/>
    <mergeCell ref="DA5:DA6"/>
    <mergeCell ref="CM5:CM6"/>
    <mergeCell ref="CN5:CN6"/>
    <mergeCell ref="CO5:CP5"/>
    <mergeCell ref="CQ5:CQ6"/>
    <mergeCell ref="CR5:CR6"/>
    <mergeCell ref="CS5:CS6"/>
    <mergeCell ref="CE5:CE6"/>
    <mergeCell ref="CF5:CF6"/>
    <mergeCell ref="CG5:CH5"/>
    <mergeCell ref="CI5:CI6"/>
    <mergeCell ref="CJ5:CJ6"/>
    <mergeCell ref="CK5:CK6"/>
    <mergeCell ref="BW5:BW6"/>
    <mergeCell ref="BX5:BX6"/>
    <mergeCell ref="BY5:BZ5"/>
    <mergeCell ref="CA5:CA6"/>
    <mergeCell ref="CB5:CB6"/>
    <mergeCell ref="CC5:CC6"/>
    <mergeCell ref="BO5:BO6"/>
    <mergeCell ref="BP5:BP6"/>
    <mergeCell ref="BQ5:BR5"/>
    <mergeCell ref="BS5:BS6"/>
    <mergeCell ref="BT5:BT6"/>
    <mergeCell ref="BU5:BU6"/>
    <mergeCell ref="BG5:BG6"/>
    <mergeCell ref="BH5:BH6"/>
    <mergeCell ref="BI5:BJ5"/>
    <mergeCell ref="BK5:BK6"/>
    <mergeCell ref="BL5:BL6"/>
    <mergeCell ref="BM5:BM6"/>
    <mergeCell ref="AF5:AF6"/>
    <mergeCell ref="AG5:AG6"/>
    <mergeCell ref="AY5:AY6"/>
    <mergeCell ref="AZ5:AZ6"/>
    <mergeCell ref="BA5:BB5"/>
    <mergeCell ref="BC5:BC6"/>
    <mergeCell ref="BD5:BD6"/>
    <mergeCell ref="BE5:BE6"/>
    <mergeCell ref="AQ5:AQ6"/>
    <mergeCell ref="AR5:AR6"/>
    <mergeCell ref="AS5:AT5"/>
    <mergeCell ref="AU5:AU6"/>
    <mergeCell ref="AV5:AV6"/>
    <mergeCell ref="AW5:AW6"/>
    <mergeCell ref="CM4:CS4"/>
    <mergeCell ref="CU4:DA4"/>
    <mergeCell ref="S5:S6"/>
    <mergeCell ref="T5:T6"/>
    <mergeCell ref="U5:V5"/>
    <mergeCell ref="W5:W6"/>
    <mergeCell ref="X5:X6"/>
    <mergeCell ref="Y5:Y6"/>
    <mergeCell ref="K5:K6"/>
    <mergeCell ref="L5:L6"/>
    <mergeCell ref="M5:N5"/>
    <mergeCell ref="O5:O6"/>
    <mergeCell ref="P5:P6"/>
    <mergeCell ref="Q5:Q6"/>
    <mergeCell ref="AI5:AI6"/>
    <mergeCell ref="AJ5:AJ6"/>
    <mergeCell ref="AK5:AL5"/>
    <mergeCell ref="AM5:AM6"/>
    <mergeCell ref="AN5:AN6"/>
    <mergeCell ref="AO5:AO6"/>
    <mergeCell ref="AA5:AA6"/>
    <mergeCell ref="AB5:AB6"/>
    <mergeCell ref="AC5:AD5"/>
    <mergeCell ref="AE5:AE6"/>
    <mergeCell ref="A1:EE1"/>
    <mergeCell ref="BO3:BV3"/>
    <mergeCell ref="A4:A6"/>
    <mergeCell ref="C4:I4"/>
    <mergeCell ref="K4:Q4"/>
    <mergeCell ref="S4:Y4"/>
    <mergeCell ref="AA4:AG4"/>
    <mergeCell ref="AI4:AO4"/>
    <mergeCell ref="AQ4:AW4"/>
    <mergeCell ref="AY4:BE4"/>
    <mergeCell ref="DC4:DI4"/>
    <mergeCell ref="DK4:DQ4"/>
    <mergeCell ref="EA4:EB5"/>
    <mergeCell ref="ED4:EE5"/>
    <mergeCell ref="C5:C6"/>
    <mergeCell ref="D5:D6"/>
    <mergeCell ref="E5:F5"/>
    <mergeCell ref="G5:G6"/>
    <mergeCell ref="H5:H6"/>
    <mergeCell ref="I5:I6"/>
    <mergeCell ref="BG4:BM4"/>
    <mergeCell ref="BO4:BU4"/>
    <mergeCell ref="BW4:CC4"/>
    <mergeCell ref="CE4:CK4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EF39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3.28515625" style="1" customWidth="1"/>
    <col min="2" max="2" width="2.140625" style="1" hidden="1" customWidth="1"/>
    <col min="3" max="3" width="11.42578125" style="1" hidden="1" customWidth="1"/>
    <col min="4" max="9" width="10.7109375" style="1" hidden="1" customWidth="1"/>
    <col min="10" max="10" width="1.7109375" style="1" hidden="1" customWidth="1"/>
    <col min="11" max="11" width="11.42578125" style="1" hidden="1" customWidth="1"/>
    <col min="12" max="17" width="10.7109375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2" width="9.5703125" style="1" hidden="1" customWidth="1"/>
    <col min="23" max="23" width="12.28515625" style="1" hidden="1" customWidth="1"/>
    <col min="24" max="24" width="10.7109375" style="1" hidden="1" customWidth="1"/>
    <col min="25" max="25" width="10.85546875" style="1" hidden="1" customWidth="1"/>
    <col min="26" max="26" width="1.7109375" style="1" hidden="1" customWidth="1"/>
    <col min="27" max="27" width="11.42578125" style="1" hidden="1" customWidth="1"/>
    <col min="28" max="33" width="10.7109375" style="1" hidden="1" customWidth="1"/>
    <col min="34" max="34" width="1.7109375" style="1" hidden="1" customWidth="1"/>
    <col min="35" max="35" width="11.42578125" style="1" hidden="1" customWidth="1"/>
    <col min="36" max="36" width="10.7109375" style="1" hidden="1" customWidth="1"/>
    <col min="37" max="38" width="9.5703125" style="1" hidden="1" customWidth="1"/>
    <col min="39" max="39" width="12.28515625" style="1" hidden="1" customWidth="1"/>
    <col min="40" max="40" width="10.7109375" style="1" hidden="1" customWidth="1"/>
    <col min="41" max="41" width="10.85546875" style="1" hidden="1" customWidth="1"/>
    <col min="42" max="42" width="1.7109375" style="1" hidden="1" customWidth="1"/>
    <col min="43" max="43" width="11.42578125" style="1" hidden="1" customWidth="1"/>
    <col min="44" max="46" width="5.42578125" style="1" hidden="1" customWidth="1"/>
    <col min="47" max="47" width="12.28515625" style="1" hidden="1" customWidth="1"/>
    <col min="48" max="48" width="5.5703125" style="1" hidden="1" customWidth="1"/>
    <col min="49" max="49" width="10.85546875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0.85546875" style="1" hidden="1" customWidth="1"/>
    <col min="58" max="58" width="1.7109375" style="1" hidden="1" customWidth="1"/>
    <col min="59" max="59" width="11.42578125" style="1" hidden="1" customWidth="1"/>
    <col min="60" max="62" width="10.7109375" style="1" hidden="1" customWidth="1"/>
    <col min="63" max="63" width="12.28515625" style="1" hidden="1" customWidth="1"/>
    <col min="64" max="64" width="10.7109375" style="1" hidden="1" customWidth="1"/>
    <col min="65" max="65" width="10.85546875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70" width="9.5703125" style="1" hidden="1" customWidth="1"/>
    <col min="71" max="71" width="12.28515625" style="1" hidden="1" customWidth="1"/>
    <col min="72" max="72" width="10.7109375" style="1" hidden="1" customWidth="1"/>
    <col min="73" max="73" width="10.85546875" style="1" hidden="1" customWidth="1"/>
    <col min="74" max="74" width="1.7109375" style="1" hidden="1" customWidth="1"/>
    <col min="75" max="75" width="11.42578125" style="209" hidden="1" customWidth="1"/>
    <col min="76" max="76" width="6" style="209" hidden="1" customWidth="1"/>
    <col min="77" max="78" width="10.85546875" style="209" hidden="1" customWidth="1"/>
    <col min="79" max="79" width="12.28515625" style="209" hidden="1" customWidth="1"/>
    <col min="80" max="80" width="8.5703125" style="209" hidden="1" customWidth="1"/>
    <col min="81" max="81" width="10.8554687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4.85546875" style="208" hidden="1" customWidth="1"/>
    <col min="104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4.85546875" style="208" hidden="1" customWidth="1"/>
    <col min="112" max="113" width="10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1" width="10.71093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6.28515625" style="208" customWidth="1"/>
    <col min="128" max="128" width="10.7109375" style="208" hidden="1" customWidth="1"/>
    <col min="129" max="129" width="15.8554687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" style="1" customWidth="1"/>
    <col min="137" max="16384" width="11.42578125" style="1"/>
  </cols>
  <sheetData>
    <row r="1" spans="1:135" ht="65.25" customHeight="1" x14ac:dyDescent="0.2">
      <c r="A1" s="1250" t="s">
        <v>388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35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</row>
    <row r="3" spans="1:135" ht="9.75" customHeight="1" thickBot="1" x14ac:dyDescent="0.25">
      <c r="A3" s="461"/>
      <c r="B3" s="461"/>
      <c r="J3" s="461"/>
      <c r="Z3" s="461"/>
      <c r="AP3" s="461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35" s="36" customFormat="1" ht="30" customHeight="1" thickTop="1" x14ac:dyDescent="0.3">
      <c r="A4" s="1318" t="s">
        <v>50</v>
      </c>
      <c r="B4" s="556"/>
      <c r="C4" s="1295">
        <v>2009</v>
      </c>
      <c r="D4" s="1295"/>
      <c r="E4" s="1295"/>
      <c r="F4" s="1295"/>
      <c r="G4" s="1295"/>
      <c r="H4" s="1295"/>
      <c r="I4" s="1295"/>
      <c r="J4" s="556"/>
      <c r="K4" s="1295">
        <v>2010</v>
      </c>
      <c r="L4" s="1295"/>
      <c r="M4" s="1295"/>
      <c r="N4" s="1295"/>
      <c r="O4" s="1295"/>
      <c r="P4" s="1295"/>
      <c r="Q4" s="1295"/>
      <c r="R4" s="199"/>
      <c r="S4" s="1295">
        <v>2011</v>
      </c>
      <c r="T4" s="1295"/>
      <c r="U4" s="1295"/>
      <c r="V4" s="1295"/>
      <c r="W4" s="1295"/>
      <c r="X4" s="1295"/>
      <c r="Y4" s="1295"/>
      <c r="Z4" s="556"/>
      <c r="AA4" s="1295">
        <v>2012</v>
      </c>
      <c r="AB4" s="1295"/>
      <c r="AC4" s="1295"/>
      <c r="AD4" s="1295"/>
      <c r="AE4" s="1295"/>
      <c r="AF4" s="1295"/>
      <c r="AG4" s="1295"/>
      <c r="AH4" s="199"/>
      <c r="AI4" s="1295">
        <v>2013</v>
      </c>
      <c r="AJ4" s="1295"/>
      <c r="AK4" s="1295"/>
      <c r="AL4" s="1295"/>
      <c r="AM4" s="1295"/>
      <c r="AN4" s="1295"/>
      <c r="AO4" s="1295"/>
      <c r="AP4" s="238"/>
      <c r="AQ4" s="1295">
        <v>2014</v>
      </c>
      <c r="AR4" s="1295"/>
      <c r="AS4" s="1295"/>
      <c r="AT4" s="1295"/>
      <c r="AU4" s="1295"/>
      <c r="AV4" s="1295"/>
      <c r="AW4" s="1295"/>
      <c r="AX4" s="199"/>
      <c r="AY4" s="1295">
        <v>2015</v>
      </c>
      <c r="AZ4" s="1295"/>
      <c r="BA4" s="1295"/>
      <c r="BB4" s="1295"/>
      <c r="BC4" s="1295"/>
      <c r="BD4" s="1295"/>
      <c r="BE4" s="1295"/>
      <c r="BF4" s="340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42"/>
      <c r="CM4" s="1298">
        <v>2020</v>
      </c>
      <c r="CN4" s="1298"/>
      <c r="CO4" s="1298"/>
      <c r="CP4" s="1298"/>
      <c r="CQ4" s="1298"/>
      <c r="CR4" s="1298"/>
      <c r="CS4" s="1298"/>
      <c r="CT4" s="433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</row>
    <row r="5" spans="1:135" s="12" customFormat="1" ht="33" customHeight="1" x14ac:dyDescent="0.25">
      <c r="A5" s="1319"/>
      <c r="B5" s="557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557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6"/>
      <c r="S5" s="1345" t="s">
        <v>0</v>
      </c>
      <c r="T5" s="1346" t="s">
        <v>47</v>
      </c>
      <c r="U5" s="1347" t="s">
        <v>1</v>
      </c>
      <c r="V5" s="1347"/>
      <c r="W5" s="1345" t="s">
        <v>2</v>
      </c>
      <c r="X5" s="1346" t="s">
        <v>41</v>
      </c>
      <c r="Y5" s="1344" t="s">
        <v>38</v>
      </c>
      <c r="Z5" s="557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6"/>
      <c r="AI5" s="1345" t="s">
        <v>0</v>
      </c>
      <c r="AJ5" s="1346" t="s">
        <v>47</v>
      </c>
      <c r="AK5" s="1347" t="s">
        <v>1</v>
      </c>
      <c r="AL5" s="1347"/>
      <c r="AM5" s="1345" t="s">
        <v>2</v>
      </c>
      <c r="AN5" s="1346" t="s">
        <v>41</v>
      </c>
      <c r="AO5" s="1344" t="s">
        <v>38</v>
      </c>
      <c r="AP5" s="546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6"/>
      <c r="AY5" s="1345" t="s">
        <v>0</v>
      </c>
      <c r="AZ5" s="1346" t="s">
        <v>47</v>
      </c>
      <c r="BA5" s="1347" t="s">
        <v>1</v>
      </c>
      <c r="BB5" s="1347"/>
      <c r="BC5" s="1345" t="s">
        <v>2</v>
      </c>
      <c r="BD5" s="1346" t="s">
        <v>41</v>
      </c>
      <c r="BE5" s="1344" t="s">
        <v>38</v>
      </c>
      <c r="BF5" s="564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26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564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1253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253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253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253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253"/>
      <c r="EA5" s="1301"/>
      <c r="EB5" s="1301"/>
      <c r="EC5" s="562"/>
      <c r="ED5" s="1301"/>
      <c r="EE5" s="1301"/>
    </row>
    <row r="6" spans="1:135" s="12" customFormat="1" ht="33" customHeight="1" thickBot="1" x14ac:dyDescent="0.3">
      <c r="A6" s="1320"/>
      <c r="B6" s="558"/>
      <c r="C6" s="1270"/>
      <c r="D6" s="1272"/>
      <c r="E6" s="547" t="s">
        <v>3</v>
      </c>
      <c r="F6" s="547" t="s">
        <v>4</v>
      </c>
      <c r="G6" s="1270"/>
      <c r="H6" s="1272"/>
      <c r="I6" s="1274"/>
      <c r="J6" s="558"/>
      <c r="K6" s="1270"/>
      <c r="L6" s="1272"/>
      <c r="M6" s="547" t="s">
        <v>3</v>
      </c>
      <c r="N6" s="547" t="s">
        <v>4</v>
      </c>
      <c r="O6" s="1270"/>
      <c r="P6" s="1272"/>
      <c r="Q6" s="1274"/>
      <c r="R6" s="8"/>
      <c r="S6" s="1270"/>
      <c r="T6" s="1272"/>
      <c r="U6" s="547" t="s">
        <v>3</v>
      </c>
      <c r="V6" s="547" t="s">
        <v>4</v>
      </c>
      <c r="W6" s="1270"/>
      <c r="X6" s="1272"/>
      <c r="Y6" s="1274"/>
      <c r="Z6" s="558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8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547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8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565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262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565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1254"/>
      <c r="CU6" s="1260"/>
      <c r="CV6" s="1252"/>
      <c r="CW6" s="563" t="s">
        <v>3</v>
      </c>
      <c r="CX6" s="563" t="s">
        <v>4</v>
      </c>
      <c r="CY6" s="1260"/>
      <c r="CZ6" s="1252"/>
      <c r="DA6" s="1254"/>
      <c r="DB6" s="1254"/>
      <c r="DC6" s="1260"/>
      <c r="DD6" s="1252"/>
      <c r="DE6" s="563" t="s">
        <v>3</v>
      </c>
      <c r="DF6" s="563" t="s">
        <v>4</v>
      </c>
      <c r="DG6" s="1260"/>
      <c r="DH6" s="1252"/>
      <c r="DI6" s="1254"/>
      <c r="DJ6" s="1254"/>
      <c r="DK6" s="1260"/>
      <c r="DL6" s="1252"/>
      <c r="DM6" s="563" t="s">
        <v>3</v>
      </c>
      <c r="DN6" s="563" t="s">
        <v>4</v>
      </c>
      <c r="DO6" s="1260"/>
      <c r="DP6" s="1252"/>
      <c r="DQ6" s="1254"/>
      <c r="DR6" s="1254"/>
      <c r="DS6" s="1260"/>
      <c r="DT6" s="1252"/>
      <c r="DU6" s="563" t="s">
        <v>3</v>
      </c>
      <c r="DV6" s="563" t="s">
        <v>4</v>
      </c>
      <c r="DW6" s="1260"/>
      <c r="DX6" s="1252"/>
      <c r="DY6" s="1254"/>
      <c r="DZ6" s="1254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35" s="4" customFormat="1" ht="8.1" customHeight="1" thickTop="1" x14ac:dyDescent="0.2">
      <c r="A7" s="486"/>
      <c r="B7" s="486"/>
      <c r="C7" s="1"/>
      <c r="D7" s="1"/>
      <c r="E7" s="1"/>
      <c r="F7" s="1"/>
      <c r="G7" s="1"/>
      <c r="H7" s="1"/>
      <c r="I7" s="2"/>
      <c r="J7" s="486"/>
      <c r="K7" s="1"/>
      <c r="L7" s="1"/>
      <c r="M7" s="1"/>
      <c r="N7" s="1"/>
      <c r="O7" s="1"/>
      <c r="P7" s="1"/>
      <c r="Q7" s="2"/>
      <c r="S7" s="1"/>
      <c r="T7" s="1"/>
      <c r="U7" s="1"/>
      <c r="V7" s="1"/>
      <c r="W7" s="1"/>
      <c r="X7" s="1"/>
      <c r="Y7" s="2"/>
      <c r="Z7" s="486"/>
      <c r="AA7" s="1"/>
      <c r="AB7" s="1"/>
      <c r="AC7" s="1"/>
      <c r="AD7" s="1"/>
      <c r="AE7" s="1"/>
      <c r="AF7" s="1"/>
      <c r="AG7" s="2"/>
      <c r="AI7" s="1"/>
      <c r="AJ7" s="1"/>
      <c r="AK7" s="1"/>
      <c r="AL7" s="1"/>
      <c r="AM7" s="1"/>
      <c r="AN7" s="1"/>
      <c r="AO7" s="2"/>
      <c r="AP7" s="486"/>
      <c r="AQ7" s="1"/>
      <c r="AR7" s="1"/>
      <c r="AS7" s="1"/>
      <c r="AT7" s="1"/>
      <c r="AU7" s="1"/>
      <c r="AV7" s="1"/>
      <c r="AW7" s="2"/>
      <c r="AY7" s="1"/>
      <c r="AZ7" s="1"/>
      <c r="BA7" s="1"/>
      <c r="BB7" s="1"/>
      <c r="BC7" s="1"/>
      <c r="BD7" s="1"/>
      <c r="BE7" s="2"/>
      <c r="BF7" s="2"/>
      <c r="BG7" s="2"/>
      <c r="BH7" s="2"/>
      <c r="BI7" s="2"/>
      <c r="BJ7" s="2"/>
      <c r="BK7" s="2"/>
      <c r="BL7" s="2"/>
      <c r="BM7" s="2"/>
      <c r="BN7" s="1"/>
      <c r="BO7" s="1"/>
      <c r="BP7" s="1"/>
      <c r="BQ7" s="1"/>
      <c r="BR7" s="1"/>
      <c r="BS7" s="1"/>
      <c r="BT7" s="1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  <c r="EE7" s="2"/>
    </row>
    <row r="8" spans="1:135" s="4" customFormat="1" ht="24" customHeight="1" x14ac:dyDescent="0.3">
      <c r="A8" s="135" t="s">
        <v>5</v>
      </c>
      <c r="B8" s="135"/>
      <c r="C8" s="193"/>
      <c r="D8" s="187"/>
      <c r="E8" s="187"/>
      <c r="F8" s="187"/>
      <c r="G8" s="187"/>
      <c r="H8" s="104"/>
      <c r="I8" s="104"/>
      <c r="J8" s="135"/>
      <c r="K8" s="193"/>
      <c r="L8" s="187"/>
      <c r="M8" s="187"/>
      <c r="N8" s="187"/>
      <c r="O8" s="187"/>
      <c r="P8" s="104"/>
      <c r="Q8" s="104"/>
      <c r="R8" s="384"/>
      <c r="S8" s="187"/>
      <c r="T8" s="187"/>
      <c r="U8" s="187"/>
      <c r="V8" s="187"/>
      <c r="W8" s="187"/>
      <c r="X8" s="104"/>
      <c r="Y8" s="104"/>
      <c r="Z8" s="135"/>
      <c r="AA8" s="193"/>
      <c r="AB8" s="187"/>
      <c r="AC8" s="187"/>
      <c r="AD8" s="187"/>
      <c r="AE8" s="187"/>
      <c r="AF8" s="104"/>
      <c r="AG8" s="104"/>
      <c r="AH8" s="384"/>
      <c r="AI8" s="187"/>
      <c r="AJ8" s="187"/>
      <c r="AK8" s="187"/>
      <c r="AL8" s="187"/>
      <c r="AM8" s="187"/>
      <c r="AN8" s="104"/>
      <c r="AO8" s="104"/>
      <c r="AP8" s="172"/>
      <c r="AQ8" s="193">
        <v>25.791653949421679</v>
      </c>
      <c r="AR8" s="187">
        <v>0.79464660495033035</v>
      </c>
      <c r="AS8" s="187">
        <v>24.23282176038208</v>
      </c>
      <c r="AT8" s="187">
        <v>27.350486138461278</v>
      </c>
      <c r="AU8" s="187">
        <v>3.0810222815049384</v>
      </c>
      <c r="AV8" s="104">
        <v>5212.9476559999703</v>
      </c>
      <c r="AW8" s="104">
        <v>5535</v>
      </c>
      <c r="AX8" s="384"/>
      <c r="AY8" s="187">
        <v>31.860080146976994</v>
      </c>
      <c r="AZ8" s="187">
        <v>0.55700598954875646</v>
      </c>
      <c r="BA8" s="187">
        <v>30.767945333629783</v>
      </c>
      <c r="BB8" s="187">
        <v>32.952214960324206</v>
      </c>
      <c r="BC8" s="187">
        <v>1.7482880990229002</v>
      </c>
      <c r="BD8" s="104">
        <v>6925.5283439999985</v>
      </c>
      <c r="BE8" s="104">
        <v>14123</v>
      </c>
      <c r="BF8" s="104"/>
      <c r="BG8" s="193">
        <v>41.304151587406672</v>
      </c>
      <c r="BH8" s="187">
        <v>0.68355125788191873</v>
      </c>
      <c r="BI8" s="187">
        <v>39.963891776441137</v>
      </c>
      <c r="BJ8" s="187">
        <v>42.644411398372206</v>
      </c>
      <c r="BK8" s="187">
        <v>1.6549214343149186</v>
      </c>
      <c r="BL8" s="104">
        <v>6991.7630190000355</v>
      </c>
      <c r="BM8" s="104">
        <v>12211</v>
      </c>
      <c r="BN8" s="103"/>
      <c r="BO8" s="520">
        <v>54.158045925850018</v>
      </c>
      <c r="BP8" s="99">
        <v>0.69224826544071372</v>
      </c>
      <c r="BQ8" s="99">
        <v>52.800734994889808</v>
      </c>
      <c r="BR8" s="99">
        <v>55.515356856810229</v>
      </c>
      <c r="BS8" s="99">
        <v>1.2782002260356642</v>
      </c>
      <c r="BT8" s="100">
        <v>6665.0086950000386</v>
      </c>
      <c r="BU8" s="101">
        <v>12827</v>
      </c>
      <c r="BV8" s="104"/>
      <c r="BW8" s="193">
        <v>55.840226291748316</v>
      </c>
      <c r="BX8" s="187">
        <v>0.61264533436583057</v>
      </c>
      <c r="BY8" s="187">
        <v>54.63897163842455</v>
      </c>
      <c r="BZ8" s="187">
        <v>57.041480945072088</v>
      </c>
      <c r="CA8" s="187">
        <v>1.0971397772726488</v>
      </c>
      <c r="CB8" s="187">
        <v>6057.0749629999145</v>
      </c>
      <c r="CC8" s="101">
        <v>13121</v>
      </c>
      <c r="CD8" s="408"/>
      <c r="CE8" s="187">
        <v>60.726142026678545</v>
      </c>
      <c r="CF8" s="187">
        <v>0.6422050301929616</v>
      </c>
      <c r="CG8" s="187">
        <v>59.466922591657777</v>
      </c>
      <c r="CH8" s="187">
        <v>61.985361461699306</v>
      </c>
      <c r="CI8" s="187">
        <v>1.0575429440434805</v>
      </c>
      <c r="CJ8" s="104">
        <v>5550.6815360000355</v>
      </c>
      <c r="CK8" s="104">
        <v>12166</v>
      </c>
      <c r="CL8" s="408"/>
      <c r="CM8" s="187">
        <v>46.304696943196419</v>
      </c>
      <c r="CN8" s="187">
        <v>0.81534843905872456</v>
      </c>
      <c r="CO8" s="187">
        <v>44.705913142748585</v>
      </c>
      <c r="CP8" s="187">
        <v>47.903480743644252</v>
      </c>
      <c r="CQ8" s="187">
        <v>1.7608331182016823</v>
      </c>
      <c r="CR8" s="104">
        <v>5176.7318419999247</v>
      </c>
      <c r="CS8" s="104">
        <v>9553</v>
      </c>
      <c r="CT8" s="408"/>
      <c r="CU8" s="187">
        <v>52.888530090149288</v>
      </c>
      <c r="CV8" s="187">
        <v>0.65404234097148617</v>
      </c>
      <c r="CW8" s="187">
        <v>51.606103238765719</v>
      </c>
      <c r="CX8" s="187">
        <v>54.170956941532857</v>
      </c>
      <c r="CY8" s="187">
        <v>1.2366430677061007</v>
      </c>
      <c r="CZ8" s="104">
        <v>5447.0338749999819</v>
      </c>
      <c r="DA8" s="104">
        <v>12713</v>
      </c>
      <c r="DB8" s="408"/>
      <c r="DC8" s="187">
        <v>55.940769828727689</v>
      </c>
      <c r="DD8" s="187">
        <v>0.62569830420776906</v>
      </c>
      <c r="DE8" s="187">
        <v>54.71391929661992</v>
      </c>
      <c r="DF8" s="187">
        <v>57.167620360835457</v>
      </c>
      <c r="DG8" s="187">
        <v>1.1185014187746294</v>
      </c>
      <c r="DH8" s="104">
        <v>5256.5520800000222</v>
      </c>
      <c r="DI8" s="104">
        <v>12431</v>
      </c>
      <c r="DJ8" s="408"/>
      <c r="DK8" s="187">
        <v>62.138546940996576</v>
      </c>
      <c r="DL8" s="187">
        <v>0.6082368378346763</v>
      </c>
      <c r="DM8" s="187">
        <v>60.945931649807491</v>
      </c>
      <c r="DN8" s="187">
        <v>63.331162232185655</v>
      </c>
      <c r="DO8" s="187">
        <v>0.97883981486117677</v>
      </c>
      <c r="DP8" s="104">
        <v>4890.8150199999836</v>
      </c>
      <c r="DQ8" s="104">
        <v>11946</v>
      </c>
      <c r="DR8" s="408"/>
      <c r="DS8" s="187">
        <v>64.966637701237843</v>
      </c>
      <c r="DT8" s="187">
        <v>0.63924930810128922</v>
      </c>
      <c r="DU8" s="187">
        <v>63.713208040088091</v>
      </c>
      <c r="DV8" s="187">
        <v>66.220067362387596</v>
      </c>
      <c r="DW8" s="187">
        <v>0.9839655101761704</v>
      </c>
      <c r="DX8" s="104">
        <v>4507.8187230000312</v>
      </c>
      <c r="DY8" s="104">
        <v>11584</v>
      </c>
      <c r="DZ8" s="408"/>
      <c r="EA8" s="99">
        <v>4.3</v>
      </c>
      <c r="EB8" s="99">
        <v>2.9</v>
      </c>
      <c r="EC8" s="99"/>
      <c r="ED8" s="99" t="s">
        <v>374</v>
      </c>
      <c r="EE8" s="99" t="s">
        <v>374</v>
      </c>
    </row>
    <row r="9" spans="1:135" s="4" customFormat="1" ht="5.0999999999999996" customHeight="1" x14ac:dyDescent="0.3">
      <c r="A9" s="64"/>
      <c r="B9" s="64"/>
      <c r="C9" s="194"/>
      <c r="D9" s="188"/>
      <c r="E9" s="188"/>
      <c r="F9" s="188"/>
      <c r="G9" s="188"/>
      <c r="H9" s="188"/>
      <c r="I9" s="114"/>
      <c r="J9" s="64"/>
      <c r="K9" s="194"/>
      <c r="L9" s="188"/>
      <c r="M9" s="188"/>
      <c r="N9" s="188"/>
      <c r="O9" s="188"/>
      <c r="P9" s="188"/>
      <c r="Q9" s="114"/>
      <c r="R9" s="385"/>
      <c r="S9" s="188"/>
      <c r="T9" s="188"/>
      <c r="U9" s="188"/>
      <c r="V9" s="188"/>
      <c r="W9" s="188"/>
      <c r="X9" s="188"/>
      <c r="Y9" s="114"/>
      <c r="Z9" s="64"/>
      <c r="AA9" s="194"/>
      <c r="AB9" s="188"/>
      <c r="AC9" s="188"/>
      <c r="AD9" s="188"/>
      <c r="AE9" s="188"/>
      <c r="AF9" s="188"/>
      <c r="AG9" s="114"/>
      <c r="AH9" s="385"/>
      <c r="AI9" s="188"/>
      <c r="AJ9" s="188"/>
      <c r="AK9" s="188"/>
      <c r="AL9" s="188"/>
      <c r="AM9" s="188"/>
      <c r="AN9" s="188"/>
      <c r="AO9" s="114"/>
      <c r="AP9" s="240"/>
      <c r="AQ9" s="194"/>
      <c r="AR9" s="188"/>
      <c r="AS9" s="188"/>
      <c r="AT9" s="188"/>
      <c r="AU9" s="188"/>
      <c r="AV9" s="188"/>
      <c r="AW9" s="114"/>
      <c r="AX9" s="385"/>
      <c r="AY9" s="188"/>
      <c r="AZ9" s="188"/>
      <c r="BA9" s="188"/>
      <c r="BB9" s="188"/>
      <c r="BC9" s="188"/>
      <c r="BD9" s="188"/>
      <c r="BE9" s="114"/>
      <c r="BF9" s="114"/>
      <c r="BG9" s="194"/>
      <c r="BH9" s="188"/>
      <c r="BI9" s="188"/>
      <c r="BJ9" s="188"/>
      <c r="BK9" s="188"/>
      <c r="BL9" s="188"/>
      <c r="BM9" s="114"/>
      <c r="BN9" s="108"/>
      <c r="BO9" s="522"/>
      <c r="BP9" s="109"/>
      <c r="BQ9" s="109"/>
      <c r="BR9" s="109"/>
      <c r="BS9" s="109"/>
      <c r="BT9" s="111"/>
      <c r="BU9" s="113"/>
      <c r="BV9" s="114"/>
      <c r="BW9" s="194"/>
      <c r="BX9" s="188"/>
      <c r="BY9" s="188"/>
      <c r="BZ9" s="188"/>
      <c r="CA9" s="188"/>
      <c r="CB9" s="188"/>
      <c r="CC9" s="113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88"/>
      <c r="CV9" s="188"/>
      <c r="CW9" s="188"/>
      <c r="CX9" s="188"/>
      <c r="CY9" s="188"/>
      <c r="CZ9" s="114"/>
      <c r="DA9" s="114"/>
      <c r="DB9" s="394"/>
      <c r="DC9" s="188"/>
      <c r="DD9" s="188"/>
      <c r="DE9" s="188"/>
      <c r="DF9" s="188"/>
      <c r="DG9" s="188"/>
      <c r="DH9" s="114"/>
      <c r="DI9" s="114"/>
      <c r="DJ9" s="394"/>
      <c r="DK9" s="188"/>
      <c r="DL9" s="188"/>
      <c r="DM9" s="188"/>
      <c r="DN9" s="188"/>
      <c r="DO9" s="188"/>
      <c r="DP9" s="114"/>
      <c r="DQ9" s="114"/>
      <c r="DR9" s="394"/>
      <c r="DS9" s="188"/>
      <c r="DT9" s="188"/>
      <c r="DU9" s="188"/>
      <c r="DV9" s="188"/>
      <c r="DW9" s="188"/>
      <c r="DX9" s="114"/>
      <c r="DY9" s="114"/>
      <c r="DZ9" s="394"/>
      <c r="EA9" s="109"/>
      <c r="EB9" s="109"/>
      <c r="EC9" s="109"/>
      <c r="ED9" s="109"/>
      <c r="EE9" s="109"/>
    </row>
    <row r="10" spans="1:135" s="4" customFormat="1" ht="24" customHeight="1" x14ac:dyDescent="0.3">
      <c r="A10" s="71" t="s">
        <v>6</v>
      </c>
      <c r="B10" s="71"/>
      <c r="C10" s="318"/>
      <c r="D10" s="319"/>
      <c r="E10" s="319"/>
      <c r="F10" s="319"/>
      <c r="G10" s="319"/>
      <c r="H10" s="319"/>
      <c r="I10" s="316"/>
      <c r="J10" s="71"/>
      <c r="K10" s="318"/>
      <c r="L10" s="319"/>
      <c r="M10" s="319"/>
      <c r="N10" s="319"/>
      <c r="O10" s="319"/>
      <c r="P10" s="319"/>
      <c r="Q10" s="316"/>
      <c r="R10" s="386"/>
      <c r="S10" s="319"/>
      <c r="T10" s="319"/>
      <c r="U10" s="319"/>
      <c r="V10" s="319"/>
      <c r="W10" s="319"/>
      <c r="X10" s="319"/>
      <c r="Y10" s="316"/>
      <c r="Z10" s="71"/>
      <c r="AA10" s="318"/>
      <c r="AB10" s="319"/>
      <c r="AC10" s="319"/>
      <c r="AD10" s="319"/>
      <c r="AE10" s="319"/>
      <c r="AF10" s="319"/>
      <c r="AG10" s="316"/>
      <c r="AH10" s="386"/>
      <c r="AI10" s="319"/>
      <c r="AJ10" s="319"/>
      <c r="AK10" s="319"/>
      <c r="AL10" s="319"/>
      <c r="AM10" s="319"/>
      <c r="AN10" s="319"/>
      <c r="AO10" s="316"/>
      <c r="AP10" s="296"/>
      <c r="AQ10" s="318"/>
      <c r="AR10" s="319"/>
      <c r="AS10" s="319"/>
      <c r="AT10" s="319"/>
      <c r="AU10" s="319"/>
      <c r="AV10" s="319"/>
      <c r="AW10" s="316"/>
      <c r="AX10" s="386"/>
      <c r="AY10" s="319"/>
      <c r="AZ10" s="319"/>
      <c r="BA10" s="319"/>
      <c r="BB10" s="319"/>
      <c r="BC10" s="319"/>
      <c r="BD10" s="319"/>
      <c r="BE10" s="316"/>
      <c r="BF10" s="316"/>
      <c r="BG10" s="318"/>
      <c r="BH10" s="319"/>
      <c r="BI10" s="319"/>
      <c r="BJ10" s="319"/>
      <c r="BK10" s="319"/>
      <c r="BL10" s="319"/>
      <c r="BM10" s="316"/>
      <c r="BN10" s="122"/>
      <c r="BO10" s="526"/>
      <c r="BP10" s="119"/>
      <c r="BQ10" s="119"/>
      <c r="BR10" s="119"/>
      <c r="BS10" s="119"/>
      <c r="BT10" s="120"/>
      <c r="BU10" s="121"/>
      <c r="BV10" s="316"/>
      <c r="BW10" s="318"/>
      <c r="BX10" s="319"/>
      <c r="BY10" s="319"/>
      <c r="BZ10" s="319"/>
      <c r="CA10" s="319"/>
      <c r="CB10" s="319"/>
      <c r="CC10" s="121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319"/>
      <c r="CV10" s="319"/>
      <c r="CW10" s="319"/>
      <c r="CX10" s="319"/>
      <c r="CY10" s="319"/>
      <c r="CZ10" s="316"/>
      <c r="DA10" s="316"/>
      <c r="DB10" s="409"/>
      <c r="DC10" s="319"/>
      <c r="DD10" s="319"/>
      <c r="DE10" s="319"/>
      <c r="DF10" s="319"/>
      <c r="DG10" s="319"/>
      <c r="DH10" s="316"/>
      <c r="DI10" s="316"/>
      <c r="DJ10" s="409"/>
      <c r="DK10" s="319"/>
      <c r="DL10" s="319"/>
      <c r="DM10" s="319"/>
      <c r="DN10" s="319"/>
      <c r="DO10" s="319"/>
      <c r="DP10" s="316"/>
      <c r="DQ10" s="316"/>
      <c r="DR10" s="409"/>
      <c r="DS10" s="319"/>
      <c r="DT10" s="319"/>
      <c r="DU10" s="319"/>
      <c r="DV10" s="319"/>
      <c r="DW10" s="319"/>
      <c r="DX10" s="316"/>
      <c r="DY10" s="316"/>
      <c r="DZ10" s="409"/>
      <c r="EA10" s="119"/>
      <c r="EB10" s="119"/>
      <c r="EC10" s="119"/>
      <c r="ED10" s="119"/>
      <c r="EE10" s="119"/>
    </row>
    <row r="11" spans="1:135" s="4" customFormat="1" ht="24" customHeight="1" x14ac:dyDescent="0.3">
      <c r="A11" s="76" t="s">
        <v>7</v>
      </c>
      <c r="B11" s="76"/>
      <c r="C11" s="221"/>
      <c r="D11" s="260"/>
      <c r="E11" s="260"/>
      <c r="F11" s="260"/>
      <c r="G11" s="260"/>
      <c r="H11" s="529"/>
      <c r="I11" s="529"/>
      <c r="J11" s="76"/>
      <c r="K11" s="221"/>
      <c r="L11" s="260"/>
      <c r="M11" s="260"/>
      <c r="N11" s="260"/>
      <c r="O11" s="260"/>
      <c r="P11" s="529"/>
      <c r="Q11" s="529"/>
      <c r="R11" s="389"/>
      <c r="S11" s="260"/>
      <c r="T11" s="260"/>
      <c r="U11" s="260"/>
      <c r="V11" s="260"/>
      <c r="W11" s="260"/>
      <c r="X11" s="114"/>
      <c r="Y11" s="114"/>
      <c r="Z11" s="76"/>
      <c r="AA11" s="221"/>
      <c r="AB11" s="260"/>
      <c r="AC11" s="260"/>
      <c r="AD11" s="260"/>
      <c r="AE11" s="260"/>
      <c r="AF11" s="529"/>
      <c r="AG11" s="529"/>
      <c r="AH11" s="389"/>
      <c r="AI11" s="260"/>
      <c r="AJ11" s="260"/>
      <c r="AK11" s="260"/>
      <c r="AL11" s="260"/>
      <c r="AM11" s="260"/>
      <c r="AN11" s="114"/>
      <c r="AO11" s="114"/>
      <c r="AP11" s="183"/>
      <c r="AQ11" s="221">
        <v>25.767694443067406</v>
      </c>
      <c r="AR11" s="260">
        <v>1.0031524252572956</v>
      </c>
      <c r="AS11" s="260">
        <v>23.799843223087734</v>
      </c>
      <c r="AT11" s="260">
        <v>27.735545663047077</v>
      </c>
      <c r="AU11" s="260">
        <v>3.8930624060049954</v>
      </c>
      <c r="AV11" s="529">
        <v>3718.7793930000144</v>
      </c>
      <c r="AW11" s="529">
        <v>3341</v>
      </c>
      <c r="AX11" s="389"/>
      <c r="AY11" s="260">
        <v>31.979062633702071</v>
      </c>
      <c r="AZ11" s="260">
        <v>0.66372322421319252</v>
      </c>
      <c r="BA11" s="260">
        <v>30.677684815166362</v>
      </c>
      <c r="BB11" s="260">
        <v>33.280440452237784</v>
      </c>
      <c r="BC11" s="260">
        <v>2.0754930556147957</v>
      </c>
      <c r="BD11" s="114">
        <v>4995.3297140000295</v>
      </c>
      <c r="BE11" s="114">
        <v>9703</v>
      </c>
      <c r="BF11" s="114"/>
      <c r="BG11" s="194">
        <v>41.843749983190342</v>
      </c>
      <c r="BH11" s="188">
        <v>0.82705492658558</v>
      </c>
      <c r="BI11" s="188">
        <v>40.222118149758487</v>
      </c>
      <c r="BJ11" s="188">
        <v>43.465381816622198</v>
      </c>
      <c r="BK11" s="188">
        <v>1.9765315654496265</v>
      </c>
      <c r="BL11" s="114">
        <v>5129.0989809999919</v>
      </c>
      <c r="BM11" s="114">
        <v>8528</v>
      </c>
      <c r="BN11" s="108"/>
      <c r="BO11" s="522">
        <v>54.566371642041823</v>
      </c>
      <c r="BP11" s="109">
        <v>0.80670507240126477</v>
      </c>
      <c r="BQ11" s="109">
        <v>52.984641983052803</v>
      </c>
      <c r="BR11" s="109">
        <v>56.148101301030842</v>
      </c>
      <c r="BS11" s="109">
        <v>1.478392365344156</v>
      </c>
      <c r="BT11" s="111">
        <v>4913.6417070000334</v>
      </c>
      <c r="BU11" s="113">
        <v>9173</v>
      </c>
      <c r="BV11" s="114"/>
      <c r="BW11" s="194">
        <v>54.870651615918931</v>
      </c>
      <c r="BX11" s="188">
        <v>0.72252381124329956</v>
      </c>
      <c r="BY11" s="188">
        <v>53.453950889238847</v>
      </c>
      <c r="BZ11" s="188">
        <v>56.287352342599014</v>
      </c>
      <c r="CA11" s="188">
        <v>1.3167764368843085</v>
      </c>
      <c r="CB11" s="188">
        <v>4504.1154099999594</v>
      </c>
      <c r="CC11" s="113">
        <v>9117</v>
      </c>
      <c r="CD11" s="394"/>
      <c r="CE11" s="188">
        <v>59.626432668570871</v>
      </c>
      <c r="CF11" s="188">
        <v>0.76353707540034077</v>
      </c>
      <c r="CG11" s="188">
        <v>58.129308417746891</v>
      </c>
      <c r="CH11" s="188">
        <v>61.123556919394851</v>
      </c>
      <c r="CI11" s="188">
        <v>1.28053455695464</v>
      </c>
      <c r="CJ11" s="114">
        <v>4098.160763000008</v>
      </c>
      <c r="CK11" s="114">
        <v>8657</v>
      </c>
      <c r="CL11" s="394"/>
      <c r="CM11" s="188">
        <v>45.983789541199435</v>
      </c>
      <c r="CN11" s="188">
        <v>0.96482879879891936</v>
      </c>
      <c r="CO11" s="188">
        <v>44.091895744841594</v>
      </c>
      <c r="CP11" s="188">
        <v>47.875683337557284</v>
      </c>
      <c r="CQ11" s="188">
        <v>2.098193316439211</v>
      </c>
      <c r="CR11" s="114">
        <v>3884.0954949999941</v>
      </c>
      <c r="CS11" s="114">
        <v>6552</v>
      </c>
      <c r="CT11" s="394"/>
      <c r="CU11" s="188">
        <v>52.436536317522183</v>
      </c>
      <c r="CV11" s="188">
        <v>0.78302485625791318</v>
      </c>
      <c r="CW11" s="188">
        <v>50.901204370244344</v>
      </c>
      <c r="CX11" s="188">
        <v>53.97186826480003</v>
      </c>
      <c r="CY11" s="188">
        <v>1.4932810426615797</v>
      </c>
      <c r="CZ11" s="114">
        <v>4106.0128380000233</v>
      </c>
      <c r="DA11" s="114">
        <v>8723</v>
      </c>
      <c r="DB11" s="394"/>
      <c r="DC11" s="188">
        <v>56.019321439422363</v>
      </c>
      <c r="DD11" s="188">
        <v>0.73317024115852547</v>
      </c>
      <c r="DE11" s="188">
        <v>54.581743145791194</v>
      </c>
      <c r="DF11" s="188">
        <v>57.456899733053532</v>
      </c>
      <c r="DG11" s="188">
        <v>1.3087810104079072</v>
      </c>
      <c r="DH11" s="114">
        <v>3893.5538059999972</v>
      </c>
      <c r="DI11" s="114">
        <v>8399</v>
      </c>
      <c r="DJ11" s="394"/>
      <c r="DK11" s="188">
        <v>61.997555206238722</v>
      </c>
      <c r="DL11" s="188">
        <v>0.71124882361584485</v>
      </c>
      <c r="DM11" s="188">
        <v>60.602956638509312</v>
      </c>
      <c r="DN11" s="188">
        <v>63.392153773968133</v>
      </c>
      <c r="DO11" s="188">
        <v>1.1472207593506412</v>
      </c>
      <c r="DP11" s="114">
        <v>3596.5659509999887</v>
      </c>
      <c r="DQ11" s="114">
        <v>8282</v>
      </c>
      <c r="DR11" s="394"/>
      <c r="DS11" s="188">
        <v>65.370712048283266</v>
      </c>
      <c r="DT11" s="188">
        <v>0.76242207034149478</v>
      </c>
      <c r="DU11" s="188">
        <v>63.875767235406265</v>
      </c>
      <c r="DV11" s="188">
        <v>66.865656861160261</v>
      </c>
      <c r="DW11" s="188">
        <v>1.1663052863465286</v>
      </c>
      <c r="DX11" s="114">
        <v>3268.0517819999945</v>
      </c>
      <c r="DY11" s="114">
        <v>8051</v>
      </c>
      <c r="DZ11" s="394"/>
      <c r="EA11" s="109">
        <v>5.8</v>
      </c>
      <c r="EB11" s="109">
        <v>3.4</v>
      </c>
      <c r="EC11" s="109"/>
      <c r="ED11" s="109" t="s">
        <v>374</v>
      </c>
      <c r="EE11" s="109" t="s">
        <v>374</v>
      </c>
    </row>
    <row r="12" spans="1:135" s="4" customFormat="1" ht="24" customHeight="1" x14ac:dyDescent="0.3">
      <c r="A12" s="153" t="s">
        <v>8</v>
      </c>
      <c r="B12" s="76"/>
      <c r="C12" s="293"/>
      <c r="D12" s="342"/>
      <c r="E12" s="342"/>
      <c r="F12" s="342"/>
      <c r="G12" s="342"/>
      <c r="H12" s="348"/>
      <c r="I12" s="348"/>
      <c r="J12" s="76"/>
      <c r="K12" s="293"/>
      <c r="L12" s="342"/>
      <c r="M12" s="342"/>
      <c r="N12" s="342"/>
      <c r="O12" s="342"/>
      <c r="P12" s="348"/>
      <c r="Q12" s="348"/>
      <c r="R12" s="390"/>
      <c r="S12" s="342"/>
      <c r="T12" s="342"/>
      <c r="U12" s="342"/>
      <c r="V12" s="342"/>
      <c r="W12" s="342"/>
      <c r="X12" s="525"/>
      <c r="Y12" s="525"/>
      <c r="Z12" s="76"/>
      <c r="AA12" s="293"/>
      <c r="AB12" s="342"/>
      <c r="AC12" s="342"/>
      <c r="AD12" s="342"/>
      <c r="AE12" s="342"/>
      <c r="AF12" s="348"/>
      <c r="AG12" s="348"/>
      <c r="AH12" s="390"/>
      <c r="AI12" s="342"/>
      <c r="AJ12" s="342"/>
      <c r="AK12" s="342"/>
      <c r="AL12" s="342"/>
      <c r="AM12" s="342"/>
      <c r="AN12" s="525"/>
      <c r="AO12" s="525"/>
      <c r="AP12" s="297"/>
      <c r="AQ12" s="293">
        <v>25.851285866858191</v>
      </c>
      <c r="AR12" s="342">
        <v>1.2055258214258786</v>
      </c>
      <c r="AS12" s="342">
        <v>23.486445391292929</v>
      </c>
      <c r="AT12" s="342">
        <v>28.216126342423458</v>
      </c>
      <c r="AU12" s="342">
        <v>4.6633108605687745</v>
      </c>
      <c r="AV12" s="348">
        <v>1494.1682630000073</v>
      </c>
      <c r="AW12" s="348">
        <v>2194</v>
      </c>
      <c r="AX12" s="390"/>
      <c r="AY12" s="342">
        <v>31.552154971739537</v>
      </c>
      <c r="AZ12" s="342">
        <v>1.0202847162863624</v>
      </c>
      <c r="BA12" s="342">
        <v>29.551658605290893</v>
      </c>
      <c r="BB12" s="342">
        <v>33.552651338188184</v>
      </c>
      <c r="BC12" s="342">
        <v>3.2336451098196162</v>
      </c>
      <c r="BD12" s="525">
        <v>1930.1986300000181</v>
      </c>
      <c r="BE12" s="525">
        <v>4420</v>
      </c>
      <c r="BF12" s="525"/>
      <c r="BG12" s="195">
        <v>39.818293952588746</v>
      </c>
      <c r="BH12" s="189">
        <v>1.1720483364208754</v>
      </c>
      <c r="BI12" s="189">
        <v>37.520223012478979</v>
      </c>
      <c r="BJ12" s="189">
        <v>42.116364892698513</v>
      </c>
      <c r="BK12" s="189">
        <v>2.9434920989242332</v>
      </c>
      <c r="BL12" s="525">
        <v>1862.6640380000035</v>
      </c>
      <c r="BM12" s="525">
        <v>3683</v>
      </c>
      <c r="BN12" s="118"/>
      <c r="BO12" s="523">
        <v>53.012445784435656</v>
      </c>
      <c r="BP12" s="524">
        <v>1.3440686818070509</v>
      </c>
      <c r="BQ12" s="524">
        <v>50.377091960014667</v>
      </c>
      <c r="BR12" s="524">
        <v>55.647799608856651</v>
      </c>
      <c r="BS12" s="524">
        <v>2.5353832706991732</v>
      </c>
      <c r="BT12" s="115">
        <v>1751.366987999995</v>
      </c>
      <c r="BU12" s="117">
        <v>3654</v>
      </c>
      <c r="BV12" s="114"/>
      <c r="BW12" s="195">
        <v>58.652325441472527</v>
      </c>
      <c r="BX12" s="189">
        <v>1.1384025502772159</v>
      </c>
      <c r="BY12" s="189">
        <v>56.420183475857613</v>
      </c>
      <c r="BZ12" s="189">
        <v>60.884467407087449</v>
      </c>
      <c r="CA12" s="189">
        <v>1.9409333589223077</v>
      </c>
      <c r="CB12" s="189">
        <v>1552.9595530000004</v>
      </c>
      <c r="CC12" s="117">
        <v>4004</v>
      </c>
      <c r="CD12" s="410"/>
      <c r="CE12" s="189">
        <v>63.828876132706306</v>
      </c>
      <c r="CF12" s="189">
        <v>1.1719146487060392</v>
      </c>
      <c r="CG12" s="189">
        <v>61.531015430193925</v>
      </c>
      <c r="CH12" s="189">
        <v>66.126736835218679</v>
      </c>
      <c r="CI12" s="189">
        <v>1.8360258235935678</v>
      </c>
      <c r="CJ12" s="525">
        <v>1452.5207730000018</v>
      </c>
      <c r="CK12" s="525">
        <v>3509</v>
      </c>
      <c r="CL12" s="410"/>
      <c r="CM12" s="189">
        <v>47.268954986301409</v>
      </c>
      <c r="CN12" s="189">
        <v>1.5010263431873747</v>
      </c>
      <c r="CO12" s="189">
        <v>44.325653096493561</v>
      </c>
      <c r="CP12" s="189">
        <v>50.212256876109265</v>
      </c>
      <c r="CQ12" s="189">
        <v>3.1755014334934502</v>
      </c>
      <c r="CR12" s="525">
        <v>1292.6363469999962</v>
      </c>
      <c r="CS12" s="525">
        <v>3001</v>
      </c>
      <c r="CT12" s="410"/>
      <c r="CU12" s="189">
        <v>54.272469776326602</v>
      </c>
      <c r="CV12" s="189">
        <v>1.1420439805252778</v>
      </c>
      <c r="CW12" s="189">
        <v>52.033183763266422</v>
      </c>
      <c r="CX12" s="189">
        <v>56.511755789386783</v>
      </c>
      <c r="CY12" s="189">
        <v>2.1042786245623044</v>
      </c>
      <c r="CZ12" s="525">
        <v>1341.0210369999966</v>
      </c>
      <c r="DA12" s="525">
        <v>3990</v>
      </c>
      <c r="DB12" s="410"/>
      <c r="DC12" s="189">
        <v>55.716378552068399</v>
      </c>
      <c r="DD12" s="189">
        <v>1.198197846752993</v>
      </c>
      <c r="DE12" s="189">
        <v>53.366988029553632</v>
      </c>
      <c r="DF12" s="189">
        <v>58.065769074583173</v>
      </c>
      <c r="DG12" s="189">
        <v>2.1505307378031508</v>
      </c>
      <c r="DH12" s="525">
        <v>1362.998274000008</v>
      </c>
      <c r="DI12" s="525">
        <v>4032</v>
      </c>
      <c r="DJ12" s="410"/>
      <c r="DK12" s="189">
        <v>62.530346390382654</v>
      </c>
      <c r="DL12" s="189">
        <v>1.1723156309364962</v>
      </c>
      <c r="DM12" s="189">
        <v>60.231699776783657</v>
      </c>
      <c r="DN12" s="189">
        <v>64.828993003981651</v>
      </c>
      <c r="DO12" s="189">
        <v>1.8747947174602602</v>
      </c>
      <c r="DP12" s="525">
        <v>1294.2490689999977</v>
      </c>
      <c r="DQ12" s="525">
        <v>3664</v>
      </c>
      <c r="DR12" s="410"/>
      <c r="DS12" s="189">
        <v>63.901489207397979</v>
      </c>
      <c r="DT12" s="189">
        <v>1.1699904926527105</v>
      </c>
      <c r="DU12" s="189">
        <v>61.607390851453012</v>
      </c>
      <c r="DV12" s="189">
        <v>66.19558756334294</v>
      </c>
      <c r="DW12" s="189">
        <v>1.8309283667167786</v>
      </c>
      <c r="DX12" s="525">
        <v>1239.7669409999974</v>
      </c>
      <c r="DY12" s="525">
        <v>3533</v>
      </c>
      <c r="DZ12" s="410"/>
      <c r="EA12" s="524">
        <v>0.1</v>
      </c>
      <c r="EB12" s="524">
        <v>1.4</v>
      </c>
      <c r="EC12" s="524"/>
      <c r="ED12" s="524" t="s">
        <v>140</v>
      </c>
      <c r="EE12" s="524" t="s">
        <v>140</v>
      </c>
    </row>
    <row r="13" spans="1:135" s="4" customFormat="1" ht="5.0999999999999996" customHeight="1" x14ac:dyDescent="0.3">
      <c r="A13" s="64"/>
      <c r="B13" s="64"/>
      <c r="C13" s="194"/>
      <c r="D13" s="188"/>
      <c r="E13" s="188"/>
      <c r="F13" s="188"/>
      <c r="G13" s="188"/>
      <c r="H13" s="114"/>
      <c r="I13" s="114"/>
      <c r="J13" s="64"/>
      <c r="K13" s="194"/>
      <c r="L13" s="188"/>
      <c r="M13" s="188"/>
      <c r="N13" s="188"/>
      <c r="O13" s="188"/>
      <c r="P13" s="114"/>
      <c r="Q13" s="114"/>
      <c r="R13" s="387"/>
      <c r="S13" s="188"/>
      <c r="T13" s="188"/>
      <c r="U13" s="188"/>
      <c r="V13" s="188"/>
      <c r="W13" s="188"/>
      <c r="X13" s="114"/>
      <c r="Y13" s="114"/>
      <c r="Z13" s="64"/>
      <c r="AA13" s="194"/>
      <c r="AB13" s="188"/>
      <c r="AC13" s="188"/>
      <c r="AD13" s="188"/>
      <c r="AE13" s="188"/>
      <c r="AF13" s="114"/>
      <c r="AG13" s="114"/>
      <c r="AH13" s="387"/>
      <c r="AI13" s="188"/>
      <c r="AJ13" s="188"/>
      <c r="AK13" s="188"/>
      <c r="AL13" s="188"/>
      <c r="AM13" s="188"/>
      <c r="AN13" s="114"/>
      <c r="AO13" s="114"/>
      <c r="AP13" s="36"/>
      <c r="AQ13" s="194"/>
      <c r="AR13" s="188"/>
      <c r="AS13" s="188"/>
      <c r="AT13" s="188"/>
      <c r="AU13" s="188"/>
      <c r="AV13" s="114"/>
      <c r="AW13" s="114"/>
      <c r="AX13" s="387"/>
      <c r="AY13" s="188"/>
      <c r="AZ13" s="188"/>
      <c r="BA13" s="188"/>
      <c r="BB13" s="188"/>
      <c r="BC13" s="188"/>
      <c r="BD13" s="114"/>
      <c r="BE13" s="114"/>
      <c r="BF13" s="114"/>
      <c r="BG13" s="194"/>
      <c r="BH13" s="188"/>
      <c r="BI13" s="188"/>
      <c r="BJ13" s="188"/>
      <c r="BK13" s="188"/>
      <c r="BL13" s="114"/>
      <c r="BM13" s="114"/>
      <c r="BN13" s="108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3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394"/>
      <c r="CU13" s="188"/>
      <c r="CV13" s="188"/>
      <c r="CW13" s="188"/>
      <c r="CX13" s="188"/>
      <c r="CY13" s="188"/>
      <c r="CZ13" s="114"/>
      <c r="DA13" s="114"/>
      <c r="DB13" s="394"/>
      <c r="DC13" s="188"/>
      <c r="DD13" s="188"/>
      <c r="DE13" s="188"/>
      <c r="DF13" s="188"/>
      <c r="DG13" s="188"/>
      <c r="DH13" s="114"/>
      <c r="DI13" s="114"/>
      <c r="DJ13" s="394"/>
      <c r="DK13" s="188"/>
      <c r="DL13" s="188"/>
      <c r="DM13" s="188"/>
      <c r="DN13" s="188"/>
      <c r="DO13" s="188"/>
      <c r="DP13" s="114"/>
      <c r="DQ13" s="114"/>
      <c r="DR13" s="394"/>
      <c r="DS13" s="188"/>
      <c r="DT13" s="188"/>
      <c r="DU13" s="188"/>
      <c r="DV13" s="188"/>
      <c r="DW13" s="188"/>
      <c r="DX13" s="114"/>
      <c r="DY13" s="114"/>
      <c r="DZ13" s="394"/>
      <c r="EA13" s="109"/>
      <c r="EB13" s="109"/>
      <c r="EC13" s="109"/>
      <c r="ED13" s="109"/>
      <c r="EE13" s="109"/>
    </row>
    <row r="14" spans="1:135" s="4" customFormat="1" ht="24" customHeight="1" x14ac:dyDescent="0.3">
      <c r="A14" s="71" t="s">
        <v>51</v>
      </c>
      <c r="B14" s="71"/>
      <c r="C14" s="318"/>
      <c r="D14" s="319"/>
      <c r="E14" s="319"/>
      <c r="F14" s="319"/>
      <c r="G14" s="319"/>
      <c r="H14" s="316"/>
      <c r="I14" s="316"/>
      <c r="J14" s="71"/>
      <c r="K14" s="318"/>
      <c r="L14" s="319"/>
      <c r="M14" s="319"/>
      <c r="N14" s="319"/>
      <c r="O14" s="319"/>
      <c r="P14" s="316"/>
      <c r="Q14" s="316"/>
      <c r="R14" s="388"/>
      <c r="S14" s="319"/>
      <c r="T14" s="319"/>
      <c r="U14" s="319"/>
      <c r="V14" s="319"/>
      <c r="W14" s="319"/>
      <c r="X14" s="316"/>
      <c r="Y14" s="316"/>
      <c r="Z14" s="71"/>
      <c r="AA14" s="318"/>
      <c r="AB14" s="319"/>
      <c r="AC14" s="319"/>
      <c r="AD14" s="319"/>
      <c r="AE14" s="319"/>
      <c r="AF14" s="316"/>
      <c r="AG14" s="316"/>
      <c r="AH14" s="388"/>
      <c r="AI14" s="319"/>
      <c r="AJ14" s="319"/>
      <c r="AK14" s="319"/>
      <c r="AL14" s="319"/>
      <c r="AM14" s="319"/>
      <c r="AN14" s="316"/>
      <c r="AO14" s="316"/>
      <c r="AP14" s="298"/>
      <c r="AQ14" s="318"/>
      <c r="AR14" s="319"/>
      <c r="AS14" s="319"/>
      <c r="AT14" s="319"/>
      <c r="AU14" s="319"/>
      <c r="AV14" s="316"/>
      <c r="AW14" s="316"/>
      <c r="AX14" s="388"/>
      <c r="AY14" s="319"/>
      <c r="AZ14" s="319"/>
      <c r="BA14" s="319"/>
      <c r="BB14" s="319"/>
      <c r="BC14" s="319"/>
      <c r="BD14" s="316"/>
      <c r="BE14" s="316"/>
      <c r="BF14" s="316"/>
      <c r="BG14" s="318"/>
      <c r="BH14" s="319"/>
      <c r="BI14" s="319"/>
      <c r="BJ14" s="319"/>
      <c r="BK14" s="319"/>
      <c r="BL14" s="316"/>
      <c r="BM14" s="316"/>
      <c r="BN14" s="122"/>
      <c r="BO14" s="526"/>
      <c r="BP14" s="119"/>
      <c r="BQ14" s="122"/>
      <c r="BR14" s="122"/>
      <c r="BS14" s="122"/>
      <c r="BT14" s="120"/>
      <c r="BU14" s="122"/>
      <c r="BV14" s="316"/>
      <c r="BW14" s="318"/>
      <c r="BX14" s="319"/>
      <c r="BY14" s="319"/>
      <c r="BZ14" s="319"/>
      <c r="CA14" s="319"/>
      <c r="CB14" s="319"/>
      <c r="CC14" s="122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409"/>
      <c r="CU14" s="319"/>
      <c r="CV14" s="319"/>
      <c r="CW14" s="319"/>
      <c r="CX14" s="319"/>
      <c r="CY14" s="319"/>
      <c r="CZ14" s="316"/>
      <c r="DA14" s="316"/>
      <c r="DB14" s="409"/>
      <c r="DC14" s="319"/>
      <c r="DD14" s="319"/>
      <c r="DE14" s="319"/>
      <c r="DF14" s="319"/>
      <c r="DG14" s="319"/>
      <c r="DH14" s="316"/>
      <c r="DI14" s="316"/>
      <c r="DJ14" s="409"/>
      <c r="DK14" s="319"/>
      <c r="DL14" s="319"/>
      <c r="DM14" s="319"/>
      <c r="DN14" s="319"/>
      <c r="DO14" s="319"/>
      <c r="DP14" s="316"/>
      <c r="DQ14" s="316"/>
      <c r="DR14" s="409"/>
      <c r="DS14" s="319"/>
      <c r="DT14" s="319"/>
      <c r="DU14" s="319"/>
      <c r="DV14" s="319"/>
      <c r="DW14" s="319"/>
      <c r="DX14" s="316"/>
      <c r="DY14" s="316"/>
      <c r="DZ14" s="409"/>
      <c r="EA14" s="122"/>
      <c r="EB14" s="122"/>
      <c r="EC14" s="122"/>
      <c r="ED14" s="122"/>
      <c r="EE14" s="122"/>
    </row>
    <row r="15" spans="1:135" s="4" customFormat="1" ht="24" customHeight="1" x14ac:dyDescent="0.3">
      <c r="A15" s="77" t="s">
        <v>42</v>
      </c>
      <c r="B15" s="77"/>
      <c r="C15" s="397"/>
      <c r="D15" s="395"/>
      <c r="E15" s="395"/>
      <c r="F15" s="395"/>
      <c r="G15" s="395"/>
      <c r="H15" s="396"/>
      <c r="I15" s="396"/>
      <c r="J15" s="77"/>
      <c r="K15" s="397"/>
      <c r="L15" s="395"/>
      <c r="M15" s="395"/>
      <c r="N15" s="395"/>
      <c r="O15" s="395"/>
      <c r="P15" s="396"/>
      <c r="Q15" s="396"/>
      <c r="R15" s="389"/>
      <c r="S15" s="395"/>
      <c r="T15" s="395"/>
      <c r="U15" s="395"/>
      <c r="V15" s="395"/>
      <c r="W15" s="395"/>
      <c r="X15" s="110"/>
      <c r="Y15" s="110"/>
      <c r="Z15" s="77"/>
      <c r="AA15" s="397"/>
      <c r="AB15" s="395"/>
      <c r="AC15" s="395"/>
      <c r="AD15" s="395"/>
      <c r="AE15" s="395"/>
      <c r="AF15" s="396"/>
      <c r="AG15" s="396"/>
      <c r="AH15" s="389"/>
      <c r="AI15" s="395"/>
      <c r="AJ15" s="395"/>
      <c r="AK15" s="395"/>
      <c r="AL15" s="395"/>
      <c r="AM15" s="395"/>
      <c r="AN15" s="110"/>
      <c r="AO15" s="110"/>
      <c r="AP15" s="36"/>
      <c r="AQ15" s="397">
        <v>24.990883026311334</v>
      </c>
      <c r="AR15" s="395">
        <v>1.2318447368456289</v>
      </c>
      <c r="AS15" s="395">
        <v>22.57441359734548</v>
      </c>
      <c r="AT15" s="395">
        <v>27.407352455277191</v>
      </c>
      <c r="AU15" s="395">
        <v>4.9291765142860173</v>
      </c>
      <c r="AV15" s="396">
        <v>2813.0085570000069</v>
      </c>
      <c r="AW15" s="396">
        <v>2106</v>
      </c>
      <c r="AX15" s="389"/>
      <c r="AY15" s="395">
        <v>31.900096703221024</v>
      </c>
      <c r="AZ15" s="395">
        <v>0.84273929782828583</v>
      </c>
      <c r="BA15" s="395">
        <v>30.247717836559861</v>
      </c>
      <c r="BB15" s="395">
        <v>33.552475569882191</v>
      </c>
      <c r="BC15" s="395">
        <v>2.6418079721469701</v>
      </c>
      <c r="BD15" s="110">
        <v>3750.0539830000157</v>
      </c>
      <c r="BE15" s="110">
        <v>5892</v>
      </c>
      <c r="BF15" s="110"/>
      <c r="BG15" s="196">
        <v>40.508234324092427</v>
      </c>
      <c r="BH15" s="190">
        <v>1.0390208623287283</v>
      </c>
      <c r="BI15" s="190">
        <v>38.470994411976712</v>
      </c>
      <c r="BJ15" s="190">
        <v>42.54547423620815</v>
      </c>
      <c r="BK15" s="190">
        <v>2.5649621111991214</v>
      </c>
      <c r="BL15" s="110">
        <v>3846.0230790000037</v>
      </c>
      <c r="BM15" s="110">
        <v>5142</v>
      </c>
      <c r="BN15" s="108"/>
      <c r="BO15" s="521">
        <v>53.800879638468068</v>
      </c>
      <c r="BP15" s="105">
        <v>1.013966414203852</v>
      </c>
      <c r="BQ15" s="105">
        <v>51.812766751324581</v>
      </c>
      <c r="BR15" s="105">
        <v>55.788992525611562</v>
      </c>
      <c r="BS15" s="105">
        <v>1.8846651226104818</v>
      </c>
      <c r="BT15" s="106">
        <v>3740.219555000001</v>
      </c>
      <c r="BU15" s="107">
        <v>5389</v>
      </c>
      <c r="BV15" s="110"/>
      <c r="BW15" s="196">
        <v>53.387806503493728</v>
      </c>
      <c r="BX15" s="190">
        <v>0.91357084255748822</v>
      </c>
      <c r="BY15" s="190">
        <v>51.596507093862073</v>
      </c>
      <c r="BZ15" s="190">
        <v>55.179105913125383</v>
      </c>
      <c r="CA15" s="190">
        <v>1.7111975606222061</v>
      </c>
      <c r="CB15" s="190">
        <v>3365.7446309999818</v>
      </c>
      <c r="CC15" s="107">
        <v>5536</v>
      </c>
      <c r="CD15" s="411"/>
      <c r="CE15" s="190">
        <v>58.590254463542621</v>
      </c>
      <c r="CF15" s="190">
        <v>0.97392373282442457</v>
      </c>
      <c r="CG15" s="190">
        <v>56.680609358097087</v>
      </c>
      <c r="CH15" s="190">
        <v>60.499899568988155</v>
      </c>
      <c r="CI15" s="190">
        <v>1.6622623365297753</v>
      </c>
      <c r="CJ15" s="110">
        <v>3080.6971100000073</v>
      </c>
      <c r="CK15" s="110">
        <v>5166</v>
      </c>
      <c r="CL15" s="411"/>
      <c r="CM15" s="190">
        <v>45.879972738191263</v>
      </c>
      <c r="CN15" s="190">
        <v>1.1848460955433615</v>
      </c>
      <c r="CO15" s="190">
        <v>43.556655917022788</v>
      </c>
      <c r="CP15" s="190">
        <v>48.203289559359732</v>
      </c>
      <c r="CQ15" s="190">
        <v>2.5824908447625901</v>
      </c>
      <c r="CR15" s="110">
        <v>2969.7897179999859</v>
      </c>
      <c r="CS15" s="110">
        <v>3972</v>
      </c>
      <c r="CT15" s="411"/>
      <c r="CU15" s="190">
        <v>52.116540500209993</v>
      </c>
      <c r="CV15" s="190">
        <v>0.96761074838757688</v>
      </c>
      <c r="CW15" s="190">
        <v>50.2192780025307</v>
      </c>
      <c r="CX15" s="190">
        <v>54.013802997889293</v>
      </c>
      <c r="CY15" s="190">
        <v>1.8566288919036711</v>
      </c>
      <c r="CZ15" s="110">
        <v>3059.0521180000014</v>
      </c>
      <c r="DA15" s="110">
        <v>5362</v>
      </c>
      <c r="DB15" s="411"/>
      <c r="DC15" s="190">
        <v>56.395770397426901</v>
      </c>
      <c r="DD15" s="190">
        <v>0.94552653185779445</v>
      </c>
      <c r="DE15" s="190">
        <v>54.541810236546304</v>
      </c>
      <c r="DF15" s="190">
        <v>58.249730558307498</v>
      </c>
      <c r="DG15" s="190">
        <v>1.6765912145442292</v>
      </c>
      <c r="DH15" s="110">
        <v>2856.8734280000281</v>
      </c>
      <c r="DI15" s="110">
        <v>5085</v>
      </c>
      <c r="DJ15" s="411"/>
      <c r="DK15" s="190">
        <v>62.595412244396641</v>
      </c>
      <c r="DL15" s="190">
        <v>0.89780189879795147</v>
      </c>
      <c r="DM15" s="190">
        <v>60.835025161008474</v>
      </c>
      <c r="DN15" s="190">
        <v>64.355799327784808</v>
      </c>
      <c r="DO15" s="190">
        <v>1.4342934515593355</v>
      </c>
      <c r="DP15" s="110">
        <v>2609.0779970000012</v>
      </c>
      <c r="DQ15" s="110">
        <v>4880</v>
      </c>
      <c r="DR15" s="411"/>
      <c r="DS15" s="190">
        <v>64.913233314293421</v>
      </c>
      <c r="DT15" s="190">
        <v>0.95853126784250631</v>
      </c>
      <c r="DU15" s="190">
        <v>63.033760772004946</v>
      </c>
      <c r="DV15" s="190">
        <v>66.79270585658189</v>
      </c>
      <c r="DW15" s="190">
        <v>1.476634607309639</v>
      </c>
      <c r="DX15" s="110">
        <v>2350.1979859999901</v>
      </c>
      <c r="DY15" s="110">
        <v>4763</v>
      </c>
      <c r="DZ15" s="411"/>
      <c r="EA15" s="105">
        <v>6.3</v>
      </c>
      <c r="EB15" s="105">
        <v>2.2999999999999998</v>
      </c>
      <c r="EC15" s="105"/>
      <c r="ED15" s="105" t="s">
        <v>374</v>
      </c>
      <c r="EE15" s="105" t="s">
        <v>62</v>
      </c>
    </row>
    <row r="16" spans="1:135" s="4" customFormat="1" ht="24" customHeight="1" x14ac:dyDescent="0.3">
      <c r="A16" s="276" t="s">
        <v>237</v>
      </c>
      <c r="B16" s="277"/>
      <c r="C16" s="295"/>
      <c r="D16" s="345"/>
      <c r="E16" s="345"/>
      <c r="F16" s="345"/>
      <c r="G16" s="345"/>
      <c r="H16" s="350"/>
      <c r="I16" s="350"/>
      <c r="J16" s="277"/>
      <c r="K16" s="295"/>
      <c r="L16" s="345"/>
      <c r="M16" s="345"/>
      <c r="N16" s="345"/>
      <c r="O16" s="345"/>
      <c r="P16" s="350"/>
      <c r="Q16" s="350"/>
      <c r="R16" s="392"/>
      <c r="S16" s="345"/>
      <c r="T16" s="345"/>
      <c r="U16" s="345"/>
      <c r="V16" s="345"/>
      <c r="W16" s="345"/>
      <c r="X16" s="532"/>
      <c r="Y16" s="532"/>
      <c r="Z16" s="277"/>
      <c r="AA16" s="295"/>
      <c r="AB16" s="345"/>
      <c r="AC16" s="345"/>
      <c r="AD16" s="345"/>
      <c r="AE16" s="345"/>
      <c r="AF16" s="350"/>
      <c r="AG16" s="350"/>
      <c r="AH16" s="392"/>
      <c r="AI16" s="345"/>
      <c r="AJ16" s="345"/>
      <c r="AK16" s="345"/>
      <c r="AL16" s="345"/>
      <c r="AM16" s="345"/>
      <c r="AN16" s="532"/>
      <c r="AO16" s="532"/>
      <c r="AP16" s="299"/>
      <c r="AQ16" s="295"/>
      <c r="AR16" s="345"/>
      <c r="AS16" s="345"/>
      <c r="AT16" s="345"/>
      <c r="AU16" s="345"/>
      <c r="AV16" s="350"/>
      <c r="AW16" s="350"/>
      <c r="AX16" s="392"/>
      <c r="AY16" s="345">
        <v>31.458105697553968</v>
      </c>
      <c r="AZ16" s="345">
        <v>0.87661760398730082</v>
      </c>
      <c r="BA16" s="345">
        <v>29.739300835000286</v>
      </c>
      <c r="BB16" s="345">
        <v>33.17691056010765</v>
      </c>
      <c r="BC16" s="345">
        <v>2.7866191703191538</v>
      </c>
      <c r="BD16" s="532">
        <v>3433.0197449999982</v>
      </c>
      <c r="BE16" s="532">
        <v>5359</v>
      </c>
      <c r="BF16" s="532"/>
      <c r="BG16" s="197">
        <v>40.598144152202877</v>
      </c>
      <c r="BH16" s="191">
        <v>1.0914549407187013</v>
      </c>
      <c r="BI16" s="191">
        <v>38.458095142479621</v>
      </c>
      <c r="BJ16" s="191">
        <v>42.738193161926141</v>
      </c>
      <c r="BK16" s="191">
        <v>2.688435551701144</v>
      </c>
      <c r="BL16" s="532">
        <v>3556.2779510000137</v>
      </c>
      <c r="BM16" s="532">
        <v>4694</v>
      </c>
      <c r="BN16" s="128"/>
      <c r="BO16" s="533">
        <v>53.590388302753034</v>
      </c>
      <c r="BP16" s="530">
        <v>1.0675402821183453</v>
      </c>
      <c r="BQ16" s="530">
        <v>51.497231603780172</v>
      </c>
      <c r="BR16" s="530">
        <v>55.683545001725896</v>
      </c>
      <c r="BS16" s="530">
        <v>1.9920368482635231</v>
      </c>
      <c r="BT16" s="531">
        <v>3457.7889780000014</v>
      </c>
      <c r="BU16" s="127">
        <v>4943</v>
      </c>
      <c r="BV16" s="114"/>
      <c r="BW16" s="197">
        <v>52.396009716976288</v>
      </c>
      <c r="BX16" s="191">
        <v>0.94392763890829912</v>
      </c>
      <c r="BY16" s="191">
        <v>50.54518770783848</v>
      </c>
      <c r="BZ16" s="191">
        <v>54.246831726114095</v>
      </c>
      <c r="CA16" s="191">
        <v>1.8015258108528578</v>
      </c>
      <c r="CB16" s="191">
        <v>3127.7577869999914</v>
      </c>
      <c r="CC16" s="127">
        <v>5103</v>
      </c>
      <c r="CD16" s="412"/>
      <c r="CE16" s="191">
        <v>58.055264174139275</v>
      </c>
      <c r="CF16" s="191">
        <v>1.0125561246258288</v>
      </c>
      <c r="CG16" s="191">
        <v>56.069869648662454</v>
      </c>
      <c r="CH16" s="191">
        <v>60.040658699616102</v>
      </c>
      <c r="CI16" s="191">
        <v>1.7441245665313361</v>
      </c>
      <c r="CJ16" s="532">
        <v>2852.5183349999979</v>
      </c>
      <c r="CK16" s="532">
        <v>4772</v>
      </c>
      <c r="CL16" s="412"/>
      <c r="CM16" s="191">
        <v>45.34383859339944</v>
      </c>
      <c r="CN16" s="191">
        <v>1.2280878931852035</v>
      </c>
      <c r="CO16" s="191">
        <v>42.935730678926326</v>
      </c>
      <c r="CP16" s="191">
        <v>47.751946507872553</v>
      </c>
      <c r="CQ16" s="191">
        <v>2.7083897863115025</v>
      </c>
      <c r="CR16" s="532">
        <v>2765.5336929999967</v>
      </c>
      <c r="CS16" s="532">
        <v>3642</v>
      </c>
      <c r="CT16" s="412"/>
      <c r="CU16" s="191">
        <v>51.922246718330875</v>
      </c>
      <c r="CV16" s="191">
        <v>1.0181779936582294</v>
      </c>
      <c r="CW16" s="191">
        <v>49.925833463776634</v>
      </c>
      <c r="CX16" s="191">
        <v>53.918659972885116</v>
      </c>
      <c r="CY16" s="191">
        <v>1.9609667493428535</v>
      </c>
      <c r="CZ16" s="532">
        <v>2851.3286030000049</v>
      </c>
      <c r="DA16" s="532">
        <v>4924</v>
      </c>
      <c r="DB16" s="412"/>
      <c r="DC16" s="191">
        <v>56.03100596970009</v>
      </c>
      <c r="DD16" s="191">
        <v>0.97180193140306992</v>
      </c>
      <c r="DE16" s="191">
        <v>54.12552579079054</v>
      </c>
      <c r="DF16" s="191">
        <v>57.936486148609632</v>
      </c>
      <c r="DG16" s="191">
        <v>1.734400292453417</v>
      </c>
      <c r="DH16" s="532">
        <v>2656.0117550000173</v>
      </c>
      <c r="DI16" s="532">
        <v>4638</v>
      </c>
      <c r="DJ16" s="412"/>
      <c r="DK16" s="191">
        <v>61.817426865701123</v>
      </c>
      <c r="DL16" s="191">
        <v>0.93183489206561299</v>
      </c>
      <c r="DM16" s="191">
        <v>59.990308756417768</v>
      </c>
      <c r="DN16" s="191">
        <v>63.644544974984477</v>
      </c>
      <c r="DO16" s="191">
        <v>1.5073983815114662</v>
      </c>
      <c r="DP16" s="532">
        <v>2404.1609500000013</v>
      </c>
      <c r="DQ16" s="532">
        <v>4468</v>
      </c>
      <c r="DR16" s="412"/>
      <c r="DS16" s="191">
        <v>64.648423496920515</v>
      </c>
      <c r="DT16" s="191">
        <v>0.99896041329376373</v>
      </c>
      <c r="DU16" s="191">
        <v>62.689678142849012</v>
      </c>
      <c r="DV16" s="191">
        <v>66.607168850992011</v>
      </c>
      <c r="DW16" s="191">
        <v>1.5452200676499848</v>
      </c>
      <c r="DX16" s="532">
        <v>2133.6405829999999</v>
      </c>
      <c r="DY16" s="532">
        <v>4341</v>
      </c>
      <c r="DZ16" s="412"/>
      <c r="EA16" s="530">
        <v>6.5</v>
      </c>
      <c r="EB16" s="530">
        <v>2.8</v>
      </c>
      <c r="EC16" s="530"/>
      <c r="ED16" s="530" t="s">
        <v>374</v>
      </c>
      <c r="EE16" s="530" t="s">
        <v>373</v>
      </c>
    </row>
    <row r="17" spans="1:135" s="4" customFormat="1" ht="24" customHeight="1" x14ac:dyDescent="0.3">
      <c r="A17" s="276" t="s">
        <v>238</v>
      </c>
      <c r="B17" s="277"/>
      <c r="C17" s="295"/>
      <c r="D17" s="345"/>
      <c r="E17" s="345"/>
      <c r="F17" s="345"/>
      <c r="G17" s="345"/>
      <c r="H17" s="350"/>
      <c r="I17" s="350"/>
      <c r="J17" s="277"/>
      <c r="K17" s="295"/>
      <c r="L17" s="345"/>
      <c r="M17" s="345"/>
      <c r="N17" s="345"/>
      <c r="O17" s="345"/>
      <c r="P17" s="350"/>
      <c r="Q17" s="350"/>
      <c r="R17" s="392"/>
      <c r="S17" s="345"/>
      <c r="T17" s="345"/>
      <c r="U17" s="345"/>
      <c r="V17" s="345"/>
      <c r="W17" s="345"/>
      <c r="X17" s="532"/>
      <c r="Y17" s="532"/>
      <c r="Z17" s="277"/>
      <c r="AA17" s="295"/>
      <c r="AB17" s="345"/>
      <c r="AC17" s="345"/>
      <c r="AD17" s="345"/>
      <c r="AE17" s="345"/>
      <c r="AF17" s="350"/>
      <c r="AG17" s="350"/>
      <c r="AH17" s="392"/>
      <c r="AI17" s="345"/>
      <c r="AJ17" s="345"/>
      <c r="AK17" s="345"/>
      <c r="AL17" s="345"/>
      <c r="AM17" s="345"/>
      <c r="AN17" s="532"/>
      <c r="AO17" s="532"/>
      <c r="AP17" s="299"/>
      <c r="AQ17" s="295"/>
      <c r="AR17" s="345"/>
      <c r="AS17" s="345"/>
      <c r="AT17" s="345"/>
      <c r="AU17" s="345"/>
      <c r="AV17" s="350"/>
      <c r="AW17" s="350"/>
      <c r="AX17" s="392"/>
      <c r="AY17" s="345">
        <v>36.686216521510282</v>
      </c>
      <c r="AZ17" s="345">
        <v>2.9853588764553902</v>
      </c>
      <c r="BA17" s="345">
        <v>30.832752787745644</v>
      </c>
      <c r="BB17" s="345">
        <v>42.539680255274916</v>
      </c>
      <c r="BC17" s="345">
        <v>8.1375490838772677</v>
      </c>
      <c r="BD17" s="532">
        <v>317.03423799999956</v>
      </c>
      <c r="BE17" s="532">
        <v>533</v>
      </c>
      <c r="BF17" s="532"/>
      <c r="BG17" s="197">
        <v>39.404697772864822</v>
      </c>
      <c r="BH17" s="191">
        <v>3.2497035552896056</v>
      </c>
      <c r="BI17" s="191">
        <v>33.032904842217341</v>
      </c>
      <c r="BJ17" s="191">
        <v>45.776490703512302</v>
      </c>
      <c r="BK17" s="191">
        <v>8.2469952542750935</v>
      </c>
      <c r="BL17" s="532">
        <v>289.74512799999945</v>
      </c>
      <c r="BM17" s="532">
        <v>448</v>
      </c>
      <c r="BN17" s="128"/>
      <c r="BO17" s="533">
        <v>56.37791866990365</v>
      </c>
      <c r="BP17" s="530">
        <v>3.0737448283646152</v>
      </c>
      <c r="BQ17" s="530">
        <v>50.351139459607452</v>
      </c>
      <c r="BR17" s="530">
        <v>62.404697880199848</v>
      </c>
      <c r="BS17" s="530">
        <v>5.4520367209041352</v>
      </c>
      <c r="BT17" s="531">
        <v>282.43057700000065</v>
      </c>
      <c r="BU17" s="127">
        <v>446</v>
      </c>
      <c r="BV17" s="114"/>
      <c r="BW17" s="197">
        <v>66.422561156363756</v>
      </c>
      <c r="BX17" s="191">
        <v>3.1699097166243391</v>
      </c>
      <c r="BY17" s="191">
        <v>60.207107313637486</v>
      </c>
      <c r="BZ17" s="191">
        <v>72.638014999090032</v>
      </c>
      <c r="CA17" s="191">
        <v>4.7723388882312605</v>
      </c>
      <c r="CB17" s="191">
        <v>237.98684399999982</v>
      </c>
      <c r="CC17" s="127">
        <v>433</v>
      </c>
      <c r="CD17" s="412"/>
      <c r="CE17" s="191">
        <v>65.278298123916343</v>
      </c>
      <c r="CF17" s="191">
        <v>3.4596611032657529</v>
      </c>
      <c r="CG17" s="191">
        <v>58.494681840950122</v>
      </c>
      <c r="CH17" s="191">
        <v>72.061914406882565</v>
      </c>
      <c r="CI17" s="191">
        <v>5.2998641243654285</v>
      </c>
      <c r="CJ17" s="532">
        <v>228.17877499999977</v>
      </c>
      <c r="CK17" s="532">
        <v>394</v>
      </c>
      <c r="CL17" s="412"/>
      <c r="CM17" s="191">
        <v>53.138985251475404</v>
      </c>
      <c r="CN17" s="191">
        <v>4.374167209071925</v>
      </c>
      <c r="CO17" s="191">
        <v>44.561857560659263</v>
      </c>
      <c r="CP17" s="191">
        <v>61.716112942291531</v>
      </c>
      <c r="CQ17" s="191">
        <v>8.2315595383908402</v>
      </c>
      <c r="CR17" s="532">
        <v>204.25602500000014</v>
      </c>
      <c r="CS17" s="532">
        <v>330</v>
      </c>
      <c r="CT17" s="412"/>
      <c r="CU17" s="191">
        <v>54.783525110288821</v>
      </c>
      <c r="CV17" s="191">
        <v>2.7720990930740679</v>
      </c>
      <c r="CW17" s="191">
        <v>49.348075309938352</v>
      </c>
      <c r="CX17" s="191">
        <v>60.218974910639304</v>
      </c>
      <c r="CY17" s="191">
        <v>5.0600962378622905</v>
      </c>
      <c r="CZ17" s="532">
        <v>207.72351500000065</v>
      </c>
      <c r="DA17" s="532">
        <v>438</v>
      </c>
      <c r="DB17" s="412"/>
      <c r="DC17" s="191">
        <v>61.219082846133652</v>
      </c>
      <c r="DD17" s="191">
        <v>3.9712734351837047</v>
      </c>
      <c r="DE17" s="191">
        <v>53.432328599980636</v>
      </c>
      <c r="DF17" s="191">
        <v>69.005837092286669</v>
      </c>
      <c r="DG17" s="191">
        <v>6.4869861660047947</v>
      </c>
      <c r="DH17" s="532">
        <v>200.86167299999977</v>
      </c>
      <c r="DI17" s="532">
        <v>447</v>
      </c>
      <c r="DJ17" s="412"/>
      <c r="DK17" s="191">
        <v>71.723018241620451</v>
      </c>
      <c r="DL17" s="191">
        <v>3.03579235613193</v>
      </c>
      <c r="DM17" s="191">
        <v>65.770513954496096</v>
      </c>
      <c r="DN17" s="191">
        <v>77.675522528744807</v>
      </c>
      <c r="DO17" s="191">
        <v>4.2326611882184801</v>
      </c>
      <c r="DP17" s="532">
        <v>204.91704700000003</v>
      </c>
      <c r="DQ17" s="532">
        <v>412</v>
      </c>
      <c r="DR17" s="412"/>
      <c r="DS17" s="191">
        <v>67.522282763983725</v>
      </c>
      <c r="DT17" s="191">
        <v>3.3624201234197266</v>
      </c>
      <c r="DU17" s="191">
        <v>60.929303995716822</v>
      </c>
      <c r="DV17" s="191">
        <v>74.115261532250614</v>
      </c>
      <c r="DW17" s="191">
        <v>4.9797192656721556</v>
      </c>
      <c r="DX17" s="532">
        <v>216.55740300000059</v>
      </c>
      <c r="DY17" s="532">
        <v>422</v>
      </c>
      <c r="DZ17" s="412"/>
      <c r="EA17" s="530">
        <v>2.2000000000000002</v>
      </c>
      <c r="EB17" s="530">
        <v>-4.2</v>
      </c>
      <c r="EC17" s="530"/>
      <c r="ED17" s="530" t="s">
        <v>140</v>
      </c>
      <c r="EE17" s="530" t="s">
        <v>140</v>
      </c>
    </row>
    <row r="18" spans="1:135" s="4" customFormat="1" ht="24" customHeight="1" x14ac:dyDescent="0.3">
      <c r="A18" s="84" t="s">
        <v>9</v>
      </c>
      <c r="B18" s="77"/>
      <c r="C18" s="294"/>
      <c r="D18" s="344"/>
      <c r="E18" s="344"/>
      <c r="F18" s="344"/>
      <c r="G18" s="344"/>
      <c r="H18" s="363"/>
      <c r="I18" s="363"/>
      <c r="J18" s="77"/>
      <c r="K18" s="294"/>
      <c r="L18" s="344"/>
      <c r="M18" s="344"/>
      <c r="N18" s="344"/>
      <c r="O18" s="344"/>
      <c r="P18" s="363"/>
      <c r="Q18" s="363"/>
      <c r="R18" s="392"/>
      <c r="S18" s="344"/>
      <c r="T18" s="344"/>
      <c r="U18" s="344"/>
      <c r="V18" s="344"/>
      <c r="W18" s="344"/>
      <c r="X18" s="536"/>
      <c r="Y18" s="536"/>
      <c r="Z18" s="77"/>
      <c r="AA18" s="294"/>
      <c r="AB18" s="344"/>
      <c r="AC18" s="344"/>
      <c r="AD18" s="344"/>
      <c r="AE18" s="344"/>
      <c r="AF18" s="363"/>
      <c r="AG18" s="363"/>
      <c r="AH18" s="392"/>
      <c r="AI18" s="344"/>
      <c r="AJ18" s="344"/>
      <c r="AK18" s="344"/>
      <c r="AL18" s="344"/>
      <c r="AM18" s="344"/>
      <c r="AN18" s="536"/>
      <c r="AO18" s="536"/>
      <c r="AP18" s="299"/>
      <c r="AQ18" s="294">
        <v>28.091628631801619</v>
      </c>
      <c r="AR18" s="344">
        <v>1.2281273953137457</v>
      </c>
      <c r="AS18" s="344">
        <v>25.682451389829904</v>
      </c>
      <c r="AT18" s="344">
        <v>30.500805873773334</v>
      </c>
      <c r="AU18" s="344">
        <v>4.371862562369996</v>
      </c>
      <c r="AV18" s="363">
        <v>1549.7053400000057</v>
      </c>
      <c r="AW18" s="363">
        <v>1985</v>
      </c>
      <c r="AX18" s="392"/>
      <c r="AY18" s="344">
        <v>32.770707266604632</v>
      </c>
      <c r="AZ18" s="344">
        <v>0.86660592913693801</v>
      </c>
      <c r="BA18" s="344">
        <v>31.071532531642987</v>
      </c>
      <c r="BB18" s="344">
        <v>34.469882001566276</v>
      </c>
      <c r="BC18" s="344">
        <v>2.6444529319636101</v>
      </c>
      <c r="BD18" s="536">
        <v>1915.4553330000058</v>
      </c>
      <c r="BE18" s="536">
        <v>4628</v>
      </c>
      <c r="BF18" s="536"/>
      <c r="BG18" s="198">
        <v>43.138429801917248</v>
      </c>
      <c r="BH18" s="192">
        <v>1.0768508141607731</v>
      </c>
      <c r="BI18" s="192">
        <v>41.02701554880425</v>
      </c>
      <c r="BJ18" s="192">
        <v>45.249844055030245</v>
      </c>
      <c r="BK18" s="192">
        <v>2.4962679891350925</v>
      </c>
      <c r="BL18" s="536">
        <v>1918.7198950000129</v>
      </c>
      <c r="BM18" s="536">
        <v>3964</v>
      </c>
      <c r="BN18" s="128"/>
      <c r="BO18" s="534">
        <v>56.508115747369324</v>
      </c>
      <c r="BP18" s="535">
        <v>1.0333503376869297</v>
      </c>
      <c r="BQ18" s="535">
        <v>54.481996248231326</v>
      </c>
      <c r="BR18" s="535">
        <v>58.534235246507329</v>
      </c>
      <c r="BS18" s="535">
        <v>1.8286759769282099</v>
      </c>
      <c r="BT18" s="130">
        <v>1797.1172999999981</v>
      </c>
      <c r="BU18" s="131">
        <v>4048</v>
      </c>
      <c r="BV18" s="110"/>
      <c r="BW18" s="198">
        <v>58.948536105721395</v>
      </c>
      <c r="BX18" s="192">
        <v>0.99802210780927869</v>
      </c>
      <c r="BY18" s="192">
        <v>56.991647455998972</v>
      </c>
      <c r="BZ18" s="192">
        <v>60.905424755443818</v>
      </c>
      <c r="CA18" s="192">
        <v>1.6930396812897499</v>
      </c>
      <c r="CB18" s="192">
        <v>1641.4408040000192</v>
      </c>
      <c r="CC18" s="131">
        <v>4386</v>
      </c>
      <c r="CD18" s="413"/>
      <c r="CE18" s="192">
        <v>65.05955803805108</v>
      </c>
      <c r="CF18" s="192">
        <v>0.94574170292404081</v>
      </c>
      <c r="CG18" s="192">
        <v>63.205171546444561</v>
      </c>
      <c r="CH18" s="192">
        <v>66.913944529657599</v>
      </c>
      <c r="CI18" s="192">
        <v>1.4536552836262879</v>
      </c>
      <c r="CJ18" s="536">
        <v>1507.032768999999</v>
      </c>
      <c r="CK18" s="536">
        <v>3946</v>
      </c>
      <c r="CL18" s="413"/>
      <c r="CM18" s="192">
        <v>48.336276048162482</v>
      </c>
      <c r="CN18" s="192">
        <v>1.4203474039849193</v>
      </c>
      <c r="CO18" s="192">
        <v>45.551174229459335</v>
      </c>
      <c r="CP18" s="192">
        <v>51.121377866865622</v>
      </c>
      <c r="CQ18" s="192">
        <v>2.9384708962057378</v>
      </c>
      <c r="CR18" s="536">
        <v>1322.6556290000008</v>
      </c>
      <c r="CS18" s="536">
        <v>3102</v>
      </c>
      <c r="CT18" s="413"/>
      <c r="CU18" s="192">
        <v>55.974341117954431</v>
      </c>
      <c r="CV18" s="192">
        <v>1.085584240873263</v>
      </c>
      <c r="CW18" s="192">
        <v>53.845759690233962</v>
      </c>
      <c r="CX18" s="192">
        <v>58.102922545674893</v>
      </c>
      <c r="CY18" s="192">
        <v>1.9394319239696225</v>
      </c>
      <c r="CZ18" s="536">
        <v>1446.1980039999905</v>
      </c>
      <c r="DA18" s="536">
        <v>4127</v>
      </c>
      <c r="DB18" s="413"/>
      <c r="DC18" s="192">
        <v>56.668528364645219</v>
      </c>
      <c r="DD18" s="192">
        <v>0.98290786879428726</v>
      </c>
      <c r="DE18" s="192">
        <v>54.741271995667176</v>
      </c>
      <c r="DF18" s="192">
        <v>58.595784733623269</v>
      </c>
      <c r="DG18" s="192">
        <v>1.7344863139370159</v>
      </c>
      <c r="DH18" s="536">
        <v>1423.0181429999968</v>
      </c>
      <c r="DI18" s="536">
        <v>4081</v>
      </c>
      <c r="DJ18" s="413"/>
      <c r="DK18" s="192">
        <v>64.18102331397057</v>
      </c>
      <c r="DL18" s="192">
        <v>1.083028993184924</v>
      </c>
      <c r="DM18" s="192">
        <v>62.057447664275159</v>
      </c>
      <c r="DN18" s="192">
        <v>66.304598963665995</v>
      </c>
      <c r="DO18" s="192">
        <v>1.687459839782854</v>
      </c>
      <c r="DP18" s="536">
        <v>1299.2140229999932</v>
      </c>
      <c r="DQ18" s="536">
        <v>3769</v>
      </c>
      <c r="DR18" s="413"/>
      <c r="DS18" s="192">
        <v>65.940320662484424</v>
      </c>
      <c r="DT18" s="192">
        <v>1.1452964396071779</v>
      </c>
      <c r="DU18" s="192">
        <v>63.694642004690117</v>
      </c>
      <c r="DV18" s="192">
        <v>68.185999320278739</v>
      </c>
      <c r="DW18" s="192">
        <v>1.7368681682174074</v>
      </c>
      <c r="DX18" s="536">
        <v>1269.1843299999937</v>
      </c>
      <c r="DY18" s="536">
        <v>3685</v>
      </c>
      <c r="DZ18" s="413"/>
      <c r="EA18" s="535">
        <v>0.8</v>
      </c>
      <c r="EB18" s="535">
        <v>1.7</v>
      </c>
      <c r="EC18" s="535"/>
      <c r="ED18" s="535" t="s">
        <v>140</v>
      </c>
      <c r="EE18" s="535" t="s">
        <v>140</v>
      </c>
    </row>
    <row r="19" spans="1:135" s="4" customFormat="1" ht="24" customHeight="1" x14ac:dyDescent="0.3">
      <c r="A19" s="79" t="s">
        <v>43</v>
      </c>
      <c r="B19" s="88"/>
      <c r="C19" s="295"/>
      <c r="D19" s="345"/>
      <c r="E19" s="345"/>
      <c r="F19" s="345"/>
      <c r="G19" s="345"/>
      <c r="H19" s="350"/>
      <c r="I19" s="350"/>
      <c r="J19" s="88"/>
      <c r="K19" s="295"/>
      <c r="L19" s="345"/>
      <c r="M19" s="345"/>
      <c r="N19" s="345"/>
      <c r="O19" s="345"/>
      <c r="P19" s="350"/>
      <c r="Q19" s="350"/>
      <c r="R19" s="392"/>
      <c r="S19" s="345"/>
      <c r="T19" s="345"/>
      <c r="U19" s="345"/>
      <c r="V19" s="345"/>
      <c r="W19" s="345"/>
      <c r="X19" s="532"/>
      <c r="Y19" s="532"/>
      <c r="Z19" s="88"/>
      <c r="AA19" s="295"/>
      <c r="AB19" s="345"/>
      <c r="AC19" s="345"/>
      <c r="AD19" s="345"/>
      <c r="AE19" s="345"/>
      <c r="AF19" s="350"/>
      <c r="AG19" s="350"/>
      <c r="AH19" s="392"/>
      <c r="AI19" s="345"/>
      <c r="AJ19" s="345"/>
      <c r="AK19" s="345"/>
      <c r="AL19" s="345"/>
      <c r="AM19" s="345"/>
      <c r="AN19" s="532"/>
      <c r="AO19" s="532"/>
      <c r="AP19" s="299"/>
      <c r="AQ19" s="295">
        <v>27.866838127285625</v>
      </c>
      <c r="AR19" s="345">
        <v>1.8919105893472163</v>
      </c>
      <c r="AS19" s="345">
        <v>24.155539158552656</v>
      </c>
      <c r="AT19" s="345">
        <v>31.578137096018594</v>
      </c>
      <c r="AU19" s="345">
        <v>6.7891110599116189</v>
      </c>
      <c r="AV19" s="350">
        <v>714.18226599999889</v>
      </c>
      <c r="AW19" s="350">
        <v>761</v>
      </c>
      <c r="AX19" s="392"/>
      <c r="AY19" s="345">
        <v>32.099519815346675</v>
      </c>
      <c r="AZ19" s="345">
        <v>1.2319807599513501</v>
      </c>
      <c r="BA19" s="345">
        <v>29.683946010822893</v>
      </c>
      <c r="BB19" s="345">
        <v>34.515093619870449</v>
      </c>
      <c r="BC19" s="345">
        <v>3.8380037054708347</v>
      </c>
      <c r="BD19" s="532">
        <v>907.59939299999633</v>
      </c>
      <c r="BE19" s="532">
        <v>2227</v>
      </c>
      <c r="BF19" s="532"/>
      <c r="BG19" s="197">
        <v>42.752619590020743</v>
      </c>
      <c r="BH19" s="191">
        <v>1.5159979739878833</v>
      </c>
      <c r="BI19" s="191">
        <v>39.780156099371844</v>
      </c>
      <c r="BJ19" s="191">
        <v>45.725083080669634</v>
      </c>
      <c r="BK19" s="191">
        <v>3.5459768045225126</v>
      </c>
      <c r="BL19" s="532">
        <v>897.4250670000032</v>
      </c>
      <c r="BM19" s="532">
        <v>1938</v>
      </c>
      <c r="BN19" s="128"/>
      <c r="BO19" s="533">
        <v>55.918350076498783</v>
      </c>
      <c r="BP19" s="530">
        <v>1.3414688787169144</v>
      </c>
      <c r="BQ19" s="530">
        <v>53.288093760195544</v>
      </c>
      <c r="BR19" s="530">
        <v>58.548606392802014</v>
      </c>
      <c r="BS19" s="530">
        <v>2.3989779327925906</v>
      </c>
      <c r="BT19" s="531">
        <v>858.39722799999811</v>
      </c>
      <c r="BU19" s="127">
        <v>2125</v>
      </c>
      <c r="BV19" s="114"/>
      <c r="BW19" s="197">
        <v>58.403102664915387</v>
      </c>
      <c r="BX19" s="191">
        <v>1.332830750755819</v>
      </c>
      <c r="BY19" s="191">
        <v>55.789732331987338</v>
      </c>
      <c r="BZ19" s="191">
        <v>61.016472997843429</v>
      </c>
      <c r="CA19" s="191">
        <v>2.28212319198667</v>
      </c>
      <c r="CB19" s="191">
        <v>817.38791300000059</v>
      </c>
      <c r="CC19" s="127">
        <v>2105</v>
      </c>
      <c r="CD19" s="412"/>
      <c r="CE19" s="191">
        <v>63.28286819511996</v>
      </c>
      <c r="CF19" s="191">
        <v>1.3017487656780076</v>
      </c>
      <c r="CG19" s="191">
        <v>60.730432028801673</v>
      </c>
      <c r="CH19" s="191">
        <v>65.835304361438247</v>
      </c>
      <c r="CI19" s="191">
        <v>2.0570318678735102</v>
      </c>
      <c r="CJ19" s="532">
        <v>725.66187200000024</v>
      </c>
      <c r="CK19" s="532">
        <v>1977</v>
      </c>
      <c r="CL19" s="412"/>
      <c r="CM19" s="191">
        <v>47.131426813222518</v>
      </c>
      <c r="CN19" s="191">
        <v>1.9148792484488852</v>
      </c>
      <c r="CO19" s="191">
        <v>43.376617488060745</v>
      </c>
      <c r="CP19" s="191">
        <v>50.886236138384298</v>
      </c>
      <c r="CQ19" s="191">
        <v>4.0628501573639477</v>
      </c>
      <c r="CR19" s="532">
        <v>642.17408100000068</v>
      </c>
      <c r="CS19" s="532">
        <v>1436</v>
      </c>
      <c r="CT19" s="412"/>
      <c r="CU19" s="191">
        <v>54.074317577742605</v>
      </c>
      <c r="CV19" s="191">
        <v>1.5260231702009543</v>
      </c>
      <c r="CW19" s="191">
        <v>51.08213654189052</v>
      </c>
      <c r="CX19" s="191">
        <v>57.066498613594682</v>
      </c>
      <c r="CY19" s="191">
        <v>2.8220849352504391</v>
      </c>
      <c r="CZ19" s="532">
        <v>718.20957600000065</v>
      </c>
      <c r="DA19" s="532">
        <v>1874</v>
      </c>
      <c r="DB19" s="412"/>
      <c r="DC19" s="191">
        <v>55.187285480417771</v>
      </c>
      <c r="DD19" s="191">
        <v>1.3425672513587175</v>
      </c>
      <c r="DE19" s="191">
        <v>52.554819744705995</v>
      </c>
      <c r="DF19" s="191">
        <v>57.819751216129546</v>
      </c>
      <c r="DG19" s="191">
        <v>2.432747397650322</v>
      </c>
      <c r="DH19" s="532">
        <v>707.91934700000047</v>
      </c>
      <c r="DI19" s="532">
        <v>1887</v>
      </c>
      <c r="DJ19" s="412"/>
      <c r="DK19" s="191">
        <v>62.482052396093813</v>
      </c>
      <c r="DL19" s="191">
        <v>1.4894531014398233</v>
      </c>
      <c r="DM19" s="191">
        <v>59.561570712330749</v>
      </c>
      <c r="DN19" s="191">
        <v>65.402534079856878</v>
      </c>
      <c r="DO19" s="191">
        <v>2.3838095010031064</v>
      </c>
      <c r="DP19" s="532">
        <v>665.84932800000229</v>
      </c>
      <c r="DQ19" s="532">
        <v>1872</v>
      </c>
      <c r="DR19" s="412"/>
      <c r="DS19" s="191">
        <v>65.031359217635142</v>
      </c>
      <c r="DT19" s="191">
        <v>1.6108113555424151</v>
      </c>
      <c r="DU19" s="191">
        <v>61.872906473195421</v>
      </c>
      <c r="DV19" s="191">
        <v>68.18981196207487</v>
      </c>
      <c r="DW19" s="191">
        <v>2.4769763002363896</v>
      </c>
      <c r="DX19" s="532">
        <v>667.74672900000303</v>
      </c>
      <c r="DY19" s="532">
        <v>1873</v>
      </c>
      <c r="DZ19" s="412"/>
      <c r="EA19" s="530">
        <v>1.7</v>
      </c>
      <c r="EB19" s="530">
        <v>2.5</v>
      </c>
      <c r="EC19" s="530"/>
      <c r="ED19" s="530" t="s">
        <v>140</v>
      </c>
      <c r="EE19" s="530" t="s">
        <v>140</v>
      </c>
    </row>
    <row r="20" spans="1:135" s="4" customFormat="1" ht="24" customHeight="1" x14ac:dyDescent="0.3">
      <c r="A20" s="79" t="s">
        <v>45</v>
      </c>
      <c r="B20" s="88"/>
      <c r="C20" s="295"/>
      <c r="D20" s="345"/>
      <c r="E20" s="345"/>
      <c r="F20" s="345"/>
      <c r="G20" s="345"/>
      <c r="H20" s="350"/>
      <c r="I20" s="350"/>
      <c r="J20" s="88"/>
      <c r="K20" s="295"/>
      <c r="L20" s="345"/>
      <c r="M20" s="345"/>
      <c r="N20" s="345"/>
      <c r="O20" s="345"/>
      <c r="P20" s="350"/>
      <c r="Q20" s="350"/>
      <c r="R20" s="392"/>
      <c r="S20" s="345"/>
      <c r="T20" s="345"/>
      <c r="U20" s="345"/>
      <c r="V20" s="345"/>
      <c r="W20" s="345"/>
      <c r="X20" s="532"/>
      <c r="Y20" s="532"/>
      <c r="Z20" s="88"/>
      <c r="AA20" s="295"/>
      <c r="AB20" s="345"/>
      <c r="AC20" s="345"/>
      <c r="AD20" s="345"/>
      <c r="AE20" s="345"/>
      <c r="AF20" s="350"/>
      <c r="AG20" s="350"/>
      <c r="AH20" s="392"/>
      <c r="AI20" s="345"/>
      <c r="AJ20" s="345"/>
      <c r="AK20" s="345"/>
      <c r="AL20" s="345"/>
      <c r="AM20" s="345"/>
      <c r="AN20" s="532"/>
      <c r="AO20" s="532"/>
      <c r="AP20" s="299"/>
      <c r="AQ20" s="295">
        <v>28.283773405401032</v>
      </c>
      <c r="AR20" s="345">
        <v>1.6030501380739977</v>
      </c>
      <c r="AS20" s="345">
        <v>25.139122512403993</v>
      </c>
      <c r="AT20" s="345">
        <v>31.428424298398067</v>
      </c>
      <c r="AU20" s="345">
        <v>5.6677378760497401</v>
      </c>
      <c r="AV20" s="350">
        <v>835.52307399999643</v>
      </c>
      <c r="AW20" s="350">
        <v>1224</v>
      </c>
      <c r="AX20" s="392"/>
      <c r="AY20" s="345">
        <v>33.375128294625277</v>
      </c>
      <c r="AZ20" s="345">
        <v>1.2155244730407366</v>
      </c>
      <c r="BA20" s="345">
        <v>30.991820720933362</v>
      </c>
      <c r="BB20" s="345">
        <v>35.758435868317193</v>
      </c>
      <c r="BC20" s="345">
        <v>3.6420068930086611</v>
      </c>
      <c r="BD20" s="532">
        <v>1007.8559399999971</v>
      </c>
      <c r="BE20" s="532">
        <v>2401</v>
      </c>
      <c r="BF20" s="532"/>
      <c r="BG20" s="197">
        <v>43.477446260013878</v>
      </c>
      <c r="BH20" s="191">
        <v>1.5234933999101521</v>
      </c>
      <c r="BI20" s="191">
        <v>40.490286259024529</v>
      </c>
      <c r="BJ20" s="191">
        <v>46.464606261003226</v>
      </c>
      <c r="BK20" s="191">
        <v>3.5041004726887697</v>
      </c>
      <c r="BL20" s="532">
        <v>1021.2948279999987</v>
      </c>
      <c r="BM20" s="532">
        <v>2026</v>
      </c>
      <c r="BN20" s="128"/>
      <c r="BO20" s="533">
        <v>57.047417326344231</v>
      </c>
      <c r="BP20" s="530">
        <v>1.5499322478340307</v>
      </c>
      <c r="BQ20" s="530">
        <v>54.008420932624816</v>
      </c>
      <c r="BR20" s="530">
        <v>60.086413720063646</v>
      </c>
      <c r="BS20" s="530">
        <v>2.7169192234725048</v>
      </c>
      <c r="BT20" s="531">
        <v>938.72007200000132</v>
      </c>
      <c r="BU20" s="127">
        <v>1923</v>
      </c>
      <c r="BV20" s="114"/>
      <c r="BW20" s="197">
        <v>59.489558055564586</v>
      </c>
      <c r="BX20" s="191">
        <v>1.4834936433691814</v>
      </c>
      <c r="BY20" s="191">
        <v>56.580772919514985</v>
      </c>
      <c r="BZ20" s="191">
        <v>62.398343191614181</v>
      </c>
      <c r="CA20" s="191">
        <v>2.4937042598023087</v>
      </c>
      <c r="CB20" s="191">
        <v>824.05289099999368</v>
      </c>
      <c r="CC20" s="127">
        <v>2281</v>
      </c>
      <c r="CD20" s="412"/>
      <c r="CE20" s="191">
        <v>66.709576079847096</v>
      </c>
      <c r="CF20" s="191">
        <v>1.3640109687511608</v>
      </c>
      <c r="CG20" s="191">
        <v>64.035057755197911</v>
      </c>
      <c r="CH20" s="191">
        <v>69.384094404496295</v>
      </c>
      <c r="CI20" s="191">
        <v>2.0447003997125193</v>
      </c>
      <c r="CJ20" s="532">
        <v>781.37089700000058</v>
      </c>
      <c r="CK20" s="532">
        <v>1969</v>
      </c>
      <c r="CL20" s="412"/>
      <c r="CM20" s="191">
        <v>49.47329872345049</v>
      </c>
      <c r="CN20" s="191">
        <v>2.0796951882647781</v>
      </c>
      <c r="CO20" s="191">
        <v>45.395308483221982</v>
      </c>
      <c r="CP20" s="191">
        <v>53.551288963678999</v>
      </c>
      <c r="CQ20" s="191">
        <v>4.2036719643256699</v>
      </c>
      <c r="CR20" s="532">
        <v>680.48154800000032</v>
      </c>
      <c r="CS20" s="532">
        <v>1666</v>
      </c>
      <c r="CT20" s="412"/>
      <c r="CU20" s="191">
        <v>57.84884220714499</v>
      </c>
      <c r="CV20" s="191">
        <v>1.5434990468565086</v>
      </c>
      <c r="CW20" s="191">
        <v>54.822394989930309</v>
      </c>
      <c r="CX20" s="191">
        <v>60.875289424359671</v>
      </c>
      <c r="CY20" s="191">
        <v>2.6681589258598315</v>
      </c>
      <c r="CZ20" s="532">
        <v>727.9884280000058</v>
      </c>
      <c r="DA20" s="532">
        <v>2253</v>
      </c>
      <c r="DB20" s="412"/>
      <c r="DC20" s="191">
        <v>58.134899866339474</v>
      </c>
      <c r="DD20" s="191">
        <v>1.43523313975335</v>
      </c>
      <c r="DE20" s="191">
        <v>55.320737626544734</v>
      </c>
      <c r="DF20" s="191">
        <v>60.949062106134214</v>
      </c>
      <c r="DG20" s="191">
        <v>2.468797818613532</v>
      </c>
      <c r="DH20" s="532">
        <v>715.09879600000124</v>
      </c>
      <c r="DI20" s="532">
        <v>2194</v>
      </c>
      <c r="DJ20" s="412"/>
      <c r="DK20" s="191">
        <v>65.967132727535642</v>
      </c>
      <c r="DL20" s="191">
        <v>1.5749777386213959</v>
      </c>
      <c r="DM20" s="191">
        <v>62.878956514715021</v>
      </c>
      <c r="DN20" s="191">
        <v>69.055308940356255</v>
      </c>
      <c r="DO20" s="191">
        <v>2.3875188650786661</v>
      </c>
      <c r="DP20" s="532">
        <v>633.36469500000021</v>
      </c>
      <c r="DQ20" s="532">
        <v>1897</v>
      </c>
      <c r="DR20" s="412"/>
      <c r="DS20" s="191">
        <v>66.949496062518293</v>
      </c>
      <c r="DT20" s="191">
        <v>1.6194840712275862</v>
      </c>
      <c r="DU20" s="191">
        <v>63.774037998018386</v>
      </c>
      <c r="DV20" s="191">
        <v>70.124954127018185</v>
      </c>
      <c r="DW20" s="191">
        <v>2.4189637958070538</v>
      </c>
      <c r="DX20" s="532">
        <v>601.43760100000054</v>
      </c>
      <c r="DY20" s="532">
        <v>1812</v>
      </c>
      <c r="DZ20" s="412"/>
      <c r="EA20" s="530">
        <v>0.2</v>
      </c>
      <c r="EB20" s="530">
        <v>0.9</v>
      </c>
      <c r="EC20" s="530"/>
      <c r="ED20" s="530" t="s">
        <v>140</v>
      </c>
      <c r="EE20" s="530" t="s">
        <v>140</v>
      </c>
    </row>
    <row r="21" spans="1:135" s="4" customFormat="1" ht="24" customHeight="1" x14ac:dyDescent="0.3">
      <c r="A21" s="84" t="s">
        <v>10</v>
      </c>
      <c r="B21" s="77"/>
      <c r="C21" s="294"/>
      <c r="D21" s="344"/>
      <c r="E21" s="344"/>
      <c r="F21" s="344"/>
      <c r="G21" s="344"/>
      <c r="H21" s="363"/>
      <c r="I21" s="363"/>
      <c r="J21" s="77"/>
      <c r="K21" s="294"/>
      <c r="L21" s="344"/>
      <c r="M21" s="344"/>
      <c r="N21" s="344"/>
      <c r="O21" s="344"/>
      <c r="P21" s="363"/>
      <c r="Q21" s="363"/>
      <c r="R21" s="392"/>
      <c r="S21" s="344"/>
      <c r="T21" s="344"/>
      <c r="U21" s="344"/>
      <c r="V21" s="344"/>
      <c r="W21" s="344"/>
      <c r="X21" s="536"/>
      <c r="Y21" s="536"/>
      <c r="Z21" s="77"/>
      <c r="AA21" s="294"/>
      <c r="AB21" s="344"/>
      <c r="AC21" s="344"/>
      <c r="AD21" s="344"/>
      <c r="AE21" s="344"/>
      <c r="AF21" s="363"/>
      <c r="AG21" s="363"/>
      <c r="AH21" s="392"/>
      <c r="AI21" s="344"/>
      <c r="AJ21" s="344"/>
      <c r="AK21" s="344"/>
      <c r="AL21" s="344"/>
      <c r="AM21" s="344"/>
      <c r="AN21" s="536"/>
      <c r="AO21" s="536"/>
      <c r="AP21" s="299"/>
      <c r="AQ21" s="294">
        <v>24.248892827131304</v>
      </c>
      <c r="AR21" s="344">
        <v>1.5095488071556424</v>
      </c>
      <c r="AS21" s="344">
        <v>21.287660429155316</v>
      </c>
      <c r="AT21" s="344">
        <v>27.210125225107291</v>
      </c>
      <c r="AU21" s="344">
        <v>6.2252277574778878</v>
      </c>
      <c r="AV21" s="363">
        <v>850.23375900000019</v>
      </c>
      <c r="AW21" s="363">
        <v>1444</v>
      </c>
      <c r="AX21" s="392"/>
      <c r="AY21" s="344">
        <v>30.356666486785421</v>
      </c>
      <c r="AZ21" s="344">
        <v>1.1411229447471087</v>
      </c>
      <c r="BA21" s="344">
        <v>28.119239748740419</v>
      </c>
      <c r="BB21" s="344">
        <v>32.594093224830424</v>
      </c>
      <c r="BC21" s="344">
        <v>3.7590522175544261</v>
      </c>
      <c r="BD21" s="536">
        <v>1260.0190280000129</v>
      </c>
      <c r="BE21" s="536">
        <v>3603</v>
      </c>
      <c r="BF21" s="536"/>
      <c r="BG21" s="198">
        <v>40.930604356997591</v>
      </c>
      <c r="BH21" s="192">
        <v>1.3191848585327319</v>
      </c>
      <c r="BI21" s="192">
        <v>38.344038347881856</v>
      </c>
      <c r="BJ21" s="192">
        <v>43.517170366113326</v>
      </c>
      <c r="BK21" s="192">
        <v>3.2229791845406774</v>
      </c>
      <c r="BL21" s="536">
        <v>1227.0200449999911</v>
      </c>
      <c r="BM21" s="536">
        <v>3105</v>
      </c>
      <c r="BN21" s="128"/>
      <c r="BO21" s="534">
        <v>51.597486463792805</v>
      </c>
      <c r="BP21" s="535">
        <v>1.6031204540270776</v>
      </c>
      <c r="BQ21" s="535">
        <v>48.454202436188133</v>
      </c>
      <c r="BR21" s="535">
        <v>54.740770491397484</v>
      </c>
      <c r="BS21" s="535">
        <v>3.1069739320577674</v>
      </c>
      <c r="BT21" s="130">
        <v>1127.6718399999936</v>
      </c>
      <c r="BU21" s="131">
        <v>3390</v>
      </c>
      <c r="BV21" s="110"/>
      <c r="BW21" s="198">
        <v>58.842553766285086</v>
      </c>
      <c r="BX21" s="192">
        <v>1.2359093705237905</v>
      </c>
      <c r="BY21" s="192">
        <v>56.419223661331365</v>
      </c>
      <c r="BZ21" s="192">
        <v>61.265883871238813</v>
      </c>
      <c r="CA21" s="192">
        <v>2.1003666418569469</v>
      </c>
      <c r="CB21" s="192">
        <v>1049.8895280000052</v>
      </c>
      <c r="CC21" s="131">
        <v>3199</v>
      </c>
      <c r="CD21" s="413"/>
      <c r="CE21" s="192">
        <v>60.777466215004196</v>
      </c>
      <c r="CF21" s="192">
        <v>1.3522189895216292</v>
      </c>
      <c r="CG21" s="192">
        <v>58.126069305985652</v>
      </c>
      <c r="CH21" s="192">
        <v>63.42886312402274</v>
      </c>
      <c r="CI21" s="192">
        <v>2.2248689748566806</v>
      </c>
      <c r="CJ21" s="536">
        <v>962.95165700000439</v>
      </c>
      <c r="CK21" s="536">
        <v>3054</v>
      </c>
      <c r="CL21" s="413"/>
      <c r="CM21" s="192">
        <v>44.692393724728547</v>
      </c>
      <c r="CN21" s="192">
        <v>1.5874276599975166</v>
      </c>
      <c r="CO21" s="192">
        <v>41.579670984844761</v>
      </c>
      <c r="CP21" s="192">
        <v>47.805116464612333</v>
      </c>
      <c r="CQ21" s="192">
        <v>3.5518967047835353</v>
      </c>
      <c r="CR21" s="536">
        <v>884.28649499999642</v>
      </c>
      <c r="CS21" s="536">
        <v>2479</v>
      </c>
      <c r="CT21" s="413"/>
      <c r="CU21" s="192">
        <v>50.657511183461423</v>
      </c>
      <c r="CV21" s="192">
        <v>1.3358334806972063</v>
      </c>
      <c r="CW21" s="192">
        <v>48.03824845793406</v>
      </c>
      <c r="CX21" s="192">
        <v>53.276773908988787</v>
      </c>
      <c r="CY21" s="192">
        <v>2.6369899536898824</v>
      </c>
      <c r="CZ21" s="536">
        <v>941.78375300000323</v>
      </c>
      <c r="DA21" s="536">
        <v>3224</v>
      </c>
      <c r="DB21" s="413"/>
      <c r="DC21" s="192">
        <v>53.549465364939898</v>
      </c>
      <c r="DD21" s="192">
        <v>1.3268461732633754</v>
      </c>
      <c r="DE21" s="192">
        <v>50.947825049237849</v>
      </c>
      <c r="DF21" s="192">
        <v>56.151105680641948</v>
      </c>
      <c r="DG21" s="192">
        <v>2.4777953696099702</v>
      </c>
      <c r="DH21" s="536">
        <v>976.66050900000027</v>
      </c>
      <c r="DI21" s="536">
        <v>3265</v>
      </c>
      <c r="DJ21" s="413"/>
      <c r="DK21" s="192">
        <v>58.224530519896064</v>
      </c>
      <c r="DL21" s="192">
        <v>1.2468824893248984</v>
      </c>
      <c r="DM21" s="192">
        <v>55.779675110646785</v>
      </c>
      <c r="DN21" s="192">
        <v>60.669385929145349</v>
      </c>
      <c r="DO21" s="192">
        <v>2.1415071589092896</v>
      </c>
      <c r="DP21" s="536">
        <v>982.52300000000173</v>
      </c>
      <c r="DQ21" s="536">
        <v>3297</v>
      </c>
      <c r="DR21" s="413"/>
      <c r="DS21" s="192">
        <v>63.71694524670658</v>
      </c>
      <c r="DT21" s="192">
        <v>1.2038019234057435</v>
      </c>
      <c r="DU21" s="192">
        <v>61.356549986479244</v>
      </c>
      <c r="DV21" s="192">
        <v>66.077340506933908</v>
      </c>
      <c r="DW21" s="192">
        <v>1.8892963539678891</v>
      </c>
      <c r="DX21" s="536">
        <v>888.4364070000039</v>
      </c>
      <c r="DY21" s="536">
        <v>3136</v>
      </c>
      <c r="DZ21" s="413"/>
      <c r="EA21" s="535">
        <v>2.9</v>
      </c>
      <c r="EB21" s="535">
        <v>5.5</v>
      </c>
      <c r="EC21" s="535"/>
      <c r="ED21" s="535" t="s">
        <v>62</v>
      </c>
      <c r="EE21" s="535" t="s">
        <v>374</v>
      </c>
    </row>
    <row r="22" spans="1:135" s="4" customFormat="1" ht="24" customHeight="1" x14ac:dyDescent="0.3">
      <c r="A22" s="79" t="s">
        <v>44</v>
      </c>
      <c r="B22" s="88"/>
      <c r="C22" s="295"/>
      <c r="D22" s="345"/>
      <c r="E22" s="345"/>
      <c r="F22" s="345"/>
      <c r="G22" s="345"/>
      <c r="H22" s="350"/>
      <c r="I22" s="350"/>
      <c r="J22" s="88"/>
      <c r="K22" s="295"/>
      <c r="L22" s="345"/>
      <c r="M22" s="345"/>
      <c r="N22" s="345"/>
      <c r="O22" s="345"/>
      <c r="P22" s="350"/>
      <c r="Q22" s="350"/>
      <c r="R22" s="391"/>
      <c r="S22" s="345"/>
      <c r="T22" s="345"/>
      <c r="U22" s="345"/>
      <c r="V22" s="345"/>
      <c r="W22" s="345"/>
      <c r="X22" s="532"/>
      <c r="Y22" s="532"/>
      <c r="Z22" s="88"/>
      <c r="AA22" s="295"/>
      <c r="AB22" s="345"/>
      <c r="AC22" s="345"/>
      <c r="AD22" s="345"/>
      <c r="AE22" s="345"/>
      <c r="AF22" s="350"/>
      <c r="AG22" s="350"/>
      <c r="AH22" s="391"/>
      <c r="AI22" s="345"/>
      <c r="AJ22" s="345"/>
      <c r="AK22" s="345"/>
      <c r="AL22" s="345"/>
      <c r="AM22" s="345"/>
      <c r="AN22" s="532"/>
      <c r="AO22" s="532"/>
      <c r="AP22" s="299"/>
      <c r="AQ22" s="295">
        <v>28.019837684864186</v>
      </c>
      <c r="AR22" s="345">
        <v>2.0560494310346402</v>
      </c>
      <c r="AS22" s="345">
        <v>23.986552932387731</v>
      </c>
      <c r="AT22" s="345">
        <v>32.05312243734064</v>
      </c>
      <c r="AU22" s="345">
        <v>7.3378349088199082</v>
      </c>
      <c r="AV22" s="350">
        <v>435.50344000000058</v>
      </c>
      <c r="AW22" s="350">
        <v>727</v>
      </c>
      <c r="AX22" s="391"/>
      <c r="AY22" s="345">
        <v>34.543750977989482</v>
      </c>
      <c r="AZ22" s="345">
        <v>1.2639267890289843</v>
      </c>
      <c r="BA22" s="345">
        <v>32.065539838933354</v>
      </c>
      <c r="BB22" s="345">
        <v>37.021962117045604</v>
      </c>
      <c r="BC22" s="345">
        <v>3.6589158769536367</v>
      </c>
      <c r="BD22" s="532">
        <v>654.71057599999881</v>
      </c>
      <c r="BE22" s="532">
        <v>2117</v>
      </c>
      <c r="BF22" s="532"/>
      <c r="BG22" s="197">
        <v>47.194800896374183</v>
      </c>
      <c r="BH22" s="191">
        <v>1.5097271301987396</v>
      </c>
      <c r="BI22" s="191">
        <v>44.234632840507274</v>
      </c>
      <c r="BJ22" s="191">
        <v>50.154968952241099</v>
      </c>
      <c r="BK22" s="191">
        <v>3.198926791774487</v>
      </c>
      <c r="BL22" s="532">
        <v>675.39596300000107</v>
      </c>
      <c r="BM22" s="532">
        <v>1896</v>
      </c>
      <c r="BN22" s="128"/>
      <c r="BO22" s="533">
        <v>58.272438268168557</v>
      </c>
      <c r="BP22" s="530">
        <v>1.4628108847684098</v>
      </c>
      <c r="BQ22" s="530">
        <v>55.404263217473869</v>
      </c>
      <c r="BR22" s="530">
        <v>61.140613318863245</v>
      </c>
      <c r="BS22" s="530">
        <v>2.510296339474563</v>
      </c>
      <c r="BT22" s="531">
        <v>597.45550099999753</v>
      </c>
      <c r="BU22" s="127">
        <v>2105</v>
      </c>
      <c r="BV22" s="114"/>
      <c r="BW22" s="197">
        <v>63.552155446848815</v>
      </c>
      <c r="BX22" s="191">
        <v>1.3575195505959758</v>
      </c>
      <c r="BY22" s="191">
        <v>60.890376133994941</v>
      </c>
      <c r="BZ22" s="191">
        <v>66.213934759702681</v>
      </c>
      <c r="CA22" s="191">
        <v>2.1360716108697888</v>
      </c>
      <c r="CB22" s="191">
        <v>558.96971000000156</v>
      </c>
      <c r="CC22" s="127">
        <v>1909</v>
      </c>
      <c r="CD22" s="412"/>
      <c r="CE22" s="191">
        <v>63.142816247921338</v>
      </c>
      <c r="CF22" s="191">
        <v>1.4369880827816528</v>
      </c>
      <c r="CG22" s="191">
        <v>60.325206237628834</v>
      </c>
      <c r="CH22" s="191">
        <v>65.960426258213843</v>
      </c>
      <c r="CI22" s="191">
        <v>2.2757744557029613</v>
      </c>
      <c r="CJ22" s="532">
        <v>519.98055599999998</v>
      </c>
      <c r="CK22" s="532">
        <v>1908</v>
      </c>
      <c r="CL22" s="412"/>
      <c r="CM22" s="191">
        <v>48.151819807295198</v>
      </c>
      <c r="CN22" s="191">
        <v>2.0796181125628501</v>
      </c>
      <c r="CO22" s="191">
        <v>44.073980701695447</v>
      </c>
      <c r="CP22" s="191">
        <v>52.229658912894948</v>
      </c>
      <c r="CQ22" s="191">
        <v>4.3188775022118255</v>
      </c>
      <c r="CR22" s="532">
        <v>476.38772100000006</v>
      </c>
      <c r="CS22" s="532">
        <v>1474</v>
      </c>
      <c r="CT22" s="412"/>
      <c r="CU22" s="191">
        <v>52.977360483302725</v>
      </c>
      <c r="CV22" s="191">
        <v>1.63272333347892</v>
      </c>
      <c r="CW22" s="191">
        <v>49.775964927437421</v>
      </c>
      <c r="CX22" s="191">
        <v>56.178756039168029</v>
      </c>
      <c r="CY22" s="191">
        <v>3.0819265410429759</v>
      </c>
      <c r="CZ22" s="532">
        <v>536.47465899999952</v>
      </c>
      <c r="DA22" s="532">
        <v>1925</v>
      </c>
      <c r="DB22" s="412"/>
      <c r="DC22" s="191">
        <v>57.072864081748278</v>
      </c>
      <c r="DD22" s="191">
        <v>1.5287395790910241</v>
      </c>
      <c r="DE22" s="191">
        <v>54.0753572107064</v>
      </c>
      <c r="DF22" s="191">
        <v>60.070370952790157</v>
      </c>
      <c r="DG22" s="191">
        <v>2.6785751927594434</v>
      </c>
      <c r="DH22" s="532">
        <v>529.6227040000017</v>
      </c>
      <c r="DI22" s="532">
        <v>1874</v>
      </c>
      <c r="DJ22" s="412"/>
      <c r="DK22" s="191">
        <v>62.207324846350964</v>
      </c>
      <c r="DL22" s="191">
        <v>1.4526843471735049</v>
      </c>
      <c r="DM22" s="191">
        <v>59.358938398930526</v>
      </c>
      <c r="DN22" s="191">
        <v>65.055711293771395</v>
      </c>
      <c r="DO22" s="191">
        <v>2.3352303780327541</v>
      </c>
      <c r="DP22" s="532">
        <v>526.55567300000087</v>
      </c>
      <c r="DQ22" s="532">
        <v>1942</v>
      </c>
      <c r="DR22" s="412"/>
      <c r="DS22" s="191">
        <v>69.158671111173362</v>
      </c>
      <c r="DT22" s="191">
        <v>1.5525916839166156</v>
      </c>
      <c r="DU22" s="191">
        <v>66.114374553300237</v>
      </c>
      <c r="DV22" s="191">
        <v>72.202967669046487</v>
      </c>
      <c r="DW22" s="191">
        <v>2.2449703832810877</v>
      </c>
      <c r="DX22" s="532">
        <v>466.6644699999984</v>
      </c>
      <c r="DY22" s="532">
        <v>1837</v>
      </c>
      <c r="DZ22" s="412"/>
      <c r="EA22" s="530">
        <v>6.1</v>
      </c>
      <c r="EB22" s="530">
        <v>7</v>
      </c>
      <c r="EC22" s="530"/>
      <c r="ED22" s="530" t="s">
        <v>374</v>
      </c>
      <c r="EE22" s="530" t="s">
        <v>374</v>
      </c>
    </row>
    <row r="23" spans="1:135" s="4" customFormat="1" ht="24" customHeight="1" x14ac:dyDescent="0.3">
      <c r="A23" s="88" t="s">
        <v>46</v>
      </c>
      <c r="B23" s="88"/>
      <c r="C23" s="293"/>
      <c r="D23" s="342"/>
      <c r="E23" s="342"/>
      <c r="F23" s="342"/>
      <c r="G23" s="342"/>
      <c r="H23" s="348"/>
      <c r="I23" s="348"/>
      <c r="J23" s="88"/>
      <c r="K23" s="293"/>
      <c r="L23" s="342"/>
      <c r="M23" s="342"/>
      <c r="N23" s="342"/>
      <c r="O23" s="342"/>
      <c r="P23" s="348"/>
      <c r="Q23" s="348"/>
      <c r="R23" s="390"/>
      <c r="S23" s="342"/>
      <c r="T23" s="342"/>
      <c r="U23" s="342"/>
      <c r="V23" s="342"/>
      <c r="W23" s="342"/>
      <c r="X23" s="114"/>
      <c r="Y23" s="114"/>
      <c r="Z23" s="88"/>
      <c r="AA23" s="293"/>
      <c r="AB23" s="342"/>
      <c r="AC23" s="342"/>
      <c r="AD23" s="342"/>
      <c r="AE23" s="342"/>
      <c r="AF23" s="348"/>
      <c r="AG23" s="348"/>
      <c r="AH23" s="390"/>
      <c r="AI23" s="342"/>
      <c r="AJ23" s="342"/>
      <c r="AK23" s="342"/>
      <c r="AL23" s="342"/>
      <c r="AM23" s="342"/>
      <c r="AN23" s="114"/>
      <c r="AO23" s="114"/>
      <c r="AP23" s="36"/>
      <c r="AQ23" s="293">
        <v>20.289067894262093</v>
      </c>
      <c r="AR23" s="342">
        <v>2.1750906851355918</v>
      </c>
      <c r="AS23" s="342">
        <v>16.02226381689303</v>
      </c>
      <c r="AT23" s="342">
        <v>24.555871971631156</v>
      </c>
      <c r="AU23" s="342">
        <v>10.72050572491171</v>
      </c>
      <c r="AV23" s="348">
        <v>414.73031900000103</v>
      </c>
      <c r="AW23" s="348">
        <v>717</v>
      </c>
      <c r="AX23" s="390"/>
      <c r="AY23" s="342">
        <v>25.827853961636148</v>
      </c>
      <c r="AZ23" s="342">
        <v>1.8094943678955089</v>
      </c>
      <c r="BA23" s="342">
        <v>22.279935571502921</v>
      </c>
      <c r="BB23" s="342">
        <v>29.375772351769381</v>
      </c>
      <c r="BC23" s="342">
        <v>7.0059803287693692</v>
      </c>
      <c r="BD23" s="114">
        <v>605.30845199999806</v>
      </c>
      <c r="BE23" s="114">
        <v>1486</v>
      </c>
      <c r="BF23" s="114"/>
      <c r="BG23" s="194">
        <v>33.260864778561299</v>
      </c>
      <c r="BH23" s="188">
        <v>2.038287339283674</v>
      </c>
      <c r="BI23" s="188">
        <v>29.264332590899528</v>
      </c>
      <c r="BJ23" s="188">
        <v>37.25739696622307</v>
      </c>
      <c r="BK23" s="188">
        <v>6.128185039246115</v>
      </c>
      <c r="BL23" s="114">
        <v>551.62408199999925</v>
      </c>
      <c r="BM23" s="114">
        <v>1209</v>
      </c>
      <c r="BN23" s="108"/>
      <c r="BO23" s="522">
        <v>44.07605345409754</v>
      </c>
      <c r="BP23" s="109">
        <v>2.7460077191621806</v>
      </c>
      <c r="BQ23" s="109">
        <v>38.691877747500357</v>
      </c>
      <c r="BR23" s="109">
        <v>49.460229160694723</v>
      </c>
      <c r="BS23" s="109">
        <v>6.2301578838540435</v>
      </c>
      <c r="BT23" s="111">
        <v>530.21633900000222</v>
      </c>
      <c r="BU23" s="113">
        <v>1285</v>
      </c>
      <c r="BV23" s="114"/>
      <c r="BW23" s="194">
        <v>53.480120657911442</v>
      </c>
      <c r="BX23" s="188">
        <v>2.0954184312236781</v>
      </c>
      <c r="BY23" s="188">
        <v>49.371493692240676</v>
      </c>
      <c r="BZ23" s="188">
        <v>57.588747623582215</v>
      </c>
      <c r="CA23" s="188">
        <v>3.9181258483449173</v>
      </c>
      <c r="CB23" s="188">
        <v>490.91981800000156</v>
      </c>
      <c r="CC23" s="113">
        <v>1290</v>
      </c>
      <c r="CD23" s="394"/>
      <c r="CE23" s="188">
        <v>58.000905797238509</v>
      </c>
      <c r="CF23" s="188">
        <v>2.4039186443670921</v>
      </c>
      <c r="CG23" s="188">
        <v>53.287362715387708</v>
      </c>
      <c r="CH23" s="188">
        <v>62.714448879089311</v>
      </c>
      <c r="CI23" s="188">
        <v>4.1446225905002088</v>
      </c>
      <c r="CJ23" s="114">
        <v>442.97110099999958</v>
      </c>
      <c r="CK23" s="114">
        <v>1146</v>
      </c>
      <c r="CL23" s="394"/>
      <c r="CM23" s="188">
        <v>40.652106740580827</v>
      </c>
      <c r="CN23" s="188">
        <v>2.3883376557471219</v>
      </c>
      <c r="CO23" s="188">
        <v>35.968911960179668</v>
      </c>
      <c r="CP23" s="188">
        <v>45.335301520981979</v>
      </c>
      <c r="CQ23" s="188">
        <v>5.8750649037408245</v>
      </c>
      <c r="CR23" s="114">
        <v>407.89877399999938</v>
      </c>
      <c r="CS23" s="114">
        <v>1005</v>
      </c>
      <c r="CT23" s="394"/>
      <c r="CU23" s="188">
        <v>47.586915481348576</v>
      </c>
      <c r="CV23" s="188">
        <v>2.2534167750785357</v>
      </c>
      <c r="CW23" s="188">
        <v>43.168482608292621</v>
      </c>
      <c r="CX23" s="188">
        <v>52.005348354404525</v>
      </c>
      <c r="CY23" s="188">
        <v>4.7353705368059629</v>
      </c>
      <c r="CZ23" s="114">
        <v>405.30909400000132</v>
      </c>
      <c r="DA23" s="114">
        <v>1299</v>
      </c>
      <c r="DB23" s="394"/>
      <c r="DC23" s="188">
        <v>49.375160787575965</v>
      </c>
      <c r="DD23" s="188">
        <v>2.2408092359022342</v>
      </c>
      <c r="DE23" s="188">
        <v>44.981449017972402</v>
      </c>
      <c r="DF23" s="188">
        <v>53.768872557179535</v>
      </c>
      <c r="DG23" s="188">
        <v>4.5383330406613647</v>
      </c>
      <c r="DH23" s="114">
        <v>447.03780499999954</v>
      </c>
      <c r="DI23" s="114">
        <v>1391</v>
      </c>
      <c r="DJ23" s="394"/>
      <c r="DK23" s="188">
        <v>53.625159418494974</v>
      </c>
      <c r="DL23" s="188">
        <v>2.1033991255143816</v>
      </c>
      <c r="DM23" s="188">
        <v>49.500868016657783</v>
      </c>
      <c r="DN23" s="188">
        <v>57.749450820332157</v>
      </c>
      <c r="DO23" s="188">
        <v>3.9224109509853187</v>
      </c>
      <c r="DP23" s="114">
        <v>455.96732700000007</v>
      </c>
      <c r="DQ23" s="114">
        <v>1355</v>
      </c>
      <c r="DR23" s="394"/>
      <c r="DS23" s="188">
        <v>57.696013331489027</v>
      </c>
      <c r="DT23" s="188">
        <v>1.9168785628843283</v>
      </c>
      <c r="DU23" s="188">
        <v>53.937428977791726</v>
      </c>
      <c r="DV23" s="188">
        <v>61.454597685186329</v>
      </c>
      <c r="DW23" s="188">
        <v>3.3223761091966897</v>
      </c>
      <c r="DX23" s="114">
        <v>421.77193700000043</v>
      </c>
      <c r="DY23" s="114">
        <v>1299</v>
      </c>
      <c r="DZ23" s="394"/>
      <c r="EA23" s="109">
        <v>-0.3</v>
      </c>
      <c r="EB23" s="109">
        <v>4.0999999999999996</v>
      </c>
      <c r="EC23" s="109"/>
      <c r="ED23" s="109" t="s">
        <v>140</v>
      </c>
      <c r="EE23" s="109" t="s">
        <v>140</v>
      </c>
    </row>
    <row r="24" spans="1:135" s="4" customFormat="1" ht="5.0999999999999996" customHeight="1" x14ac:dyDescent="0.3">
      <c r="A24" s="171"/>
      <c r="B24" s="171"/>
      <c r="C24" s="194"/>
      <c r="D24" s="188"/>
      <c r="E24" s="188"/>
      <c r="F24" s="188"/>
      <c r="G24" s="188"/>
      <c r="H24" s="114"/>
      <c r="I24" s="114"/>
      <c r="J24" s="171"/>
      <c r="K24" s="194"/>
      <c r="L24" s="188"/>
      <c r="M24" s="188"/>
      <c r="N24" s="188"/>
      <c r="O24" s="188"/>
      <c r="P24" s="114"/>
      <c r="Q24" s="114"/>
      <c r="R24" s="387"/>
      <c r="S24" s="188"/>
      <c r="T24" s="188"/>
      <c r="U24" s="188"/>
      <c r="V24" s="188"/>
      <c r="W24" s="188"/>
      <c r="X24" s="114"/>
      <c r="Y24" s="114"/>
      <c r="Z24" s="171"/>
      <c r="AA24" s="194"/>
      <c r="AB24" s="188"/>
      <c r="AC24" s="188"/>
      <c r="AD24" s="188"/>
      <c r="AE24" s="188"/>
      <c r="AF24" s="114"/>
      <c r="AG24" s="114"/>
      <c r="AH24" s="387"/>
      <c r="AI24" s="188"/>
      <c r="AJ24" s="188"/>
      <c r="AK24" s="188"/>
      <c r="AL24" s="188"/>
      <c r="AM24" s="188"/>
      <c r="AN24" s="114"/>
      <c r="AO24" s="114"/>
      <c r="AP24" s="36"/>
      <c r="AQ24" s="194"/>
      <c r="AR24" s="188"/>
      <c r="AS24" s="188"/>
      <c r="AT24" s="188"/>
      <c r="AU24" s="188"/>
      <c r="AV24" s="114"/>
      <c r="AW24" s="114"/>
      <c r="AX24" s="387"/>
      <c r="AY24" s="188"/>
      <c r="AZ24" s="188"/>
      <c r="BA24" s="188"/>
      <c r="BB24" s="188"/>
      <c r="BC24" s="188"/>
      <c r="BD24" s="114"/>
      <c r="BE24" s="114"/>
      <c r="BF24" s="114"/>
      <c r="BG24" s="194"/>
      <c r="BH24" s="188"/>
      <c r="BI24" s="188"/>
      <c r="BJ24" s="188"/>
      <c r="BK24" s="188"/>
      <c r="BL24" s="114"/>
      <c r="BM24" s="114"/>
      <c r="BN24" s="108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3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394"/>
      <c r="CU24" s="188"/>
      <c r="CV24" s="188"/>
      <c r="CW24" s="188"/>
      <c r="CX24" s="188"/>
      <c r="CY24" s="188"/>
      <c r="CZ24" s="114"/>
      <c r="DA24" s="114"/>
      <c r="DB24" s="394"/>
      <c r="DC24" s="188"/>
      <c r="DD24" s="188"/>
      <c r="DE24" s="188"/>
      <c r="DF24" s="188"/>
      <c r="DG24" s="188"/>
      <c r="DH24" s="114"/>
      <c r="DI24" s="114"/>
      <c r="DJ24" s="394"/>
      <c r="DK24" s="188"/>
      <c r="DL24" s="188"/>
      <c r="DM24" s="188"/>
      <c r="DN24" s="188"/>
      <c r="DO24" s="188"/>
      <c r="DP24" s="114"/>
      <c r="DQ24" s="114"/>
      <c r="DR24" s="394"/>
      <c r="DS24" s="188"/>
      <c r="DT24" s="188"/>
      <c r="DU24" s="188"/>
      <c r="DV24" s="188"/>
      <c r="DW24" s="188"/>
      <c r="DX24" s="114"/>
      <c r="DY24" s="114"/>
      <c r="DZ24" s="394"/>
      <c r="EA24" s="109"/>
      <c r="EB24" s="109"/>
      <c r="EC24" s="109"/>
      <c r="ED24" s="109"/>
      <c r="EE24" s="109"/>
    </row>
    <row r="25" spans="1:135" s="4" customFormat="1" ht="24" customHeight="1" x14ac:dyDescent="0.3">
      <c r="A25" s="71" t="s">
        <v>60</v>
      </c>
      <c r="B25" s="71"/>
      <c r="C25" s="318"/>
      <c r="D25" s="319"/>
      <c r="E25" s="319"/>
      <c r="F25" s="319"/>
      <c r="G25" s="319"/>
      <c r="H25" s="316"/>
      <c r="I25" s="316"/>
      <c r="J25" s="71"/>
      <c r="K25" s="318"/>
      <c r="L25" s="319"/>
      <c r="M25" s="319"/>
      <c r="N25" s="319"/>
      <c r="O25" s="319"/>
      <c r="P25" s="316"/>
      <c r="Q25" s="316"/>
      <c r="R25" s="388"/>
      <c r="S25" s="319"/>
      <c r="T25" s="319"/>
      <c r="U25" s="319"/>
      <c r="V25" s="319"/>
      <c r="W25" s="319"/>
      <c r="X25" s="316"/>
      <c r="Y25" s="316"/>
      <c r="Z25" s="71"/>
      <c r="AA25" s="318"/>
      <c r="AB25" s="319"/>
      <c r="AC25" s="319"/>
      <c r="AD25" s="319"/>
      <c r="AE25" s="319"/>
      <c r="AF25" s="316"/>
      <c r="AG25" s="316"/>
      <c r="AH25" s="388"/>
      <c r="AI25" s="319"/>
      <c r="AJ25" s="319"/>
      <c r="AK25" s="319"/>
      <c r="AL25" s="319"/>
      <c r="AM25" s="319"/>
      <c r="AN25" s="316"/>
      <c r="AO25" s="316"/>
      <c r="AP25" s="298"/>
      <c r="AQ25" s="318"/>
      <c r="AR25" s="319"/>
      <c r="AS25" s="319"/>
      <c r="AT25" s="319"/>
      <c r="AU25" s="319"/>
      <c r="AV25" s="316"/>
      <c r="AW25" s="316"/>
      <c r="AX25" s="388"/>
      <c r="AY25" s="319"/>
      <c r="AZ25" s="319"/>
      <c r="BA25" s="319"/>
      <c r="BB25" s="319"/>
      <c r="BC25" s="319"/>
      <c r="BD25" s="316"/>
      <c r="BE25" s="316"/>
      <c r="BF25" s="316"/>
      <c r="BG25" s="318"/>
      <c r="BH25" s="319"/>
      <c r="BI25" s="319"/>
      <c r="BJ25" s="319"/>
      <c r="BK25" s="319"/>
      <c r="BL25" s="316"/>
      <c r="BM25" s="316"/>
      <c r="BN25" s="122"/>
      <c r="BO25" s="526"/>
      <c r="BP25" s="119"/>
      <c r="BQ25" s="119"/>
      <c r="BR25" s="119"/>
      <c r="BS25" s="119"/>
      <c r="BT25" s="120"/>
      <c r="BU25" s="121"/>
      <c r="BV25" s="316"/>
      <c r="BW25" s="318"/>
      <c r="BX25" s="319"/>
      <c r="BY25" s="319"/>
      <c r="BZ25" s="319"/>
      <c r="CA25" s="319"/>
      <c r="CB25" s="319"/>
      <c r="CC25" s="121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409"/>
      <c r="CU25" s="319"/>
      <c r="CV25" s="319"/>
      <c r="CW25" s="319"/>
      <c r="CX25" s="319"/>
      <c r="CY25" s="319"/>
      <c r="CZ25" s="316"/>
      <c r="DA25" s="316"/>
      <c r="DB25" s="409"/>
      <c r="DC25" s="319"/>
      <c r="DD25" s="319"/>
      <c r="DE25" s="319"/>
      <c r="DF25" s="319"/>
      <c r="DG25" s="319"/>
      <c r="DH25" s="316"/>
      <c r="DI25" s="316"/>
      <c r="DJ25" s="409"/>
      <c r="DK25" s="319"/>
      <c r="DL25" s="319"/>
      <c r="DM25" s="319"/>
      <c r="DN25" s="319"/>
      <c r="DO25" s="319"/>
      <c r="DP25" s="316"/>
      <c r="DQ25" s="316"/>
      <c r="DR25" s="409"/>
      <c r="DS25" s="319"/>
      <c r="DT25" s="319"/>
      <c r="DU25" s="319"/>
      <c r="DV25" s="319"/>
      <c r="DW25" s="319"/>
      <c r="DX25" s="316"/>
      <c r="DY25" s="316"/>
      <c r="DZ25" s="409"/>
      <c r="EA25" s="119"/>
      <c r="EB25" s="119"/>
      <c r="EC25" s="119"/>
      <c r="ED25" s="119"/>
      <c r="EE25" s="119"/>
    </row>
    <row r="26" spans="1:135" s="4" customFormat="1" ht="24" customHeight="1" x14ac:dyDescent="0.3">
      <c r="A26" s="76" t="s">
        <v>138</v>
      </c>
      <c r="B26" s="76"/>
      <c r="C26" s="221"/>
      <c r="D26" s="260"/>
      <c r="E26" s="260"/>
      <c r="F26" s="260"/>
      <c r="G26" s="260"/>
      <c r="H26" s="529"/>
      <c r="I26" s="529"/>
      <c r="J26" s="76"/>
      <c r="K26" s="221"/>
      <c r="L26" s="260"/>
      <c r="M26" s="260"/>
      <c r="N26" s="260"/>
      <c r="O26" s="260"/>
      <c r="P26" s="529"/>
      <c r="Q26" s="529"/>
      <c r="R26" s="389"/>
      <c r="S26" s="260"/>
      <c r="T26" s="260"/>
      <c r="U26" s="260"/>
      <c r="V26" s="260"/>
      <c r="W26" s="260"/>
      <c r="X26" s="114"/>
      <c r="Y26" s="114"/>
      <c r="Z26" s="76"/>
      <c r="AA26" s="221"/>
      <c r="AB26" s="260"/>
      <c r="AC26" s="260"/>
      <c r="AD26" s="260"/>
      <c r="AE26" s="260"/>
      <c r="AF26" s="529"/>
      <c r="AG26" s="529"/>
      <c r="AH26" s="389"/>
      <c r="AI26" s="260"/>
      <c r="AJ26" s="260"/>
      <c r="AK26" s="260"/>
      <c r="AL26" s="260"/>
      <c r="AM26" s="260"/>
      <c r="AN26" s="114"/>
      <c r="AO26" s="114"/>
      <c r="AP26" s="36"/>
      <c r="AQ26" s="221">
        <v>22.453926308573056</v>
      </c>
      <c r="AR26" s="260">
        <v>1.2699838973721538</v>
      </c>
      <c r="AS26" s="260">
        <v>19.962640538957999</v>
      </c>
      <c r="AT26" s="260">
        <v>24.94521207818811</v>
      </c>
      <c r="AU26" s="260">
        <v>5.6559546865853294</v>
      </c>
      <c r="AV26" s="529">
        <v>1219.2152020000003</v>
      </c>
      <c r="AW26" s="529">
        <v>1576</v>
      </c>
      <c r="AX26" s="389"/>
      <c r="AY26" s="260">
        <v>29.938053356103879</v>
      </c>
      <c r="AZ26" s="260">
        <v>1.088177184786483</v>
      </c>
      <c r="BA26" s="260">
        <v>27.8044386214432</v>
      </c>
      <c r="BB26" s="260">
        <v>32.071668090764554</v>
      </c>
      <c r="BC26" s="260">
        <v>3.6347626608949897</v>
      </c>
      <c r="BD26" s="114">
        <v>1629.9720800000096</v>
      </c>
      <c r="BE26" s="114">
        <v>3448</v>
      </c>
      <c r="BF26" s="114"/>
      <c r="BG26" s="194">
        <v>38.898747847420317</v>
      </c>
      <c r="BH26" s="188">
        <v>1.2231385599608224</v>
      </c>
      <c r="BI26" s="188">
        <v>36.500502746917647</v>
      </c>
      <c r="BJ26" s="188">
        <v>41.296992947922988</v>
      </c>
      <c r="BK26" s="188">
        <v>3.1444162798210442</v>
      </c>
      <c r="BL26" s="114">
        <v>1518.8932489999991</v>
      </c>
      <c r="BM26" s="114">
        <v>2827</v>
      </c>
      <c r="BN26" s="108"/>
      <c r="BO26" s="522">
        <v>49.231911097987137</v>
      </c>
      <c r="BP26" s="109">
        <v>1.5185668754333617</v>
      </c>
      <c r="BQ26" s="109">
        <v>46.254413685108013</v>
      </c>
      <c r="BR26" s="109">
        <v>52.209408510866261</v>
      </c>
      <c r="BS26" s="109">
        <v>3.0845174228782857</v>
      </c>
      <c r="BT26" s="111">
        <v>1276.1944580000036</v>
      </c>
      <c r="BU26" s="113">
        <v>2596</v>
      </c>
      <c r="BV26" s="114"/>
      <c r="BW26" s="194">
        <v>54.51795670844637</v>
      </c>
      <c r="BX26" s="188">
        <v>1.2874551442749123</v>
      </c>
      <c r="BY26" s="188">
        <v>51.993557359830156</v>
      </c>
      <c r="BZ26" s="188">
        <v>57.042356057062584</v>
      </c>
      <c r="CA26" s="188">
        <v>2.3615249396818445</v>
      </c>
      <c r="CB26" s="188">
        <v>1164.0512270000015</v>
      </c>
      <c r="CC26" s="113">
        <v>2734</v>
      </c>
      <c r="CD26" s="394"/>
      <c r="CE26" s="188">
        <v>58.074189405980206</v>
      </c>
      <c r="CF26" s="188">
        <v>1.3937593645942297</v>
      </c>
      <c r="CG26" s="188">
        <v>55.341341176635261</v>
      </c>
      <c r="CH26" s="188">
        <v>60.807037635325145</v>
      </c>
      <c r="CI26" s="188">
        <v>2.3999635274301512</v>
      </c>
      <c r="CJ26" s="114">
        <v>1011.1621599999978</v>
      </c>
      <c r="CK26" s="114">
        <v>2258</v>
      </c>
      <c r="CL26" s="394"/>
      <c r="CM26" s="188">
        <v>41.479720239681178</v>
      </c>
      <c r="CN26" s="188">
        <v>1.5661510349358185</v>
      </c>
      <c r="CO26" s="188">
        <v>38.40871797394967</v>
      </c>
      <c r="CP26" s="188">
        <v>44.550722505412686</v>
      </c>
      <c r="CQ26" s="188">
        <v>3.7757029842201661</v>
      </c>
      <c r="CR26" s="114">
        <v>867.54319199999975</v>
      </c>
      <c r="CS26" s="114">
        <v>1845</v>
      </c>
      <c r="CT26" s="394"/>
      <c r="CU26" s="188">
        <v>48.004656290856694</v>
      </c>
      <c r="CV26" s="188">
        <v>1.4064724272359668</v>
      </c>
      <c r="CW26" s="188">
        <v>45.246886811072109</v>
      </c>
      <c r="CX26" s="188">
        <v>50.762425770641272</v>
      </c>
      <c r="CY26" s="188">
        <v>2.9298666752538614</v>
      </c>
      <c r="CZ26" s="114">
        <v>926.86735700000361</v>
      </c>
      <c r="DA26" s="114">
        <v>2352</v>
      </c>
      <c r="DB26" s="394"/>
      <c r="DC26" s="188">
        <v>51.621462042087863</v>
      </c>
      <c r="DD26" s="188">
        <v>1.4683026456554003</v>
      </c>
      <c r="DE26" s="188">
        <v>48.742458103602821</v>
      </c>
      <c r="DF26" s="188">
        <v>54.500465980572898</v>
      </c>
      <c r="DG26" s="188">
        <v>2.8443647033055126</v>
      </c>
      <c r="DH26" s="114">
        <v>862.27781700000196</v>
      </c>
      <c r="DI26" s="114">
        <v>2184</v>
      </c>
      <c r="DJ26" s="394"/>
      <c r="DK26" s="188">
        <v>58.733580878871841</v>
      </c>
      <c r="DL26" s="188">
        <v>1.5730195203251411</v>
      </c>
      <c r="DM26" s="188">
        <v>55.649244290582864</v>
      </c>
      <c r="DN26" s="188">
        <v>61.817917467160811</v>
      </c>
      <c r="DO26" s="188">
        <v>2.6782285309135676</v>
      </c>
      <c r="DP26" s="114">
        <v>781.40639499999827</v>
      </c>
      <c r="DQ26" s="114">
        <v>2017</v>
      </c>
      <c r="DR26" s="394"/>
      <c r="DS26" s="188">
        <v>61.191494024156732</v>
      </c>
      <c r="DT26" s="188">
        <v>1.6012464456200981</v>
      </c>
      <c r="DU26" s="188">
        <v>58.051795999747092</v>
      </c>
      <c r="DV26" s="188">
        <v>64.331192048566379</v>
      </c>
      <c r="DW26" s="188">
        <v>2.6167794579226475</v>
      </c>
      <c r="DX26" s="114">
        <v>658.47880400000145</v>
      </c>
      <c r="DY26" s="114">
        <v>1723</v>
      </c>
      <c r="DZ26" s="394"/>
      <c r="EA26" s="109">
        <v>3.1</v>
      </c>
      <c r="EB26" s="109">
        <v>2.5</v>
      </c>
      <c r="EC26" s="109"/>
      <c r="ED26" s="109" t="s">
        <v>140</v>
      </c>
      <c r="EE26" s="109" t="s">
        <v>140</v>
      </c>
    </row>
    <row r="27" spans="1:135" s="4" customFormat="1" ht="24" customHeight="1" x14ac:dyDescent="0.3">
      <c r="A27" s="89" t="s">
        <v>48</v>
      </c>
      <c r="B27" s="76"/>
      <c r="C27" s="295"/>
      <c r="D27" s="345"/>
      <c r="E27" s="345"/>
      <c r="F27" s="345"/>
      <c r="G27" s="345"/>
      <c r="H27" s="350"/>
      <c r="I27" s="350"/>
      <c r="J27" s="76"/>
      <c r="K27" s="295"/>
      <c r="L27" s="345"/>
      <c r="M27" s="345"/>
      <c r="N27" s="345"/>
      <c r="O27" s="345"/>
      <c r="P27" s="350"/>
      <c r="Q27" s="350"/>
      <c r="R27" s="391"/>
      <c r="S27" s="345"/>
      <c r="T27" s="345"/>
      <c r="U27" s="345"/>
      <c r="V27" s="345"/>
      <c r="W27" s="345"/>
      <c r="X27" s="532"/>
      <c r="Y27" s="532"/>
      <c r="Z27" s="76"/>
      <c r="AA27" s="295"/>
      <c r="AB27" s="345"/>
      <c r="AC27" s="345"/>
      <c r="AD27" s="345"/>
      <c r="AE27" s="345"/>
      <c r="AF27" s="350"/>
      <c r="AG27" s="350"/>
      <c r="AH27" s="391"/>
      <c r="AI27" s="345"/>
      <c r="AJ27" s="345"/>
      <c r="AK27" s="345"/>
      <c r="AL27" s="345"/>
      <c r="AM27" s="345"/>
      <c r="AN27" s="532"/>
      <c r="AO27" s="532"/>
      <c r="AP27" s="299"/>
      <c r="AQ27" s="295">
        <v>25.649283161358582</v>
      </c>
      <c r="AR27" s="345">
        <v>1.1864146525244854</v>
      </c>
      <c r="AS27" s="345">
        <v>23.32193243918568</v>
      </c>
      <c r="AT27" s="345">
        <v>27.976633883531488</v>
      </c>
      <c r="AU27" s="345">
        <v>4.6255275247296375</v>
      </c>
      <c r="AV27" s="350">
        <v>2562.3269230000128</v>
      </c>
      <c r="AW27" s="350">
        <v>2651</v>
      </c>
      <c r="AX27" s="391"/>
      <c r="AY27" s="345">
        <v>32.998277325639776</v>
      </c>
      <c r="AZ27" s="345">
        <v>0.80755069246159772</v>
      </c>
      <c r="BA27" s="345">
        <v>31.414893589507152</v>
      </c>
      <c r="BB27" s="345">
        <v>34.581661061772394</v>
      </c>
      <c r="BC27" s="345">
        <v>2.4472510625096424</v>
      </c>
      <c r="BD27" s="532">
        <v>3227.7882160000031</v>
      </c>
      <c r="BE27" s="532">
        <v>6704</v>
      </c>
      <c r="BF27" s="532"/>
      <c r="BG27" s="197">
        <v>41.807078550701739</v>
      </c>
      <c r="BH27" s="191">
        <v>0.94840400433872618</v>
      </c>
      <c r="BI27" s="191">
        <v>39.947513877362262</v>
      </c>
      <c r="BJ27" s="191">
        <v>43.666643224041209</v>
      </c>
      <c r="BK27" s="191">
        <v>2.2685249417477107</v>
      </c>
      <c r="BL27" s="532">
        <v>3295.3660689999952</v>
      </c>
      <c r="BM27" s="532">
        <v>5822</v>
      </c>
      <c r="BN27" s="128"/>
      <c r="BO27" s="533">
        <v>54.41572784332098</v>
      </c>
      <c r="BP27" s="530">
        <v>0.94028628745885645</v>
      </c>
      <c r="BQ27" s="530">
        <v>52.572081683532666</v>
      </c>
      <c r="BR27" s="530">
        <v>56.259374003109301</v>
      </c>
      <c r="BS27" s="530">
        <v>1.7279678591568588</v>
      </c>
      <c r="BT27" s="531">
        <v>3189.6590890000089</v>
      </c>
      <c r="BU27" s="127">
        <v>6123</v>
      </c>
      <c r="BV27" s="114"/>
      <c r="BW27" s="197">
        <v>57.828977336799738</v>
      </c>
      <c r="BX27" s="191">
        <v>0.87563653504767691</v>
      </c>
      <c r="BY27" s="191">
        <v>56.112058259247078</v>
      </c>
      <c r="BZ27" s="191">
        <v>59.545896414352399</v>
      </c>
      <c r="CA27" s="191">
        <v>1.5141829846789658</v>
      </c>
      <c r="CB27" s="191">
        <v>2703.4702029999971</v>
      </c>
      <c r="CC27" s="127">
        <v>6001</v>
      </c>
      <c r="CD27" s="412"/>
      <c r="CE27" s="191">
        <v>60.862016255497245</v>
      </c>
      <c r="CF27" s="191">
        <v>0.92045680073812242</v>
      </c>
      <c r="CG27" s="191">
        <v>59.057207762735644</v>
      </c>
      <c r="CH27" s="191">
        <v>62.66682474825884</v>
      </c>
      <c r="CI27" s="191">
        <v>1.5123665914616884</v>
      </c>
      <c r="CJ27" s="532">
        <v>2555.4357309999982</v>
      </c>
      <c r="CK27" s="532">
        <v>5749</v>
      </c>
      <c r="CL27" s="412"/>
      <c r="CM27" s="191">
        <v>46.437390079480991</v>
      </c>
      <c r="CN27" s="191">
        <v>1.103255714723721</v>
      </c>
      <c r="CO27" s="191">
        <v>44.274060538446896</v>
      </c>
      <c r="CP27" s="191">
        <v>48.600719620515093</v>
      </c>
      <c r="CQ27" s="191">
        <v>2.3757918195562198</v>
      </c>
      <c r="CR27" s="532">
        <v>2481.5805820000064</v>
      </c>
      <c r="CS27" s="532">
        <v>4691</v>
      </c>
      <c r="CT27" s="412"/>
      <c r="CU27" s="191">
        <v>52.136225442478747</v>
      </c>
      <c r="CV27" s="191">
        <v>0.9041528201919854</v>
      </c>
      <c r="CW27" s="191">
        <v>50.363389370969834</v>
      </c>
      <c r="CX27" s="191">
        <v>53.909061513987652</v>
      </c>
      <c r="CY27" s="191">
        <v>1.7342122727881906</v>
      </c>
      <c r="CZ27" s="532">
        <v>2562.8890290000054</v>
      </c>
      <c r="DA27" s="532">
        <v>6097</v>
      </c>
      <c r="DB27" s="412"/>
      <c r="DC27" s="191">
        <v>55.145920501513537</v>
      </c>
      <c r="DD27" s="191">
        <v>0.83614766766359272</v>
      </c>
      <c r="DE27" s="191">
        <v>53.506427148095213</v>
      </c>
      <c r="DF27" s="191">
        <v>56.785413854931853</v>
      </c>
      <c r="DG27" s="191">
        <v>1.5162457350596656</v>
      </c>
      <c r="DH27" s="532">
        <v>2568.7778010000147</v>
      </c>
      <c r="DI27" s="532">
        <v>6306</v>
      </c>
      <c r="DJ27" s="412"/>
      <c r="DK27" s="191">
        <v>61.547614032644091</v>
      </c>
      <c r="DL27" s="191">
        <v>0.85261531813541591</v>
      </c>
      <c r="DM27" s="191">
        <v>59.875827645074573</v>
      </c>
      <c r="DN27" s="191">
        <v>63.21940042021361</v>
      </c>
      <c r="DO27" s="191">
        <v>1.3852938599426441</v>
      </c>
      <c r="DP27" s="532">
        <v>2301.0608620000035</v>
      </c>
      <c r="DQ27" s="532">
        <v>5867</v>
      </c>
      <c r="DR27" s="412"/>
      <c r="DS27" s="191">
        <v>64.989761299357525</v>
      </c>
      <c r="DT27" s="191">
        <v>0.86988144721954519</v>
      </c>
      <c r="DU27" s="191">
        <v>63.284111885567171</v>
      </c>
      <c r="DV27" s="191">
        <v>66.695410713147879</v>
      </c>
      <c r="DW27" s="191">
        <v>1.3384899864652136</v>
      </c>
      <c r="DX27" s="532">
        <v>2124.2348769999985</v>
      </c>
      <c r="DY27" s="532">
        <v>5654</v>
      </c>
      <c r="DZ27" s="412"/>
      <c r="EA27" s="530">
        <v>4.0999999999999996</v>
      </c>
      <c r="EB27" s="530">
        <v>3.5</v>
      </c>
      <c r="EC27" s="530"/>
      <c r="ED27" s="530" t="s">
        <v>374</v>
      </c>
      <c r="EE27" s="530" t="s">
        <v>374</v>
      </c>
    </row>
    <row r="28" spans="1:135" s="4" customFormat="1" ht="24" customHeight="1" x14ac:dyDescent="0.3">
      <c r="A28" s="76" t="s">
        <v>4</v>
      </c>
      <c r="B28" s="76"/>
      <c r="C28" s="293"/>
      <c r="D28" s="342"/>
      <c r="E28" s="342"/>
      <c r="F28" s="342"/>
      <c r="G28" s="342"/>
      <c r="H28" s="348"/>
      <c r="I28" s="348"/>
      <c r="J28" s="76"/>
      <c r="K28" s="293"/>
      <c r="L28" s="342"/>
      <c r="M28" s="342"/>
      <c r="N28" s="342"/>
      <c r="O28" s="342"/>
      <c r="P28" s="348"/>
      <c r="Q28" s="348"/>
      <c r="R28" s="390"/>
      <c r="S28" s="342"/>
      <c r="T28" s="342"/>
      <c r="U28" s="342"/>
      <c r="V28" s="342"/>
      <c r="W28" s="342"/>
      <c r="X28" s="114"/>
      <c r="Y28" s="114"/>
      <c r="Z28" s="76"/>
      <c r="AA28" s="293"/>
      <c r="AB28" s="342"/>
      <c r="AC28" s="342"/>
      <c r="AD28" s="342"/>
      <c r="AE28" s="342"/>
      <c r="AF28" s="348"/>
      <c r="AG28" s="348"/>
      <c r="AH28" s="390"/>
      <c r="AI28" s="342"/>
      <c r="AJ28" s="342"/>
      <c r="AK28" s="342"/>
      <c r="AL28" s="342"/>
      <c r="AM28" s="342"/>
      <c r="AN28" s="114"/>
      <c r="AO28" s="114"/>
      <c r="AP28" s="36"/>
      <c r="AQ28" s="293">
        <v>28.889454458870546</v>
      </c>
      <c r="AR28" s="342">
        <v>1.7551015264152234</v>
      </c>
      <c r="AS28" s="342">
        <v>25.446529343020348</v>
      </c>
      <c r="AT28" s="342">
        <v>32.33237957472074</v>
      </c>
      <c r="AU28" s="342">
        <v>6.0752325001980694</v>
      </c>
      <c r="AV28" s="348">
        <v>1431.4055310000026</v>
      </c>
      <c r="AW28" s="348">
        <v>1308</v>
      </c>
      <c r="AX28" s="390"/>
      <c r="AY28" s="342">
        <v>31.598440822797762</v>
      </c>
      <c r="AZ28" s="342">
        <v>0.9662698431661999</v>
      </c>
      <c r="BA28" s="342">
        <v>29.703852695183052</v>
      </c>
      <c r="BB28" s="342">
        <v>33.493028950412473</v>
      </c>
      <c r="BC28" s="342">
        <v>3.0579668426837436</v>
      </c>
      <c r="BD28" s="114">
        <v>2067.7680480000022</v>
      </c>
      <c r="BE28" s="114">
        <v>3971</v>
      </c>
      <c r="BF28" s="114"/>
      <c r="BG28" s="194">
        <v>42.220899995613692</v>
      </c>
      <c r="BH28" s="188">
        <v>1.2088889346380167</v>
      </c>
      <c r="BI28" s="188">
        <v>39.850594570331069</v>
      </c>
      <c r="BJ28" s="188">
        <v>44.591205420896316</v>
      </c>
      <c r="BK28" s="188">
        <v>2.8632476682486816</v>
      </c>
      <c r="BL28" s="114">
        <v>2177.5037010000087</v>
      </c>
      <c r="BM28" s="114">
        <v>3562</v>
      </c>
      <c r="BN28" s="108"/>
      <c r="BO28" s="522">
        <v>56.64299497617764</v>
      </c>
      <c r="BP28" s="109">
        <v>1.1900373428080453</v>
      </c>
      <c r="BQ28" s="109">
        <v>54.309654794218702</v>
      </c>
      <c r="BR28" s="109">
        <v>58.976335158136585</v>
      </c>
      <c r="BS28" s="109">
        <v>2.1009435382231105</v>
      </c>
      <c r="BT28" s="111">
        <v>2199.1551480000076</v>
      </c>
      <c r="BU28" s="113">
        <v>4108</v>
      </c>
      <c r="BV28" s="114"/>
      <c r="BW28" s="194">
        <v>54.087659111826788</v>
      </c>
      <c r="BX28" s="188">
        <v>1.0660420724098034</v>
      </c>
      <c r="BY28" s="188">
        <v>51.9973991713887</v>
      </c>
      <c r="BZ28" s="188">
        <v>56.177919052264883</v>
      </c>
      <c r="CA28" s="188">
        <v>1.9709525054610895</v>
      </c>
      <c r="CB28" s="188">
        <v>2189.5535330000021</v>
      </c>
      <c r="CC28" s="113">
        <v>4386</v>
      </c>
      <c r="CD28" s="394"/>
      <c r="CE28" s="188">
        <v>61.902673211138982</v>
      </c>
      <c r="CF28" s="188">
        <v>1.1051274850788624</v>
      </c>
      <c r="CG28" s="188">
        <v>59.735767095550329</v>
      </c>
      <c r="CH28" s="188">
        <v>64.069579326727634</v>
      </c>
      <c r="CI28" s="188">
        <v>1.7852661730931547</v>
      </c>
      <c r="CJ28" s="114">
        <v>1984.0836449999988</v>
      </c>
      <c r="CK28" s="114">
        <v>4159</v>
      </c>
      <c r="CL28" s="394"/>
      <c r="CM28" s="188">
        <v>48.414879672111134</v>
      </c>
      <c r="CN28" s="188">
        <v>1.3778814612490242</v>
      </c>
      <c r="CO28" s="188">
        <v>45.713047604185064</v>
      </c>
      <c r="CP28" s="188">
        <v>51.116711740037204</v>
      </c>
      <c r="CQ28" s="188">
        <v>2.8459875777461403</v>
      </c>
      <c r="CR28" s="114">
        <v>1827.6080680000055</v>
      </c>
      <c r="CS28" s="114">
        <v>3017</v>
      </c>
      <c r="CT28" s="394"/>
      <c r="CU28" s="188">
        <v>56.186364231975361</v>
      </c>
      <c r="CV28" s="188">
        <v>1.0568320486445175</v>
      </c>
      <c r="CW28" s="188">
        <v>54.114159251222404</v>
      </c>
      <c r="CX28" s="188">
        <v>58.258569212728318</v>
      </c>
      <c r="CY28" s="188">
        <v>1.8809404436300576</v>
      </c>
      <c r="CZ28" s="114">
        <v>1957.2774889999944</v>
      </c>
      <c r="DA28" s="114">
        <v>4264</v>
      </c>
      <c r="DB28" s="394"/>
      <c r="DC28" s="188">
        <v>59.099491149821951</v>
      </c>
      <c r="DD28" s="188">
        <v>1.054226390381924</v>
      </c>
      <c r="DE28" s="188">
        <v>57.032395555500756</v>
      </c>
      <c r="DF28" s="188">
        <v>61.166586744143139</v>
      </c>
      <c r="DG28" s="188">
        <v>1.7838163575882158</v>
      </c>
      <c r="DH28" s="114">
        <v>1825.496461999996</v>
      </c>
      <c r="DI28" s="114">
        <v>3941</v>
      </c>
      <c r="DJ28" s="394"/>
      <c r="DK28" s="188">
        <v>64.361811141300791</v>
      </c>
      <c r="DL28" s="188">
        <v>1.0019380892990979</v>
      </c>
      <c r="DM28" s="188">
        <v>62.397236469406828</v>
      </c>
      <c r="DN28" s="188">
        <v>66.326385813194747</v>
      </c>
      <c r="DO28" s="188">
        <v>1.5567276177163965</v>
      </c>
      <c r="DP28" s="114">
        <v>1808.347762999997</v>
      </c>
      <c r="DQ28" s="114">
        <v>4062</v>
      </c>
      <c r="DR28" s="394"/>
      <c r="DS28" s="188">
        <v>66.37915002975231</v>
      </c>
      <c r="DT28" s="188">
        <v>1.0494674144368372</v>
      </c>
      <c r="DU28" s="188">
        <v>64.321371368133725</v>
      </c>
      <c r="DV28" s="188">
        <v>68.436928691370895</v>
      </c>
      <c r="DW28" s="188">
        <v>1.5810196635034455</v>
      </c>
      <c r="DX28" s="114">
        <v>1725.105041999999</v>
      </c>
      <c r="DY28" s="114">
        <v>4207</v>
      </c>
      <c r="DZ28" s="394"/>
      <c r="EA28" s="109">
        <v>4.5</v>
      </c>
      <c r="EB28" s="109">
        <v>2</v>
      </c>
      <c r="EC28" s="109"/>
      <c r="ED28" s="109" t="s">
        <v>374</v>
      </c>
      <c r="EE28" s="109" t="s">
        <v>140</v>
      </c>
    </row>
    <row r="29" spans="1:135" s="4" customFormat="1" ht="5.0999999999999996" customHeight="1" x14ac:dyDescent="0.3">
      <c r="A29" s="171"/>
      <c r="B29" s="171"/>
      <c r="C29" s="194"/>
      <c r="D29" s="188"/>
      <c r="E29" s="188"/>
      <c r="F29" s="188"/>
      <c r="G29" s="188"/>
      <c r="H29" s="114"/>
      <c r="I29" s="114"/>
      <c r="J29" s="171"/>
      <c r="K29" s="194"/>
      <c r="L29" s="188"/>
      <c r="M29" s="188"/>
      <c r="N29" s="188"/>
      <c r="O29" s="188"/>
      <c r="P29" s="114"/>
      <c r="Q29" s="114"/>
      <c r="R29" s="387"/>
      <c r="S29" s="188"/>
      <c r="T29" s="188"/>
      <c r="U29" s="188"/>
      <c r="V29" s="188"/>
      <c r="W29" s="188"/>
      <c r="X29" s="114"/>
      <c r="Y29" s="114"/>
      <c r="Z29" s="171"/>
      <c r="AA29" s="194"/>
      <c r="AB29" s="188"/>
      <c r="AC29" s="188"/>
      <c r="AD29" s="188"/>
      <c r="AE29" s="188"/>
      <c r="AF29" s="114"/>
      <c r="AG29" s="114"/>
      <c r="AH29" s="387"/>
      <c r="AI29" s="188"/>
      <c r="AJ29" s="188"/>
      <c r="AK29" s="188"/>
      <c r="AL29" s="188"/>
      <c r="AM29" s="188"/>
      <c r="AN29" s="114"/>
      <c r="AO29" s="114"/>
      <c r="AP29" s="36"/>
      <c r="AQ29" s="194"/>
      <c r="AR29" s="188"/>
      <c r="AS29" s="188"/>
      <c r="AT29" s="188"/>
      <c r="AU29" s="188"/>
      <c r="AV29" s="114"/>
      <c r="AW29" s="114"/>
      <c r="AX29" s="387"/>
      <c r="AY29" s="188"/>
      <c r="AZ29" s="188"/>
      <c r="BA29" s="188"/>
      <c r="BB29" s="188"/>
      <c r="BC29" s="188"/>
      <c r="BD29" s="114"/>
      <c r="BE29" s="114"/>
      <c r="BF29" s="114"/>
      <c r="BG29" s="194"/>
      <c r="BH29" s="188"/>
      <c r="BI29" s="188"/>
      <c r="BJ29" s="188"/>
      <c r="BK29" s="188"/>
      <c r="BL29" s="114"/>
      <c r="BM29" s="114"/>
      <c r="BN29" s="108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3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394"/>
      <c r="CU29" s="188"/>
      <c r="CV29" s="188"/>
      <c r="CW29" s="188"/>
      <c r="CX29" s="188"/>
      <c r="CY29" s="188"/>
      <c r="CZ29" s="114"/>
      <c r="DA29" s="114"/>
      <c r="DB29" s="394"/>
      <c r="DC29" s="188"/>
      <c r="DD29" s="188"/>
      <c r="DE29" s="188"/>
      <c r="DF29" s="188"/>
      <c r="DG29" s="188"/>
      <c r="DH29" s="114"/>
      <c r="DI29" s="114"/>
      <c r="DJ29" s="394"/>
      <c r="DK29" s="188"/>
      <c r="DL29" s="188"/>
      <c r="DM29" s="188"/>
      <c r="DN29" s="188"/>
      <c r="DO29" s="188"/>
      <c r="DP29" s="114"/>
      <c r="DQ29" s="114"/>
      <c r="DR29" s="394"/>
      <c r="DS29" s="188"/>
      <c r="DT29" s="188"/>
      <c r="DU29" s="188"/>
      <c r="DV29" s="188"/>
      <c r="DW29" s="188"/>
      <c r="DX29" s="114"/>
      <c r="DY29" s="114"/>
      <c r="DZ29" s="394"/>
      <c r="EA29" s="109"/>
      <c r="EB29" s="109"/>
      <c r="EC29" s="109"/>
      <c r="ED29" s="109"/>
      <c r="EE29" s="109"/>
    </row>
    <row r="30" spans="1:135" s="4" customFormat="1" ht="24" customHeight="1" x14ac:dyDescent="0.3">
      <c r="A30" s="71" t="s">
        <v>137</v>
      </c>
      <c r="B30" s="71"/>
      <c r="C30" s="318"/>
      <c r="D30" s="319"/>
      <c r="E30" s="319"/>
      <c r="F30" s="319"/>
      <c r="G30" s="319"/>
      <c r="H30" s="316"/>
      <c r="I30" s="316"/>
      <c r="J30" s="71"/>
      <c r="K30" s="318"/>
      <c r="L30" s="319"/>
      <c r="M30" s="319"/>
      <c r="N30" s="319"/>
      <c r="O30" s="319"/>
      <c r="P30" s="316"/>
      <c r="Q30" s="316"/>
      <c r="R30" s="388"/>
      <c r="S30" s="319"/>
      <c r="T30" s="319"/>
      <c r="U30" s="319"/>
      <c r="V30" s="319"/>
      <c r="W30" s="319"/>
      <c r="X30" s="316"/>
      <c r="Y30" s="316"/>
      <c r="Z30" s="71"/>
      <c r="AA30" s="318"/>
      <c r="AB30" s="319"/>
      <c r="AC30" s="319"/>
      <c r="AD30" s="319"/>
      <c r="AE30" s="319"/>
      <c r="AF30" s="316"/>
      <c r="AG30" s="316"/>
      <c r="AH30" s="388"/>
      <c r="AI30" s="319"/>
      <c r="AJ30" s="319"/>
      <c r="AK30" s="319"/>
      <c r="AL30" s="319"/>
      <c r="AM30" s="319"/>
      <c r="AN30" s="316"/>
      <c r="AO30" s="316"/>
      <c r="AP30" s="298"/>
      <c r="AQ30" s="318"/>
      <c r="AR30" s="319"/>
      <c r="AS30" s="319"/>
      <c r="AT30" s="319"/>
      <c r="AU30" s="319"/>
      <c r="AV30" s="316"/>
      <c r="AW30" s="316"/>
      <c r="AX30" s="388"/>
      <c r="AY30" s="319"/>
      <c r="AZ30" s="319"/>
      <c r="BA30" s="319"/>
      <c r="BB30" s="319"/>
      <c r="BC30" s="319"/>
      <c r="BD30" s="316"/>
      <c r="BE30" s="316"/>
      <c r="BF30" s="316"/>
      <c r="BG30" s="318"/>
      <c r="BH30" s="319"/>
      <c r="BI30" s="319"/>
      <c r="BJ30" s="319"/>
      <c r="BK30" s="319"/>
      <c r="BL30" s="316"/>
      <c r="BM30" s="316"/>
      <c r="BN30" s="122"/>
      <c r="BO30" s="526"/>
      <c r="BP30" s="119"/>
      <c r="BQ30" s="119"/>
      <c r="BR30" s="119"/>
      <c r="BS30" s="119"/>
      <c r="BT30" s="120"/>
      <c r="BU30" s="121"/>
      <c r="BV30" s="316"/>
      <c r="BW30" s="318"/>
      <c r="BX30" s="319"/>
      <c r="BY30" s="319"/>
      <c r="BZ30" s="319"/>
      <c r="CA30" s="319"/>
      <c r="CB30" s="319"/>
      <c r="CC30" s="121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409"/>
      <c r="CU30" s="319"/>
      <c r="CV30" s="319"/>
      <c r="CW30" s="319"/>
      <c r="CX30" s="319"/>
      <c r="CY30" s="319"/>
      <c r="CZ30" s="316"/>
      <c r="DA30" s="316"/>
      <c r="DB30" s="409"/>
      <c r="DC30" s="319"/>
      <c r="DD30" s="319"/>
      <c r="DE30" s="319"/>
      <c r="DF30" s="319"/>
      <c r="DG30" s="319"/>
      <c r="DH30" s="316"/>
      <c r="DI30" s="316"/>
      <c r="DJ30" s="409"/>
      <c r="DK30" s="319"/>
      <c r="DL30" s="319"/>
      <c r="DM30" s="319"/>
      <c r="DN30" s="319"/>
      <c r="DO30" s="319"/>
      <c r="DP30" s="316"/>
      <c r="DQ30" s="316"/>
      <c r="DR30" s="409"/>
      <c r="DS30" s="319"/>
      <c r="DT30" s="319"/>
      <c r="DU30" s="319"/>
      <c r="DV30" s="319"/>
      <c r="DW30" s="319"/>
      <c r="DX30" s="316"/>
      <c r="DY30" s="316"/>
      <c r="DZ30" s="409"/>
      <c r="EA30" s="119"/>
      <c r="EB30" s="119"/>
      <c r="EC30" s="119"/>
      <c r="ED30" s="119"/>
      <c r="EE30" s="119"/>
    </row>
    <row r="31" spans="1:135" s="4" customFormat="1" ht="24" customHeight="1" x14ac:dyDescent="0.3">
      <c r="A31" s="76" t="s">
        <v>11</v>
      </c>
      <c r="B31" s="76"/>
      <c r="C31" s="221"/>
      <c r="D31" s="260"/>
      <c r="E31" s="260"/>
      <c r="F31" s="260"/>
      <c r="G31" s="260"/>
      <c r="H31" s="529"/>
      <c r="I31" s="529"/>
      <c r="J31" s="76"/>
      <c r="K31" s="221"/>
      <c r="L31" s="260"/>
      <c r="M31" s="260"/>
      <c r="N31" s="260"/>
      <c r="O31" s="260"/>
      <c r="P31" s="529"/>
      <c r="Q31" s="529"/>
      <c r="R31" s="389"/>
      <c r="S31" s="260"/>
      <c r="T31" s="260"/>
      <c r="U31" s="260"/>
      <c r="V31" s="260"/>
      <c r="W31" s="260"/>
      <c r="X31" s="114"/>
      <c r="Y31" s="114"/>
      <c r="Z31" s="76"/>
      <c r="AA31" s="221"/>
      <c r="AB31" s="260"/>
      <c r="AC31" s="260"/>
      <c r="AD31" s="260"/>
      <c r="AE31" s="260"/>
      <c r="AF31" s="529"/>
      <c r="AG31" s="529"/>
      <c r="AH31" s="389"/>
      <c r="AI31" s="260"/>
      <c r="AJ31" s="260"/>
      <c r="AK31" s="260"/>
      <c r="AL31" s="260"/>
      <c r="AM31" s="260"/>
      <c r="AN31" s="114"/>
      <c r="AO31" s="114"/>
      <c r="AP31" s="36"/>
      <c r="AQ31" s="221">
        <v>24.19393303931097</v>
      </c>
      <c r="AR31" s="260">
        <v>1.2821545604305427</v>
      </c>
      <c r="AS31" s="260">
        <v>21.678772479041573</v>
      </c>
      <c r="AT31" s="260">
        <v>26.709093599580363</v>
      </c>
      <c r="AU31" s="260">
        <v>5.2994879267759512</v>
      </c>
      <c r="AV31" s="529">
        <v>1182.073260000001</v>
      </c>
      <c r="AW31" s="529">
        <v>1736</v>
      </c>
      <c r="AX31" s="389"/>
      <c r="AY31" s="260">
        <v>30.344493149811331</v>
      </c>
      <c r="AZ31" s="260">
        <v>1.030244075591769</v>
      </c>
      <c r="BA31" s="260">
        <v>28.32446923209725</v>
      </c>
      <c r="BB31" s="260">
        <v>32.364517067525412</v>
      </c>
      <c r="BC31" s="260">
        <v>3.395159940571209</v>
      </c>
      <c r="BD31" s="114">
        <v>1636.5711780000108</v>
      </c>
      <c r="BE31" s="114">
        <v>3755</v>
      </c>
      <c r="BF31" s="114"/>
      <c r="BG31" s="194">
        <v>38.811672500271484</v>
      </c>
      <c r="BH31" s="188">
        <v>1.2159276286648153</v>
      </c>
      <c r="BI31" s="188">
        <v>36.427566092813748</v>
      </c>
      <c r="BJ31" s="188">
        <v>41.19577890772922</v>
      </c>
      <c r="BK31" s="188">
        <v>3.1328916027937472</v>
      </c>
      <c r="BL31" s="114">
        <v>1524.5822219999966</v>
      </c>
      <c r="BM31" s="114">
        <v>3059</v>
      </c>
      <c r="BN31" s="108"/>
      <c r="BO31" s="522">
        <v>51.118067998321358</v>
      </c>
      <c r="BP31" s="109">
        <v>1.3773777284552711</v>
      </c>
      <c r="BQ31" s="109">
        <v>48.417404175490027</v>
      </c>
      <c r="BR31" s="109">
        <v>53.818731821152689</v>
      </c>
      <c r="BS31" s="109">
        <v>2.6945027118405611</v>
      </c>
      <c r="BT31" s="111">
        <v>1552.669830999997</v>
      </c>
      <c r="BU31" s="113">
        <v>3442</v>
      </c>
      <c r="BV31" s="114"/>
      <c r="BW31" s="194">
        <v>57.234154402919103</v>
      </c>
      <c r="BX31" s="188">
        <v>1.1521513171919402</v>
      </c>
      <c r="BY31" s="188">
        <v>54.975054311113816</v>
      </c>
      <c r="BZ31" s="188">
        <v>59.49325449472439</v>
      </c>
      <c r="CA31" s="188">
        <v>2.0130485532833826</v>
      </c>
      <c r="CB31" s="188">
        <v>1489.4604400000035</v>
      </c>
      <c r="CC31" s="113">
        <v>3859</v>
      </c>
      <c r="CD31" s="394"/>
      <c r="CE31" s="188">
        <v>61.076999264520246</v>
      </c>
      <c r="CF31" s="188">
        <v>1.2427069103441954</v>
      </c>
      <c r="CG31" s="188">
        <v>58.64033087986148</v>
      </c>
      <c r="CH31" s="188">
        <v>63.51366764917902</v>
      </c>
      <c r="CI31" s="188">
        <v>2.0346561312911229</v>
      </c>
      <c r="CJ31" s="114">
        <v>1353.8646199999998</v>
      </c>
      <c r="CK31" s="114">
        <v>3337</v>
      </c>
      <c r="CL31" s="394"/>
      <c r="CM31" s="188">
        <v>44.328950500465432</v>
      </c>
      <c r="CN31" s="188">
        <v>1.4733021019243473</v>
      </c>
      <c r="CO31" s="188">
        <v>41.440011954827597</v>
      </c>
      <c r="CP31" s="188">
        <v>47.217889046103259</v>
      </c>
      <c r="CQ31" s="188">
        <v>3.3235663946270928</v>
      </c>
      <c r="CR31" s="114">
        <v>1221.0874020000022</v>
      </c>
      <c r="CS31" s="114">
        <v>2880</v>
      </c>
      <c r="CT31" s="394"/>
      <c r="CU31" s="188">
        <v>52.215544322627295</v>
      </c>
      <c r="CV31" s="188">
        <v>1.1808018785716594</v>
      </c>
      <c r="CW31" s="188">
        <v>49.900262970971696</v>
      </c>
      <c r="CX31" s="188">
        <v>54.530825674282887</v>
      </c>
      <c r="CY31" s="188">
        <v>2.2613991559214024</v>
      </c>
      <c r="CZ31" s="114">
        <v>1328.3062179999974</v>
      </c>
      <c r="DA31" s="114">
        <v>3856</v>
      </c>
      <c r="DB31" s="394"/>
      <c r="DC31" s="188">
        <v>52.969120248959243</v>
      </c>
      <c r="DD31" s="188">
        <v>1.1876458827703729</v>
      </c>
      <c r="DE31" s="188">
        <v>50.640419702012252</v>
      </c>
      <c r="DF31" s="188">
        <v>55.29782079590624</v>
      </c>
      <c r="DG31" s="188">
        <v>2.2421476460026879</v>
      </c>
      <c r="DH31" s="114">
        <v>1387.5709990000116</v>
      </c>
      <c r="DI31" s="114">
        <v>3940</v>
      </c>
      <c r="DJ31" s="394"/>
      <c r="DK31" s="188">
        <v>59.425227158860238</v>
      </c>
      <c r="DL31" s="188">
        <v>1.1884613123081786</v>
      </c>
      <c r="DM31" s="188">
        <v>57.094922504687631</v>
      </c>
      <c r="DN31" s="188">
        <v>61.755531813032846</v>
      </c>
      <c r="DO31" s="188">
        <v>1.9999272516554114</v>
      </c>
      <c r="DP31" s="114">
        <v>1286.9466109999983</v>
      </c>
      <c r="DQ31" s="114">
        <v>3621</v>
      </c>
      <c r="DR31" s="394"/>
      <c r="DS31" s="188">
        <v>62.421406104520472</v>
      </c>
      <c r="DT31" s="188">
        <v>1.1432901556231101</v>
      </c>
      <c r="DU31" s="188">
        <v>60.179661335777659</v>
      </c>
      <c r="DV31" s="188">
        <v>64.663150873263291</v>
      </c>
      <c r="DW31" s="188">
        <v>1.8315674493277947</v>
      </c>
      <c r="DX31" s="114">
        <v>1253.620263999999</v>
      </c>
      <c r="DY31" s="114">
        <v>3570</v>
      </c>
      <c r="DZ31" s="394"/>
      <c r="EA31" s="109">
        <v>1.3</v>
      </c>
      <c r="EB31" s="109">
        <v>3</v>
      </c>
      <c r="EC31" s="109"/>
      <c r="ED31" s="109" t="s">
        <v>140</v>
      </c>
      <c r="EE31" s="109" t="s">
        <v>62</v>
      </c>
    </row>
    <row r="32" spans="1:135" s="4" customFormat="1" ht="24" customHeight="1" x14ac:dyDescent="0.3">
      <c r="A32" s="89" t="s">
        <v>12</v>
      </c>
      <c r="B32" s="76"/>
      <c r="C32" s="295"/>
      <c r="D32" s="345"/>
      <c r="E32" s="345"/>
      <c r="F32" s="345"/>
      <c r="G32" s="345"/>
      <c r="H32" s="350"/>
      <c r="I32" s="350"/>
      <c r="J32" s="76"/>
      <c r="K32" s="295"/>
      <c r="L32" s="345"/>
      <c r="M32" s="345"/>
      <c r="N32" s="345"/>
      <c r="O32" s="345"/>
      <c r="P32" s="350"/>
      <c r="Q32" s="350"/>
      <c r="R32" s="391"/>
      <c r="S32" s="345"/>
      <c r="T32" s="345"/>
      <c r="U32" s="345"/>
      <c r="V32" s="345"/>
      <c r="W32" s="345"/>
      <c r="X32" s="532"/>
      <c r="Y32" s="532"/>
      <c r="Z32" s="76"/>
      <c r="AA32" s="295"/>
      <c r="AB32" s="345"/>
      <c r="AC32" s="345"/>
      <c r="AD32" s="345"/>
      <c r="AE32" s="345"/>
      <c r="AF32" s="350"/>
      <c r="AG32" s="350"/>
      <c r="AH32" s="391"/>
      <c r="AI32" s="345"/>
      <c r="AJ32" s="345"/>
      <c r="AK32" s="345"/>
      <c r="AL32" s="345"/>
      <c r="AM32" s="345"/>
      <c r="AN32" s="532"/>
      <c r="AO32" s="532"/>
      <c r="AP32" s="299"/>
      <c r="AQ32" s="295">
        <v>26.161101056691706</v>
      </c>
      <c r="AR32" s="345">
        <v>1.5001564716038784</v>
      </c>
      <c r="AS32" s="345">
        <v>23.218293295399675</v>
      </c>
      <c r="AT32" s="345">
        <v>29.103908817983733</v>
      </c>
      <c r="AU32" s="345">
        <v>5.7343017342924716</v>
      </c>
      <c r="AV32" s="350">
        <v>1226.2203120000004</v>
      </c>
      <c r="AW32" s="350">
        <v>1505</v>
      </c>
      <c r="AX32" s="391"/>
      <c r="AY32" s="345">
        <v>32.611256382375359</v>
      </c>
      <c r="AZ32" s="345">
        <v>1.0996835246426824</v>
      </c>
      <c r="BA32" s="345">
        <v>30.455080895107084</v>
      </c>
      <c r="BB32" s="345">
        <v>34.76743186964363</v>
      </c>
      <c r="BC32" s="345">
        <v>3.3720980012196109</v>
      </c>
      <c r="BD32" s="532">
        <v>1562.5476830000118</v>
      </c>
      <c r="BE32" s="532">
        <v>3707</v>
      </c>
      <c r="BF32" s="532"/>
      <c r="BG32" s="197">
        <v>43.226737474626773</v>
      </c>
      <c r="BH32" s="191">
        <v>1.1562712337922376</v>
      </c>
      <c r="BI32" s="191">
        <v>40.959601181103963</v>
      </c>
      <c r="BJ32" s="191">
        <v>45.493873768149591</v>
      </c>
      <c r="BK32" s="191">
        <v>2.6748982258282745</v>
      </c>
      <c r="BL32" s="532">
        <v>1642.4929210000034</v>
      </c>
      <c r="BM32" s="532">
        <v>3311</v>
      </c>
      <c r="BN32" s="128"/>
      <c r="BO32" s="533">
        <v>55.136585508212498</v>
      </c>
      <c r="BP32" s="530">
        <v>1.2435112692048802</v>
      </c>
      <c r="BQ32" s="530">
        <v>52.698397472610218</v>
      </c>
      <c r="BR32" s="530">
        <v>57.574773543814786</v>
      </c>
      <c r="BS32" s="530">
        <v>2.2553287581068315</v>
      </c>
      <c r="BT32" s="531">
        <v>1618.1048259999943</v>
      </c>
      <c r="BU32" s="127">
        <v>3554</v>
      </c>
      <c r="BV32" s="114"/>
      <c r="BW32" s="197">
        <v>59.081170006434661</v>
      </c>
      <c r="BX32" s="191">
        <v>1.165965412395511</v>
      </c>
      <c r="BY32" s="191">
        <v>56.794983694896828</v>
      </c>
      <c r="BZ32" s="191">
        <v>61.367356317972487</v>
      </c>
      <c r="CA32" s="191">
        <v>1.9734974988960496</v>
      </c>
      <c r="CB32" s="191">
        <v>1411.0650600000001</v>
      </c>
      <c r="CC32" s="127">
        <v>3411</v>
      </c>
      <c r="CD32" s="412"/>
      <c r="CE32" s="191">
        <v>60.951139859730915</v>
      </c>
      <c r="CF32" s="191">
        <v>1.2346886074229393</v>
      </c>
      <c r="CG32" s="191">
        <v>58.530193561321298</v>
      </c>
      <c r="CH32" s="191">
        <v>63.37208615814054</v>
      </c>
      <c r="CI32" s="191">
        <v>2.0257022432465956</v>
      </c>
      <c r="CJ32" s="532">
        <v>1366.3252220000031</v>
      </c>
      <c r="CK32" s="532">
        <v>3353</v>
      </c>
      <c r="CL32" s="412"/>
      <c r="CM32" s="191">
        <v>47.947889456056537</v>
      </c>
      <c r="CN32" s="191">
        <v>1.4242022652555097</v>
      </c>
      <c r="CO32" s="191">
        <v>45.155228795688707</v>
      </c>
      <c r="CP32" s="191">
        <v>50.740550116424366</v>
      </c>
      <c r="CQ32" s="191">
        <v>2.9703127320354072</v>
      </c>
      <c r="CR32" s="532">
        <v>1246.6449029999958</v>
      </c>
      <c r="CS32" s="532">
        <v>2561</v>
      </c>
      <c r="CT32" s="412"/>
      <c r="CU32" s="191">
        <v>53.788874962539857</v>
      </c>
      <c r="CV32" s="191">
        <v>1.1369564086958666</v>
      </c>
      <c r="CW32" s="191">
        <v>51.559564509643998</v>
      </c>
      <c r="CX32" s="191">
        <v>56.018185415435717</v>
      </c>
      <c r="CY32" s="191">
        <v>2.1137389645864064</v>
      </c>
      <c r="CZ32" s="532">
        <v>1267.247651999998</v>
      </c>
      <c r="DA32" s="532">
        <v>3372</v>
      </c>
      <c r="DB32" s="412"/>
      <c r="DC32" s="191">
        <v>56.861580227324602</v>
      </c>
      <c r="DD32" s="191">
        <v>1.120462553556955</v>
      </c>
      <c r="DE32" s="191">
        <v>54.664610744118647</v>
      </c>
      <c r="DF32" s="191">
        <v>59.058549710530563</v>
      </c>
      <c r="DG32" s="191">
        <v>1.97050899584131</v>
      </c>
      <c r="DH32" s="532">
        <v>1243.3880049999905</v>
      </c>
      <c r="DI32" s="532">
        <v>3381</v>
      </c>
      <c r="DJ32" s="412"/>
      <c r="DK32" s="191">
        <v>64.30617821052958</v>
      </c>
      <c r="DL32" s="191">
        <v>1.1226904785047509</v>
      </c>
      <c r="DM32" s="191">
        <v>62.104835331160793</v>
      </c>
      <c r="DN32" s="191">
        <v>66.507521089898376</v>
      </c>
      <c r="DO32" s="191">
        <v>1.7458516580307675</v>
      </c>
      <c r="DP32" s="532">
        <v>1162.1042639999946</v>
      </c>
      <c r="DQ32" s="532">
        <v>3225</v>
      </c>
      <c r="DR32" s="412"/>
      <c r="DS32" s="191">
        <v>66.830757506229574</v>
      </c>
      <c r="DT32" s="191">
        <v>1.4014215901864846</v>
      </c>
      <c r="DU32" s="191">
        <v>64.082872812958911</v>
      </c>
      <c r="DV32" s="191">
        <v>69.578642199500237</v>
      </c>
      <c r="DW32" s="191">
        <v>2.0969709793516138</v>
      </c>
      <c r="DX32" s="532">
        <v>1066.4601010000003</v>
      </c>
      <c r="DY32" s="532">
        <v>3057</v>
      </c>
      <c r="DZ32" s="412"/>
      <c r="EA32" s="530">
        <v>5.8</v>
      </c>
      <c r="EB32" s="530">
        <v>2.5</v>
      </c>
      <c r="EC32" s="530"/>
      <c r="ED32" s="530" t="s">
        <v>374</v>
      </c>
      <c r="EE32" s="530" t="s">
        <v>140</v>
      </c>
    </row>
    <row r="33" spans="1:136" s="4" customFormat="1" ht="24" customHeight="1" x14ac:dyDescent="0.3">
      <c r="A33" s="89" t="s">
        <v>13</v>
      </c>
      <c r="B33" s="76"/>
      <c r="C33" s="295"/>
      <c r="D33" s="345"/>
      <c r="E33" s="345"/>
      <c r="F33" s="345"/>
      <c r="G33" s="345"/>
      <c r="H33" s="350"/>
      <c r="I33" s="350"/>
      <c r="J33" s="76"/>
      <c r="K33" s="295"/>
      <c r="L33" s="345"/>
      <c r="M33" s="345"/>
      <c r="N33" s="345"/>
      <c r="O33" s="345"/>
      <c r="P33" s="350"/>
      <c r="Q33" s="350"/>
      <c r="R33" s="391"/>
      <c r="S33" s="345"/>
      <c r="T33" s="345"/>
      <c r="U33" s="345"/>
      <c r="V33" s="345"/>
      <c r="W33" s="345"/>
      <c r="X33" s="532"/>
      <c r="Y33" s="532"/>
      <c r="Z33" s="76"/>
      <c r="AA33" s="295"/>
      <c r="AB33" s="345"/>
      <c r="AC33" s="345"/>
      <c r="AD33" s="345"/>
      <c r="AE33" s="345"/>
      <c r="AF33" s="350"/>
      <c r="AG33" s="350"/>
      <c r="AH33" s="391"/>
      <c r="AI33" s="345"/>
      <c r="AJ33" s="345"/>
      <c r="AK33" s="345"/>
      <c r="AL33" s="345"/>
      <c r="AM33" s="345"/>
      <c r="AN33" s="532"/>
      <c r="AO33" s="532"/>
      <c r="AP33" s="299"/>
      <c r="AQ33" s="295">
        <v>27.580241941301466</v>
      </c>
      <c r="AR33" s="345">
        <v>1.9552927179830357</v>
      </c>
      <c r="AS33" s="345">
        <v>23.744608329078083</v>
      </c>
      <c r="AT33" s="345">
        <v>31.415875553524845</v>
      </c>
      <c r="AU33" s="345">
        <v>7.0894690559439253</v>
      </c>
      <c r="AV33" s="350">
        <v>1135.7387860000003</v>
      </c>
      <c r="AW33" s="350">
        <v>1034</v>
      </c>
      <c r="AX33" s="391"/>
      <c r="AY33" s="345">
        <v>32.79328819178491</v>
      </c>
      <c r="AZ33" s="345">
        <v>1.1504828692747084</v>
      </c>
      <c r="BA33" s="345">
        <v>30.537509228416127</v>
      </c>
      <c r="BB33" s="345">
        <v>35.049067155153693</v>
      </c>
      <c r="BC33" s="345">
        <v>3.508287618327087</v>
      </c>
      <c r="BD33" s="532">
        <v>1404.6201110000025</v>
      </c>
      <c r="BE33" s="532">
        <v>2823</v>
      </c>
      <c r="BF33" s="532"/>
      <c r="BG33" s="197">
        <v>41.816048070743619</v>
      </c>
      <c r="BH33" s="191">
        <v>1.2974147534558123</v>
      </c>
      <c r="BI33" s="191">
        <v>39.272167371001032</v>
      </c>
      <c r="BJ33" s="191">
        <v>44.359928770486214</v>
      </c>
      <c r="BK33" s="191">
        <v>3.1026718528275787</v>
      </c>
      <c r="BL33" s="532">
        <v>1453.230694999995</v>
      </c>
      <c r="BM33" s="532">
        <v>2549</v>
      </c>
      <c r="BN33" s="128"/>
      <c r="BO33" s="533">
        <v>53.83249071055792</v>
      </c>
      <c r="BP33" s="530">
        <v>1.3523571301599182</v>
      </c>
      <c r="BQ33" s="530">
        <v>51.18088548889741</v>
      </c>
      <c r="BR33" s="530">
        <v>56.484095932218437</v>
      </c>
      <c r="BS33" s="530">
        <v>2.5121578294252815</v>
      </c>
      <c r="BT33" s="531">
        <v>1373.4441639999995</v>
      </c>
      <c r="BU33" s="127">
        <v>2634</v>
      </c>
      <c r="BV33" s="114"/>
      <c r="BW33" s="197">
        <v>55.615060677801885</v>
      </c>
      <c r="BX33" s="191">
        <v>1.3659159288982239</v>
      </c>
      <c r="BY33" s="191">
        <v>52.936818024837741</v>
      </c>
      <c r="BZ33" s="191">
        <v>58.293303330766037</v>
      </c>
      <c r="CA33" s="191">
        <v>2.4560180502390674</v>
      </c>
      <c r="CB33" s="191">
        <v>1227.296025000001</v>
      </c>
      <c r="CC33" s="127">
        <v>2567</v>
      </c>
      <c r="CD33" s="412"/>
      <c r="CE33" s="191">
        <v>62.641011877630348</v>
      </c>
      <c r="CF33" s="191">
        <v>1.3256558704921195</v>
      </c>
      <c r="CG33" s="191">
        <v>60.041699262823386</v>
      </c>
      <c r="CH33" s="191">
        <v>65.24032449243731</v>
      </c>
      <c r="CI33" s="191">
        <v>2.1162746749394747</v>
      </c>
      <c r="CJ33" s="532">
        <v>1077.7230440000023</v>
      </c>
      <c r="CK33" s="532">
        <v>2404</v>
      </c>
      <c r="CL33" s="412"/>
      <c r="CM33" s="191">
        <v>47.652433633961422</v>
      </c>
      <c r="CN33" s="191">
        <v>1.7107169773516178</v>
      </c>
      <c r="CO33" s="191">
        <v>44.297957854626716</v>
      </c>
      <c r="CP33" s="191">
        <v>51.006909413296121</v>
      </c>
      <c r="CQ33" s="191">
        <v>3.5899886887044659</v>
      </c>
      <c r="CR33" s="532">
        <v>1093.7124449999967</v>
      </c>
      <c r="CS33" s="532">
        <v>1957</v>
      </c>
      <c r="CT33" s="412"/>
      <c r="CU33" s="191">
        <v>51.479281085709339</v>
      </c>
      <c r="CV33" s="191">
        <v>1.4749855901636804</v>
      </c>
      <c r="CW33" s="191">
        <v>48.587173025212678</v>
      </c>
      <c r="CX33" s="191">
        <v>54.371389146206006</v>
      </c>
      <c r="CY33" s="191">
        <v>2.8652023863890688</v>
      </c>
      <c r="CZ33" s="532">
        <v>1140.1822590000002</v>
      </c>
      <c r="DA33" s="532">
        <v>2493</v>
      </c>
      <c r="DB33" s="412"/>
      <c r="DC33" s="191">
        <v>57.38194545972388</v>
      </c>
      <c r="DD33" s="191">
        <v>1.3548314248281454</v>
      </c>
      <c r="DE33" s="191">
        <v>54.725432499262347</v>
      </c>
      <c r="DF33" s="191">
        <v>60.038458420185414</v>
      </c>
      <c r="DG33" s="191">
        <v>2.3610761433299525</v>
      </c>
      <c r="DH33" s="532">
        <v>1041.0450729999959</v>
      </c>
      <c r="DI33" s="532">
        <v>2372</v>
      </c>
      <c r="DJ33" s="412"/>
      <c r="DK33" s="191">
        <v>63.772667844823694</v>
      </c>
      <c r="DL33" s="191">
        <v>1.3706391493370973</v>
      </c>
      <c r="DM33" s="191">
        <v>61.085153530463586</v>
      </c>
      <c r="DN33" s="191">
        <v>66.460182159183802</v>
      </c>
      <c r="DO33" s="191">
        <v>2.1492579747051455</v>
      </c>
      <c r="DP33" s="532">
        <v>945.28902799999832</v>
      </c>
      <c r="DQ33" s="532">
        <v>2302</v>
      </c>
      <c r="DR33" s="412"/>
      <c r="DS33" s="191">
        <v>67.05744614113047</v>
      </c>
      <c r="DT33" s="191">
        <v>1.269929155018461</v>
      </c>
      <c r="DU33" s="191">
        <v>64.567389679142451</v>
      </c>
      <c r="DV33" s="191">
        <v>69.547502603118488</v>
      </c>
      <c r="DW33" s="191">
        <v>1.8937929016052031</v>
      </c>
      <c r="DX33" s="532">
        <v>881.04081499999859</v>
      </c>
      <c r="DY33" s="532">
        <v>2284</v>
      </c>
      <c r="DZ33" s="412"/>
      <c r="EA33" s="530">
        <v>4.5</v>
      </c>
      <c r="EB33" s="530">
        <v>3.3</v>
      </c>
      <c r="EC33" s="530"/>
      <c r="ED33" s="530" t="s">
        <v>373</v>
      </c>
      <c r="EE33" s="530" t="s">
        <v>62</v>
      </c>
    </row>
    <row r="34" spans="1:136" s="4" customFormat="1" ht="24" customHeight="1" x14ac:dyDescent="0.3">
      <c r="A34" s="89" t="s">
        <v>40</v>
      </c>
      <c r="B34" s="284"/>
      <c r="C34" s="430"/>
      <c r="D34" s="373"/>
      <c r="E34" s="373"/>
      <c r="F34" s="373"/>
      <c r="G34" s="373"/>
      <c r="H34" s="353"/>
      <c r="I34" s="353"/>
      <c r="J34" s="284"/>
      <c r="K34" s="430"/>
      <c r="L34" s="373"/>
      <c r="M34" s="373"/>
      <c r="N34" s="373"/>
      <c r="O34" s="373"/>
      <c r="P34" s="353"/>
      <c r="Q34" s="353"/>
      <c r="R34" s="393"/>
      <c r="S34" s="373"/>
      <c r="T34" s="373"/>
      <c r="U34" s="373"/>
      <c r="V34" s="373"/>
      <c r="W34" s="373"/>
      <c r="X34" s="532"/>
      <c r="Y34" s="532"/>
      <c r="Z34" s="284"/>
      <c r="AA34" s="430"/>
      <c r="AB34" s="373"/>
      <c r="AC34" s="373"/>
      <c r="AD34" s="373"/>
      <c r="AE34" s="373"/>
      <c r="AF34" s="353"/>
      <c r="AG34" s="353"/>
      <c r="AH34" s="393"/>
      <c r="AI34" s="373"/>
      <c r="AJ34" s="373"/>
      <c r="AK34" s="373"/>
      <c r="AL34" s="373"/>
      <c r="AM34" s="373"/>
      <c r="AN34" s="532"/>
      <c r="AO34" s="532"/>
      <c r="AP34" s="299"/>
      <c r="AQ34" s="430">
        <v>25.195399817009427</v>
      </c>
      <c r="AR34" s="373">
        <v>2.1395050521088774</v>
      </c>
      <c r="AS34" s="373">
        <v>20.99840290912152</v>
      </c>
      <c r="AT34" s="373">
        <v>29.392396724897335</v>
      </c>
      <c r="AU34" s="373">
        <v>8.491649537803708</v>
      </c>
      <c r="AV34" s="353">
        <v>957.909546000001</v>
      </c>
      <c r="AW34" s="353">
        <v>761</v>
      </c>
      <c r="AX34" s="393"/>
      <c r="AY34" s="373">
        <v>33.553179940834546</v>
      </c>
      <c r="AZ34" s="373">
        <v>1.4715051702036523</v>
      </c>
      <c r="BA34" s="373">
        <v>30.667964961904502</v>
      </c>
      <c r="BB34" s="373">
        <v>36.438394919764583</v>
      </c>
      <c r="BC34" s="373">
        <v>4.385590792879861</v>
      </c>
      <c r="BD34" s="532">
        <v>1215.6325859999995</v>
      </c>
      <c r="BE34" s="532">
        <v>2194</v>
      </c>
      <c r="BF34" s="532"/>
      <c r="BG34" s="197">
        <v>41.047111342191648</v>
      </c>
      <c r="BH34" s="191">
        <v>1.5418068983264581</v>
      </c>
      <c r="BI34" s="191">
        <v>38.024043505992388</v>
      </c>
      <c r="BJ34" s="191">
        <v>44.070179178390909</v>
      </c>
      <c r="BK34" s="191">
        <v>3.7561885548366472</v>
      </c>
      <c r="BL34" s="532">
        <v>1263.1908629999969</v>
      </c>
      <c r="BM34" s="532">
        <v>1998</v>
      </c>
      <c r="BN34" s="128"/>
      <c r="BO34" s="533">
        <v>59.485149062274459</v>
      </c>
      <c r="BP34" s="530">
        <v>1.5635648525511709</v>
      </c>
      <c r="BQ34" s="530">
        <v>56.419422831408752</v>
      </c>
      <c r="BR34" s="530">
        <v>62.550875293140166</v>
      </c>
      <c r="BS34" s="530">
        <v>2.6284961493738366</v>
      </c>
      <c r="BT34" s="531">
        <v>1188.2860749999984</v>
      </c>
      <c r="BU34" s="127">
        <v>1942</v>
      </c>
      <c r="BV34" s="114"/>
      <c r="BW34" s="197">
        <v>56.754608051894564</v>
      </c>
      <c r="BX34" s="191">
        <v>1.4894096750800447</v>
      </c>
      <c r="BY34" s="191">
        <v>53.834222957070708</v>
      </c>
      <c r="BZ34" s="191">
        <v>59.674993146718414</v>
      </c>
      <c r="CA34" s="191">
        <v>2.6242973499494124</v>
      </c>
      <c r="CB34" s="191">
        <v>1014.1948500000022</v>
      </c>
      <c r="CC34" s="127">
        <v>1895</v>
      </c>
      <c r="CD34" s="412"/>
      <c r="CE34" s="191">
        <v>63.271931284905072</v>
      </c>
      <c r="CF34" s="191">
        <v>1.5248697163091982</v>
      </c>
      <c r="CG34" s="191">
        <v>60.282005182840436</v>
      </c>
      <c r="CH34" s="191">
        <v>66.261857386969709</v>
      </c>
      <c r="CI34" s="191">
        <v>2.4100255600590299</v>
      </c>
      <c r="CJ34" s="532">
        <v>962.02431100000047</v>
      </c>
      <c r="CK34" s="532">
        <v>1830</v>
      </c>
      <c r="CL34" s="412"/>
      <c r="CM34" s="191">
        <v>48.649081503042304</v>
      </c>
      <c r="CN34" s="191">
        <v>1.9268148418135165</v>
      </c>
      <c r="CO34" s="191">
        <v>44.870868155249248</v>
      </c>
      <c r="CP34" s="191">
        <v>52.427294850835352</v>
      </c>
      <c r="CQ34" s="191">
        <v>3.9606397125771462</v>
      </c>
      <c r="CR34" s="532">
        <v>856.10212800000011</v>
      </c>
      <c r="CS34" s="532">
        <v>1286</v>
      </c>
      <c r="CT34" s="412"/>
      <c r="CU34" s="191">
        <v>54.812716047642375</v>
      </c>
      <c r="CV34" s="191">
        <v>1.5806801077800989</v>
      </c>
      <c r="CW34" s="191">
        <v>51.7133653073614</v>
      </c>
      <c r="CX34" s="191">
        <v>57.912066787923344</v>
      </c>
      <c r="CY34" s="191">
        <v>2.8837835848276447</v>
      </c>
      <c r="CZ34" s="532">
        <v>967.83166799999958</v>
      </c>
      <c r="DA34" s="532">
        <v>1814</v>
      </c>
      <c r="DB34" s="412"/>
      <c r="DC34" s="191">
        <v>58.394177800491029</v>
      </c>
      <c r="DD34" s="191">
        <v>1.5550028972998504</v>
      </c>
      <c r="DE34" s="191">
        <v>55.345174600143601</v>
      </c>
      <c r="DF34" s="191">
        <v>61.443181000838464</v>
      </c>
      <c r="DG34" s="191">
        <v>2.6629416765018217</v>
      </c>
      <c r="DH34" s="532">
        <v>915.64419799999848</v>
      </c>
      <c r="DI34" s="532">
        <v>1685</v>
      </c>
      <c r="DJ34" s="412"/>
      <c r="DK34" s="191">
        <v>63.028241324856161</v>
      </c>
      <c r="DL34" s="191">
        <v>1.4714469032491075</v>
      </c>
      <c r="DM34" s="191">
        <v>60.143065735631666</v>
      </c>
      <c r="DN34" s="191">
        <v>65.913416914080656</v>
      </c>
      <c r="DO34" s="191">
        <v>2.3345834697577379</v>
      </c>
      <c r="DP34" s="532">
        <v>859.26068000000066</v>
      </c>
      <c r="DQ34" s="532">
        <v>1757</v>
      </c>
      <c r="DR34" s="412"/>
      <c r="DS34" s="191">
        <v>66.312746749138313</v>
      </c>
      <c r="DT34" s="191">
        <v>1.5088698129207894</v>
      </c>
      <c r="DU34" s="191">
        <v>63.354179325818208</v>
      </c>
      <c r="DV34" s="191">
        <v>69.271314172458432</v>
      </c>
      <c r="DW34" s="191">
        <v>2.2753842766140524</v>
      </c>
      <c r="DX34" s="532">
        <v>726.5486360000009</v>
      </c>
      <c r="DY34" s="532">
        <v>1681</v>
      </c>
      <c r="DZ34" s="412"/>
      <c r="EA34" s="530">
        <v>3</v>
      </c>
      <c r="EB34" s="530">
        <v>3.3</v>
      </c>
      <c r="EC34" s="530"/>
      <c r="ED34" s="530" t="s">
        <v>140</v>
      </c>
      <c r="EE34" s="530" t="s">
        <v>140</v>
      </c>
    </row>
    <row r="35" spans="1:136" s="4" customFormat="1" ht="24" customHeight="1" x14ac:dyDescent="0.3">
      <c r="A35" s="153" t="s">
        <v>14</v>
      </c>
      <c r="B35" s="76"/>
      <c r="C35" s="194"/>
      <c r="D35" s="188"/>
      <c r="E35" s="188"/>
      <c r="F35" s="188"/>
      <c r="G35" s="188"/>
      <c r="H35" s="114"/>
      <c r="I35" s="114"/>
      <c r="J35" s="76"/>
      <c r="K35" s="194"/>
      <c r="L35" s="188"/>
      <c r="M35" s="188"/>
      <c r="N35" s="188"/>
      <c r="O35" s="188"/>
      <c r="P35" s="114"/>
      <c r="Q35" s="114"/>
      <c r="R35" s="387"/>
      <c r="S35" s="188"/>
      <c r="T35" s="188"/>
      <c r="U35" s="188"/>
      <c r="V35" s="188"/>
      <c r="W35" s="188"/>
      <c r="X35" s="114"/>
      <c r="Y35" s="114"/>
      <c r="Z35" s="76"/>
      <c r="AA35" s="194"/>
      <c r="AB35" s="188"/>
      <c r="AC35" s="188"/>
      <c r="AD35" s="188"/>
      <c r="AE35" s="188"/>
      <c r="AF35" s="114"/>
      <c r="AG35" s="114"/>
      <c r="AH35" s="387"/>
      <c r="AI35" s="188"/>
      <c r="AJ35" s="188"/>
      <c r="AK35" s="188"/>
      <c r="AL35" s="188"/>
      <c r="AM35" s="188"/>
      <c r="AN35" s="114"/>
      <c r="AO35" s="114"/>
      <c r="AP35" s="258"/>
      <c r="AQ35" s="194">
        <v>25.757038741931282</v>
      </c>
      <c r="AR35" s="188">
        <v>2.434428081259242</v>
      </c>
      <c r="AS35" s="188">
        <v>20.981500998073418</v>
      </c>
      <c r="AT35" s="188">
        <v>30.532576485789146</v>
      </c>
      <c r="AU35" s="188">
        <v>9.4515060743225288</v>
      </c>
      <c r="AV35" s="114">
        <v>711.00575200000048</v>
      </c>
      <c r="AW35" s="114">
        <v>499</v>
      </c>
      <c r="AX35" s="387"/>
      <c r="AY35" s="188">
        <v>29.995631288384196</v>
      </c>
      <c r="AZ35" s="188">
        <v>1.4611378436651654</v>
      </c>
      <c r="BA35" s="188">
        <v>27.130743771719313</v>
      </c>
      <c r="BB35" s="188">
        <v>32.860518805049075</v>
      </c>
      <c r="BC35" s="188">
        <v>4.8711688366131867</v>
      </c>
      <c r="BD35" s="114">
        <v>1106.1567859999959</v>
      </c>
      <c r="BE35" s="114">
        <v>1644</v>
      </c>
      <c r="BF35" s="114"/>
      <c r="BG35" s="194">
        <v>41.505315151155052</v>
      </c>
      <c r="BH35" s="188">
        <v>2.0012618295648781</v>
      </c>
      <c r="BI35" s="188">
        <v>37.581380010290303</v>
      </c>
      <c r="BJ35" s="188">
        <v>45.429250292019802</v>
      </c>
      <c r="BK35" s="188">
        <v>4.8217001178683612</v>
      </c>
      <c r="BL35" s="114">
        <v>1108.2663179999956</v>
      </c>
      <c r="BM35" s="114">
        <v>1294</v>
      </c>
      <c r="BN35" s="108"/>
      <c r="BO35" s="522">
        <v>51.212976774156914</v>
      </c>
      <c r="BP35" s="109">
        <v>2.0893806177469387</v>
      </c>
      <c r="BQ35" s="109">
        <v>47.116268565579702</v>
      </c>
      <c r="BR35" s="109">
        <v>55.309684982734119</v>
      </c>
      <c r="BS35" s="109">
        <v>4.0797874862085379</v>
      </c>
      <c r="BT35" s="111">
        <v>932.50379899999916</v>
      </c>
      <c r="BU35" s="113">
        <v>1255</v>
      </c>
      <c r="BV35" s="114"/>
      <c r="BW35" s="194">
        <v>47.862158308053573</v>
      </c>
      <c r="BX35" s="188">
        <v>1.7748233127101984</v>
      </c>
      <c r="BY35" s="188">
        <v>44.382143618269708</v>
      </c>
      <c r="BZ35" s="188">
        <v>51.34217299783743</v>
      </c>
      <c r="CA35" s="188">
        <v>3.7081974057395488</v>
      </c>
      <c r="CB35" s="188">
        <v>915.05858800000021</v>
      </c>
      <c r="CC35" s="113">
        <v>1389</v>
      </c>
      <c r="CD35" s="394"/>
      <c r="CE35" s="188">
        <v>54.029611080149678</v>
      </c>
      <c r="CF35" s="188">
        <v>1.8956833786571776</v>
      </c>
      <c r="CG35" s="188">
        <v>50.312602896122051</v>
      </c>
      <c r="CH35" s="188">
        <v>57.746619264177298</v>
      </c>
      <c r="CI35" s="188">
        <v>3.5086008223250866</v>
      </c>
      <c r="CJ35" s="114">
        <v>790.74433899999894</v>
      </c>
      <c r="CK35" s="114">
        <v>1242</v>
      </c>
      <c r="CL35" s="394"/>
      <c r="CM35" s="188">
        <v>42.198994604956361</v>
      </c>
      <c r="CN35" s="188">
        <v>2.289220481957734</v>
      </c>
      <c r="CO35" s="188">
        <v>37.710154684648622</v>
      </c>
      <c r="CP35" s="188">
        <v>46.687834525264108</v>
      </c>
      <c r="CQ35" s="188">
        <v>5.4248223290344937</v>
      </c>
      <c r="CR35" s="114">
        <v>759.18496399999947</v>
      </c>
      <c r="CS35" s="114">
        <v>869</v>
      </c>
      <c r="CT35" s="394"/>
      <c r="CU35" s="188">
        <v>52.212620116341071</v>
      </c>
      <c r="CV35" s="188">
        <v>2.0149251798394383</v>
      </c>
      <c r="CW35" s="188">
        <v>48.261814499816595</v>
      </c>
      <c r="CX35" s="188">
        <v>56.163425732865534</v>
      </c>
      <c r="CY35" s="188">
        <v>3.8590769345605467</v>
      </c>
      <c r="CZ35" s="114">
        <v>743.46607800000027</v>
      </c>
      <c r="DA35" s="114">
        <v>1178</v>
      </c>
      <c r="DB35" s="394"/>
      <c r="DC35" s="188">
        <v>54.7921332275872</v>
      </c>
      <c r="DD35" s="188">
        <v>1.8691557706140929</v>
      </c>
      <c r="DE35" s="188">
        <v>51.127148463606218</v>
      </c>
      <c r="DF35" s="188">
        <v>58.457117991568182</v>
      </c>
      <c r="DG35" s="188">
        <v>3.4113579094471076</v>
      </c>
      <c r="DH35" s="114">
        <v>668.90380500000015</v>
      </c>
      <c r="DI35" s="114">
        <v>1053</v>
      </c>
      <c r="DJ35" s="394"/>
      <c r="DK35" s="188">
        <v>60.041432174895839</v>
      </c>
      <c r="DL35" s="188">
        <v>1.9632711110883396</v>
      </c>
      <c r="DM35" s="188">
        <v>56.191900212693056</v>
      </c>
      <c r="DN35" s="188">
        <v>63.890964137098614</v>
      </c>
      <c r="DO35" s="188">
        <v>3.2698605612362637</v>
      </c>
      <c r="DP35" s="114">
        <v>637.21443700000123</v>
      </c>
      <c r="DQ35" s="114">
        <v>1041</v>
      </c>
      <c r="DR35" s="394"/>
      <c r="DS35" s="188">
        <v>62.178807310930559</v>
      </c>
      <c r="DT35" s="188">
        <v>1.9367506674759769</v>
      </c>
      <c r="DU35" s="188">
        <v>58.381258057296762</v>
      </c>
      <c r="DV35" s="188">
        <v>65.976356564564369</v>
      </c>
      <c r="DW35" s="188">
        <v>3.1148083265590572</v>
      </c>
      <c r="DX35" s="114">
        <v>580.14890699999989</v>
      </c>
      <c r="DY35" s="114">
        <v>992</v>
      </c>
      <c r="DZ35" s="394"/>
      <c r="EA35" s="109">
        <v>8.1999999999999993</v>
      </c>
      <c r="EB35" s="109">
        <v>2.2000000000000002</v>
      </c>
      <c r="EC35" s="109"/>
      <c r="ED35" s="109" t="s">
        <v>374</v>
      </c>
      <c r="EE35" s="109" t="s">
        <v>140</v>
      </c>
    </row>
    <row r="36" spans="1:136" s="4" customFormat="1" ht="5.25" hidden="1" customHeight="1" x14ac:dyDescent="0.3">
      <c r="A36" s="76"/>
      <c r="B36" s="76"/>
      <c r="C36" s="194"/>
      <c r="D36" s="188"/>
      <c r="E36" s="188"/>
      <c r="F36" s="188"/>
      <c r="G36" s="188"/>
      <c r="H36" s="114"/>
      <c r="I36" s="114"/>
      <c r="J36" s="76"/>
      <c r="K36" s="194"/>
      <c r="L36" s="188"/>
      <c r="M36" s="188"/>
      <c r="N36" s="188"/>
      <c r="O36" s="188"/>
      <c r="P36" s="114"/>
      <c r="Q36" s="114"/>
      <c r="R36" s="387"/>
      <c r="S36" s="108"/>
      <c r="T36" s="108"/>
      <c r="U36" s="108"/>
      <c r="V36" s="108"/>
      <c r="W36" s="108"/>
      <c r="X36" s="108"/>
      <c r="Y36" s="108"/>
      <c r="Z36" s="76"/>
      <c r="AA36" s="194"/>
      <c r="AB36" s="188"/>
      <c r="AC36" s="188"/>
      <c r="AD36" s="188"/>
      <c r="AE36" s="188"/>
      <c r="AF36" s="114"/>
      <c r="AG36" s="114"/>
      <c r="AH36" s="387"/>
      <c r="AI36" s="108"/>
      <c r="AJ36" s="108"/>
      <c r="AK36" s="108"/>
      <c r="AL36" s="108"/>
      <c r="AM36" s="108"/>
      <c r="AN36" s="108"/>
      <c r="AO36" s="108"/>
      <c r="AP36" s="36"/>
      <c r="AQ36" s="194"/>
      <c r="AR36" s="188"/>
      <c r="AS36" s="188"/>
      <c r="AT36" s="188"/>
      <c r="AU36" s="188"/>
      <c r="AV36" s="114"/>
      <c r="AW36" s="114"/>
      <c r="AX36" s="387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522"/>
      <c r="BP36" s="109"/>
      <c r="BQ36" s="109"/>
      <c r="BR36" s="109"/>
      <c r="BS36" s="109"/>
      <c r="BT36" s="111"/>
      <c r="BU36" s="113"/>
      <c r="BV36" s="108"/>
      <c r="BW36" s="194"/>
      <c r="BX36" s="188"/>
      <c r="BY36" s="188"/>
      <c r="BZ36" s="188"/>
      <c r="CA36" s="188"/>
      <c r="CB36" s="188"/>
      <c r="CC36" s="113"/>
      <c r="CD36" s="394"/>
      <c r="CE36" s="188"/>
      <c r="CF36" s="188"/>
      <c r="CG36" s="188"/>
      <c r="CH36" s="188"/>
      <c r="CI36" s="188"/>
      <c r="CJ36" s="114"/>
      <c r="CK36" s="114"/>
      <c r="CL36" s="394"/>
      <c r="CM36" s="188"/>
      <c r="CN36" s="188"/>
      <c r="CO36" s="188"/>
      <c r="CP36" s="188"/>
      <c r="CQ36" s="188"/>
      <c r="CR36" s="114"/>
      <c r="CS36" s="114"/>
      <c r="CT36" s="394"/>
      <c r="CU36" s="188"/>
      <c r="CV36" s="188"/>
      <c r="CW36" s="188"/>
      <c r="CX36" s="188"/>
      <c r="CY36" s="188"/>
      <c r="CZ36" s="114"/>
      <c r="DA36" s="114"/>
      <c r="DB36" s="394"/>
      <c r="DC36" s="188"/>
      <c r="DD36" s="188"/>
      <c r="DE36" s="188"/>
      <c r="DF36" s="188"/>
      <c r="DG36" s="188"/>
      <c r="DH36" s="114"/>
      <c r="DI36" s="114"/>
      <c r="DJ36" s="394"/>
      <c r="DK36" s="188"/>
      <c r="DL36" s="188"/>
      <c r="DM36" s="188"/>
      <c r="DN36" s="188"/>
      <c r="DO36" s="188"/>
      <c r="DP36" s="114"/>
      <c r="DQ36" s="114"/>
      <c r="DR36" s="394"/>
      <c r="DS36" s="188"/>
      <c r="DT36" s="188"/>
      <c r="DU36" s="188"/>
      <c r="DV36" s="188"/>
      <c r="DW36" s="188"/>
      <c r="DX36" s="114"/>
      <c r="DY36" s="114"/>
      <c r="DZ36" s="394"/>
      <c r="EA36" s="109"/>
      <c r="EB36" s="109"/>
      <c r="EC36" s="109"/>
      <c r="ED36" s="109"/>
      <c r="EE36" s="109"/>
      <c r="EF36" s="339"/>
    </row>
    <row r="37" spans="1:136" s="7" customFormat="1" ht="6" customHeight="1" thickBot="1" x14ac:dyDescent="0.35">
      <c r="A37" s="300"/>
      <c r="B37" s="300"/>
      <c r="C37" s="431"/>
      <c r="D37" s="302"/>
      <c r="E37" s="302"/>
      <c r="F37" s="302"/>
      <c r="G37" s="302"/>
      <c r="H37" s="302"/>
      <c r="I37" s="302"/>
      <c r="J37" s="300"/>
      <c r="K37" s="431"/>
      <c r="L37" s="302"/>
      <c r="M37" s="302"/>
      <c r="N37" s="302"/>
      <c r="O37" s="302"/>
      <c r="P37" s="302"/>
      <c r="Q37" s="302"/>
      <c r="R37" s="302"/>
      <c r="S37" s="301"/>
      <c r="T37" s="301"/>
      <c r="U37" s="301"/>
      <c r="V37" s="301"/>
      <c r="W37" s="301"/>
      <c r="X37" s="301"/>
      <c r="Y37" s="301"/>
      <c r="Z37" s="300"/>
      <c r="AA37" s="431"/>
      <c r="AB37" s="302"/>
      <c r="AC37" s="302"/>
      <c r="AD37" s="302"/>
      <c r="AE37" s="302"/>
      <c r="AF37" s="302"/>
      <c r="AG37" s="302"/>
      <c r="AH37" s="302"/>
      <c r="AI37" s="301"/>
      <c r="AJ37" s="301"/>
      <c r="AK37" s="301"/>
      <c r="AL37" s="301"/>
      <c r="AM37" s="301"/>
      <c r="AN37" s="301"/>
      <c r="AO37" s="301"/>
      <c r="AP37" s="301"/>
      <c r="AQ37" s="431"/>
      <c r="AR37" s="302"/>
      <c r="AS37" s="302"/>
      <c r="AT37" s="302"/>
      <c r="AU37" s="302"/>
      <c r="AV37" s="302"/>
      <c r="AW37" s="302"/>
      <c r="AX37" s="302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1"/>
      <c r="BL37" s="301"/>
      <c r="BM37" s="301"/>
      <c r="BN37" s="301"/>
      <c r="BO37" s="301"/>
      <c r="BP37" s="301"/>
      <c r="BQ37" s="301"/>
      <c r="BR37" s="301"/>
      <c r="BS37" s="301"/>
      <c r="BT37" s="301"/>
      <c r="BU37" s="301"/>
      <c r="BV37" s="301"/>
      <c r="BW37" s="24"/>
      <c r="BX37" s="24"/>
      <c r="BY37" s="24"/>
      <c r="BZ37" s="24"/>
      <c r="CA37" s="24"/>
      <c r="CB37" s="24"/>
      <c r="CC37" s="24"/>
      <c r="CD37" s="414"/>
      <c r="CE37" s="24"/>
      <c r="CF37" s="24"/>
      <c r="CG37" s="24"/>
      <c r="CH37" s="24"/>
      <c r="CI37" s="24"/>
      <c r="CJ37" s="24"/>
      <c r="CK37" s="24"/>
      <c r="CL37" s="414"/>
      <c r="CM37" s="24"/>
      <c r="CN37" s="24"/>
      <c r="CO37" s="24"/>
      <c r="CP37" s="24"/>
      <c r="CQ37" s="24"/>
      <c r="CR37" s="24"/>
      <c r="CS37" s="24"/>
      <c r="CT37" s="414"/>
      <c r="CU37" s="24"/>
      <c r="CV37" s="24"/>
      <c r="CW37" s="24"/>
      <c r="CX37" s="24"/>
      <c r="CY37" s="24"/>
      <c r="CZ37" s="24"/>
      <c r="DA37" s="24"/>
      <c r="DB37" s="414"/>
      <c r="DC37" s="24"/>
      <c r="DD37" s="24"/>
      <c r="DE37" s="24"/>
      <c r="DF37" s="24"/>
      <c r="DG37" s="24"/>
      <c r="DH37" s="24"/>
      <c r="DI37" s="24"/>
      <c r="DJ37" s="414"/>
      <c r="DK37" s="24"/>
      <c r="DL37" s="24"/>
      <c r="DM37" s="24"/>
      <c r="DN37" s="24"/>
      <c r="DO37" s="24"/>
      <c r="DP37" s="24"/>
      <c r="DQ37" s="24"/>
      <c r="DR37" s="414"/>
      <c r="DS37" s="24"/>
      <c r="DT37" s="24"/>
      <c r="DU37" s="24"/>
      <c r="DV37" s="24"/>
      <c r="DW37" s="24"/>
      <c r="DX37" s="24"/>
      <c r="DY37" s="24"/>
      <c r="DZ37" s="414"/>
      <c r="EA37" s="301"/>
      <c r="EB37" s="301"/>
      <c r="EC37" s="301"/>
      <c r="ED37" s="301"/>
      <c r="EE37" s="301"/>
      <c r="EF37" s="4"/>
    </row>
    <row r="38" spans="1:136" ht="84.95" customHeight="1" thickTop="1" x14ac:dyDescent="0.2">
      <c r="A38" s="1325" t="s">
        <v>348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  <row r="39" spans="1:136" ht="12.75" customHeight="1" x14ac:dyDescent="0.2">
      <c r="BW39" s="214"/>
      <c r="BX39" s="214"/>
      <c r="BY39" s="214"/>
      <c r="BZ39" s="214"/>
      <c r="CA39" s="214"/>
      <c r="CB39" s="214"/>
      <c r="CC39" s="214"/>
      <c r="CD39" s="214"/>
      <c r="CE39" s="109"/>
      <c r="CF39" s="109"/>
      <c r="CG39" s="109"/>
      <c r="CH39" s="109"/>
      <c r="CI39" s="109"/>
      <c r="CJ39" s="114"/>
      <c r="CK39" s="114"/>
      <c r="CL39" s="214"/>
      <c r="CM39" s="109"/>
      <c r="CN39" s="109"/>
      <c r="CO39" s="109"/>
      <c r="CP39" s="109"/>
      <c r="CQ39" s="109"/>
      <c r="CR39" s="114"/>
      <c r="CS39" s="114"/>
      <c r="CT39" s="114"/>
      <c r="CU39" s="109"/>
      <c r="CV39" s="109"/>
      <c r="CW39" s="109"/>
      <c r="CX39" s="109"/>
      <c r="CY39" s="109"/>
      <c r="CZ39" s="114"/>
      <c r="DA39" s="114"/>
      <c r="DB39" s="114"/>
      <c r="DC39" s="109"/>
      <c r="DD39" s="109"/>
      <c r="DE39" s="109"/>
      <c r="DF39" s="109"/>
      <c r="DG39" s="109"/>
      <c r="DH39" s="114"/>
      <c r="DI39" s="114"/>
      <c r="DJ39" s="114"/>
      <c r="DK39" s="109"/>
      <c r="DL39" s="109"/>
      <c r="DM39" s="109"/>
      <c r="DN39" s="109"/>
      <c r="DO39" s="109"/>
      <c r="DP39" s="114"/>
      <c r="DQ39" s="114"/>
      <c r="DR39" s="114"/>
      <c r="DS39" s="109"/>
      <c r="DT39" s="109"/>
      <c r="DU39" s="109"/>
      <c r="DV39" s="109"/>
      <c r="DW39" s="109"/>
      <c r="DX39" s="114"/>
      <c r="DY39" s="114"/>
      <c r="DZ39" s="114"/>
    </row>
  </sheetData>
  <mergeCells count="124">
    <mergeCell ref="DS4:DY4"/>
    <mergeCell ref="DS5:DS6"/>
    <mergeCell ref="DT5:DT6"/>
    <mergeCell ref="DU5:DV5"/>
    <mergeCell ref="DW5:DW6"/>
    <mergeCell ref="DX5:DX6"/>
    <mergeCell ref="DY5:DY6"/>
    <mergeCell ref="DZ5:DZ6"/>
    <mergeCell ref="DH5:DH6"/>
    <mergeCell ref="DI5:DI6"/>
    <mergeCell ref="DR5:DR6"/>
    <mergeCell ref="DK4:DQ4"/>
    <mergeCell ref="DJ5:DJ6"/>
    <mergeCell ref="DK5:DK6"/>
    <mergeCell ref="DL5:DL6"/>
    <mergeCell ref="DM5:DN5"/>
    <mergeCell ref="DO5:DO6"/>
    <mergeCell ref="DP5:DP6"/>
    <mergeCell ref="DQ5:DQ6"/>
    <mergeCell ref="A38:EE38"/>
    <mergeCell ref="DA5:DA6"/>
    <mergeCell ref="DB5:DB6"/>
    <mergeCell ref="DC5:DC6"/>
    <mergeCell ref="DD5:DD6"/>
    <mergeCell ref="DE5:DF5"/>
    <mergeCell ref="DG5:DG6"/>
    <mergeCell ref="CT5:CT6"/>
    <mergeCell ref="CU5:CU6"/>
    <mergeCell ref="CV5:CV6"/>
    <mergeCell ref="CW5:CX5"/>
    <mergeCell ref="CY5:CY6"/>
    <mergeCell ref="CZ5:CZ6"/>
    <mergeCell ref="CM5:CM6"/>
    <mergeCell ref="CN5:CN6"/>
    <mergeCell ref="CO5:CP5"/>
    <mergeCell ref="CQ5:CQ6"/>
    <mergeCell ref="CR5:CR6"/>
    <mergeCell ref="CS5:CS6"/>
    <mergeCell ref="CE5:CE6"/>
    <mergeCell ref="CF5:CF6"/>
    <mergeCell ref="CG5:CH5"/>
    <mergeCell ref="CI5:CI6"/>
    <mergeCell ref="CJ5:CJ6"/>
    <mergeCell ref="CM4:CS4"/>
    <mergeCell ref="S5:S6"/>
    <mergeCell ref="T5:T6"/>
    <mergeCell ref="U5:V5"/>
    <mergeCell ref="W5:W6"/>
    <mergeCell ref="X5:X6"/>
    <mergeCell ref="Y5:Y6"/>
    <mergeCell ref="AM5:AM6"/>
    <mergeCell ref="AN5:AN6"/>
    <mergeCell ref="AO5:AO6"/>
    <mergeCell ref="CK5:CK6"/>
    <mergeCell ref="BW5:BW6"/>
    <mergeCell ref="BX5:BX6"/>
    <mergeCell ref="BY5:BZ5"/>
    <mergeCell ref="CA5:CA6"/>
    <mergeCell ref="CB5:CB6"/>
    <mergeCell ref="CC5:CC6"/>
    <mergeCell ref="BQ5:BR5"/>
    <mergeCell ref="BS5:BS6"/>
    <mergeCell ref="BT5:BT6"/>
    <mergeCell ref="BU5:BU6"/>
    <mergeCell ref="CE4:CK4"/>
    <mergeCell ref="AY5:AY6"/>
    <mergeCell ref="AZ5:AZ6"/>
    <mergeCell ref="AI5:AI6"/>
    <mergeCell ref="AJ5:AJ6"/>
    <mergeCell ref="AK5:AL5"/>
    <mergeCell ref="AA5:AA6"/>
    <mergeCell ref="AB5:AB6"/>
    <mergeCell ref="AC5:AD5"/>
    <mergeCell ref="AE5:AE6"/>
    <mergeCell ref="AF5:AF6"/>
    <mergeCell ref="AG5:AG6"/>
    <mergeCell ref="A1:EE1"/>
    <mergeCell ref="A2:EE2"/>
    <mergeCell ref="BO3:EE3"/>
    <mergeCell ref="A4:A6"/>
    <mergeCell ref="C4:I4"/>
    <mergeCell ref="K4:Q4"/>
    <mergeCell ref="S4:Y4"/>
    <mergeCell ref="AA4:AG4"/>
    <mergeCell ref="AI4:AO4"/>
    <mergeCell ref="AQ4:AW4"/>
    <mergeCell ref="CU4:DA4"/>
    <mergeCell ref="DC4:DI4"/>
    <mergeCell ref="EA4:EB5"/>
    <mergeCell ref="ED4:EE5"/>
    <mergeCell ref="C5:C6"/>
    <mergeCell ref="D5:D6"/>
    <mergeCell ref="BA5:BB5"/>
    <mergeCell ref="BC5:BC6"/>
    <mergeCell ref="BD5:BD6"/>
    <mergeCell ref="BE5:BE6"/>
    <mergeCell ref="AQ5:AQ6"/>
    <mergeCell ref="AR5:AR6"/>
    <mergeCell ref="AS5:AT5"/>
    <mergeCell ref="AU5:AU6"/>
    <mergeCell ref="E5:F5"/>
    <mergeCell ref="G5:G6"/>
    <mergeCell ref="H5:H6"/>
    <mergeCell ref="I5:I6"/>
    <mergeCell ref="AY4:BE4"/>
    <mergeCell ref="BG4:BM4"/>
    <mergeCell ref="BO4:BU4"/>
    <mergeCell ref="BW4:CC4"/>
    <mergeCell ref="BO5:BO6"/>
    <mergeCell ref="BP5:BP6"/>
    <mergeCell ref="BG5:BG6"/>
    <mergeCell ref="BH5:BH6"/>
    <mergeCell ref="BI5:BJ5"/>
    <mergeCell ref="BK5:BK6"/>
    <mergeCell ref="BL5:BL6"/>
    <mergeCell ref="BM5:BM6"/>
    <mergeCell ref="AV5:AV6"/>
    <mergeCell ref="AW5:AW6"/>
    <mergeCell ref="K5:K6"/>
    <mergeCell ref="L5:L6"/>
    <mergeCell ref="M5:N5"/>
    <mergeCell ref="O5:O6"/>
    <mergeCell ref="P5:P6"/>
    <mergeCell ref="Q5:Q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EG41"/>
  <sheetViews>
    <sheetView showGridLines="0" view="pageBreakPreview" zoomScale="70" zoomScaleNormal="70" zoomScaleSheetLayoutView="70" zoomScalePageLayoutView="60" workbookViewId="0">
      <pane xSplit="73" topLeftCell="BV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5.7109375" style="1" customWidth="1"/>
    <col min="2" max="2" width="2.5703125" style="1" hidden="1" customWidth="1"/>
    <col min="3" max="4" width="11.42578125" style="1" hidden="1" customWidth="1"/>
    <col min="5" max="6" width="11.28515625" style="1" hidden="1" customWidth="1"/>
    <col min="7" max="7" width="12.28515625" style="1" hidden="1" customWidth="1"/>
    <col min="8" max="8" width="8.7109375" style="1" hidden="1" customWidth="1"/>
    <col min="9" max="9" width="11.28515625" style="2" hidden="1" customWidth="1"/>
    <col min="10" max="10" width="1.7109375" style="205" hidden="1" customWidth="1"/>
    <col min="11" max="11" width="11.42578125" style="1" hidden="1" customWidth="1"/>
    <col min="12" max="14" width="9.7109375" style="1" hidden="1" customWidth="1"/>
    <col min="15" max="15" width="12.28515625" style="1" hidden="1" customWidth="1"/>
    <col min="16" max="16" width="9.7109375" style="1" hidden="1" customWidth="1"/>
    <col min="17" max="17" width="11.28515625" style="1" hidden="1" customWidth="1"/>
    <col min="18" max="18" width="1.7109375" style="1" hidden="1" customWidth="1"/>
    <col min="19" max="20" width="11.42578125" style="1" hidden="1" customWidth="1"/>
    <col min="21" max="22" width="11.28515625" style="1" hidden="1" customWidth="1"/>
    <col min="23" max="23" width="12.28515625" style="1" hidden="1" customWidth="1"/>
    <col min="24" max="24" width="8.7109375" style="1" hidden="1" customWidth="1"/>
    <col min="25" max="25" width="11.28515625" style="2" hidden="1" customWidth="1"/>
    <col min="26" max="26" width="1.7109375" style="205" hidden="1" customWidth="1"/>
    <col min="27" max="27" width="11.42578125" style="1" hidden="1" customWidth="1"/>
    <col min="28" max="30" width="9.7109375" style="1" hidden="1" customWidth="1"/>
    <col min="31" max="31" width="12.28515625" style="1" hidden="1" customWidth="1"/>
    <col min="32" max="32" width="9.7109375" style="1" hidden="1" customWidth="1"/>
    <col min="33" max="33" width="11.28515625" style="1" hidden="1" customWidth="1"/>
    <col min="34" max="34" width="1.7109375" style="1" hidden="1" customWidth="1"/>
    <col min="35" max="36" width="11.42578125" style="208" hidden="1" customWidth="1"/>
    <col min="37" max="37" width="8.7109375" style="208" hidden="1" customWidth="1"/>
    <col min="38" max="38" width="9.5703125" style="208" hidden="1" customWidth="1"/>
    <col min="39" max="39" width="12.28515625" style="208" hidden="1" customWidth="1"/>
    <col min="40" max="40" width="8.7109375" style="208" hidden="1" customWidth="1"/>
    <col min="41" max="41" width="11.28515625" style="209" hidden="1" customWidth="1"/>
    <col min="42" max="42" width="1.7109375" style="1" hidden="1" customWidth="1"/>
    <col min="43" max="44" width="11.42578125" style="1" hidden="1" customWidth="1"/>
    <col min="45" max="46" width="11.285156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05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1" width="8.7109375" style="208" hidden="1" customWidth="1"/>
    <col min="62" max="62" width="9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1.7109375" style="209" customWidth="1"/>
    <col min="75" max="75" width="11.42578125" style="209" hidden="1" customWidth="1"/>
    <col min="76" max="76" width="7" style="209" hidden="1" customWidth="1"/>
    <col min="77" max="78" width="11.28515625" style="209" hidden="1" customWidth="1"/>
    <col min="79" max="79" width="12.28515625" style="209" hidden="1" customWidth="1"/>
    <col min="80" max="80" width="5.570312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4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4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hidden="1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2.8554687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5.42578125" style="2" customWidth="1"/>
    <col min="128" max="128" width="13.42578125" style="2" hidden="1" customWidth="1"/>
    <col min="129" max="129" width="16.28515625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5703125" style="209" customWidth="1"/>
    <col min="137" max="16384" width="11.42578125" style="1"/>
  </cols>
  <sheetData>
    <row r="1" spans="1:136" ht="66.75" customHeight="1" x14ac:dyDescent="0.2">
      <c r="A1" s="1250" t="s">
        <v>389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</row>
    <row r="2" spans="1:136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  <c r="EF2" s="557"/>
    </row>
    <row r="3" spans="1:136" ht="12.75" customHeight="1" thickBot="1" x14ac:dyDescent="0.25"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36" s="36" customFormat="1" ht="21" thickTop="1" x14ac:dyDescent="0.3">
      <c r="A4" s="1314" t="s">
        <v>15</v>
      </c>
      <c r="B4" s="551"/>
      <c r="C4" s="1297">
        <v>2009</v>
      </c>
      <c r="D4" s="1297"/>
      <c r="E4" s="1297"/>
      <c r="F4" s="1297"/>
      <c r="G4" s="1297"/>
      <c r="H4" s="1297"/>
      <c r="I4" s="1297"/>
      <c r="J4" s="236"/>
      <c r="K4" s="1297">
        <v>2010</v>
      </c>
      <c r="L4" s="1297"/>
      <c r="M4" s="1297"/>
      <c r="N4" s="1297"/>
      <c r="O4" s="1297"/>
      <c r="P4" s="1297"/>
      <c r="Q4" s="1297"/>
      <c r="R4" s="551"/>
      <c r="S4" s="1297">
        <v>2011</v>
      </c>
      <c r="T4" s="1297"/>
      <c r="U4" s="1297"/>
      <c r="V4" s="1297"/>
      <c r="W4" s="1297"/>
      <c r="X4" s="1297"/>
      <c r="Y4" s="1297"/>
      <c r="Z4" s="236"/>
      <c r="AA4" s="1297">
        <v>2012</v>
      </c>
      <c r="AB4" s="1297"/>
      <c r="AC4" s="1297"/>
      <c r="AD4" s="1297"/>
      <c r="AE4" s="1297"/>
      <c r="AF4" s="1297"/>
      <c r="AG4" s="1297"/>
      <c r="AH4" s="204"/>
      <c r="AI4" s="1297">
        <v>2013</v>
      </c>
      <c r="AJ4" s="1297"/>
      <c r="AK4" s="1297"/>
      <c r="AL4" s="1297"/>
      <c r="AM4" s="1297"/>
      <c r="AN4" s="1297"/>
      <c r="AO4" s="1297"/>
      <c r="AP4" s="199"/>
      <c r="AQ4" s="1297">
        <v>2014</v>
      </c>
      <c r="AR4" s="1297"/>
      <c r="AS4" s="1297"/>
      <c r="AT4" s="1297"/>
      <c r="AU4" s="1297"/>
      <c r="AV4" s="1297"/>
      <c r="AW4" s="1297"/>
      <c r="AX4" s="236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442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570"/>
    </row>
    <row r="5" spans="1:136" s="12" customFormat="1" ht="33" customHeight="1" x14ac:dyDescent="0.25">
      <c r="A5" s="1315"/>
      <c r="B5" s="552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560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552"/>
      <c r="S5" s="1269" t="s">
        <v>0</v>
      </c>
      <c r="T5" s="1271" t="s">
        <v>47</v>
      </c>
      <c r="U5" s="1302" t="s">
        <v>1</v>
      </c>
      <c r="V5" s="1302"/>
      <c r="W5" s="1269" t="s">
        <v>2</v>
      </c>
      <c r="X5" s="1271" t="s">
        <v>41</v>
      </c>
      <c r="Y5" s="1273" t="s">
        <v>38</v>
      </c>
      <c r="Z5" s="560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446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6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560"/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446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564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64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64"/>
      <c r="EA5" s="1333"/>
      <c r="EB5" s="1333"/>
      <c r="EC5" s="546"/>
      <c r="ED5" s="1333"/>
      <c r="EE5" s="1333"/>
      <c r="EF5" s="560"/>
    </row>
    <row r="6" spans="1:136" s="12" customFormat="1" ht="33" customHeight="1" thickBot="1" x14ac:dyDescent="0.3">
      <c r="A6" s="1316"/>
      <c r="B6" s="553"/>
      <c r="C6" s="1270"/>
      <c r="D6" s="1272"/>
      <c r="E6" s="547" t="s">
        <v>3</v>
      </c>
      <c r="F6" s="547" t="s">
        <v>4</v>
      </c>
      <c r="G6" s="1270"/>
      <c r="H6" s="1272"/>
      <c r="I6" s="1274"/>
      <c r="J6" s="561"/>
      <c r="K6" s="1270"/>
      <c r="L6" s="1272"/>
      <c r="M6" s="547" t="s">
        <v>3</v>
      </c>
      <c r="N6" s="547" t="s">
        <v>4</v>
      </c>
      <c r="O6" s="1270"/>
      <c r="P6" s="1272"/>
      <c r="Q6" s="1274"/>
      <c r="R6" s="553"/>
      <c r="S6" s="1270"/>
      <c r="T6" s="1272"/>
      <c r="U6" s="547" t="s">
        <v>3</v>
      </c>
      <c r="V6" s="547" t="s">
        <v>4</v>
      </c>
      <c r="W6" s="1270"/>
      <c r="X6" s="1272"/>
      <c r="Y6" s="1274"/>
      <c r="Z6" s="561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447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8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561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447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565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65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65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61"/>
    </row>
    <row r="7" spans="1:136" s="4" customFormat="1" ht="6.75" customHeight="1" thickTop="1" x14ac:dyDescent="0.2">
      <c r="A7" s="486"/>
      <c r="B7" s="486"/>
      <c r="C7" s="17"/>
      <c r="D7" s="17"/>
      <c r="E7" s="17"/>
      <c r="F7" s="17"/>
      <c r="G7" s="17"/>
      <c r="H7" s="17"/>
      <c r="I7" s="23"/>
      <c r="J7" s="206"/>
      <c r="K7" s="17"/>
      <c r="L7" s="17"/>
      <c r="M7" s="17"/>
      <c r="N7" s="17"/>
      <c r="O7" s="17"/>
      <c r="P7" s="17"/>
      <c r="Q7" s="23"/>
      <c r="R7" s="486"/>
      <c r="S7" s="17"/>
      <c r="T7" s="17"/>
      <c r="U7" s="17"/>
      <c r="V7" s="17"/>
      <c r="W7" s="17"/>
      <c r="X7" s="17"/>
      <c r="Y7" s="23"/>
      <c r="Z7" s="206"/>
      <c r="AA7" s="17"/>
      <c r="AB7" s="17"/>
      <c r="AC7" s="17"/>
      <c r="AD7" s="17"/>
      <c r="AE7" s="17"/>
      <c r="AF7" s="17"/>
      <c r="AG7" s="23"/>
      <c r="AH7" s="17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06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36" s="30" customFormat="1" ht="21" customHeight="1" x14ac:dyDescent="0.2">
      <c r="A8" s="200" t="s">
        <v>5</v>
      </c>
      <c r="B8" s="200"/>
      <c r="C8" s="520"/>
      <c r="D8" s="99"/>
      <c r="E8" s="99"/>
      <c r="F8" s="99"/>
      <c r="G8" s="99"/>
      <c r="H8" s="100"/>
      <c r="I8" s="104"/>
      <c r="J8" s="104"/>
      <c r="K8" s="520"/>
      <c r="L8" s="99"/>
      <c r="M8" s="99"/>
      <c r="N8" s="99"/>
      <c r="O8" s="99"/>
      <c r="P8" s="100"/>
      <c r="Q8" s="104"/>
      <c r="R8" s="200"/>
      <c r="S8" s="520"/>
      <c r="T8" s="99"/>
      <c r="U8" s="99"/>
      <c r="V8" s="99"/>
      <c r="W8" s="99"/>
      <c r="X8" s="100"/>
      <c r="Y8" s="104"/>
      <c r="Z8" s="104"/>
      <c r="AA8" s="520"/>
      <c r="AB8" s="99"/>
      <c r="AC8" s="99"/>
      <c r="AD8" s="99"/>
      <c r="AE8" s="99"/>
      <c r="AF8" s="100"/>
      <c r="AG8" s="104"/>
      <c r="AH8" s="305"/>
      <c r="AI8" s="520"/>
      <c r="AJ8" s="99"/>
      <c r="AK8" s="99"/>
      <c r="AL8" s="99"/>
      <c r="AM8" s="99"/>
      <c r="AN8" s="100"/>
      <c r="AO8" s="104"/>
      <c r="AP8" s="305"/>
      <c r="AQ8" s="520">
        <v>25.791653949421679</v>
      </c>
      <c r="AR8" s="99">
        <v>0.79464660495033035</v>
      </c>
      <c r="AS8" s="99">
        <v>24.23282176038208</v>
      </c>
      <c r="AT8" s="99">
        <v>27.350486138461278</v>
      </c>
      <c r="AU8" s="99">
        <v>3.0810222815049384</v>
      </c>
      <c r="AV8" s="100">
        <v>5212.9476559999703</v>
      </c>
      <c r="AW8" s="104">
        <v>5535</v>
      </c>
      <c r="AX8" s="104"/>
      <c r="AY8" s="520">
        <v>31.860080146976994</v>
      </c>
      <c r="AZ8" s="99">
        <v>0.55700598954875646</v>
      </c>
      <c r="BA8" s="99">
        <v>30.767945333629783</v>
      </c>
      <c r="BB8" s="99">
        <v>32.952214960324206</v>
      </c>
      <c r="BC8" s="99">
        <v>1.7482880990229002</v>
      </c>
      <c r="BD8" s="100">
        <v>6925.5283439999985</v>
      </c>
      <c r="BE8" s="104">
        <v>14123</v>
      </c>
      <c r="BF8" s="305"/>
      <c r="BG8" s="520">
        <v>41.304151587406672</v>
      </c>
      <c r="BH8" s="99">
        <v>0.68355125788191873</v>
      </c>
      <c r="BI8" s="99">
        <v>39.963891776441137</v>
      </c>
      <c r="BJ8" s="99">
        <v>42.644411398372206</v>
      </c>
      <c r="BK8" s="99">
        <v>1.6549214343149186</v>
      </c>
      <c r="BL8" s="100">
        <v>6991.7630190000355</v>
      </c>
      <c r="BM8" s="104">
        <v>12211</v>
      </c>
      <c r="BN8" s="99"/>
      <c r="BO8" s="520">
        <v>54.158045925850018</v>
      </c>
      <c r="BP8" s="99">
        <v>0.69224826544071372</v>
      </c>
      <c r="BQ8" s="99">
        <v>52.800734994889808</v>
      </c>
      <c r="BR8" s="99">
        <v>55.515356856810229</v>
      </c>
      <c r="BS8" s="99">
        <v>1.2782002260356642</v>
      </c>
      <c r="BT8" s="100">
        <v>6665.0086950000386</v>
      </c>
      <c r="BU8" s="104">
        <v>12827</v>
      </c>
      <c r="BV8" s="104"/>
      <c r="BW8" s="520">
        <v>55.840226291748316</v>
      </c>
      <c r="BX8" s="99">
        <v>0.61264533436583057</v>
      </c>
      <c r="BY8" s="99">
        <v>54.63897163842455</v>
      </c>
      <c r="BZ8" s="99">
        <v>57.041480945072088</v>
      </c>
      <c r="CA8" s="99">
        <v>1.0971397772726488</v>
      </c>
      <c r="CB8" s="99">
        <v>6057.0749629999145</v>
      </c>
      <c r="CC8" s="104">
        <v>13121</v>
      </c>
      <c r="CD8" s="416"/>
      <c r="CE8" s="520">
        <v>60.726142026678545</v>
      </c>
      <c r="CF8" s="99">
        <v>0.6422050301929616</v>
      </c>
      <c r="CG8" s="99">
        <v>59.466922591657777</v>
      </c>
      <c r="CH8" s="99">
        <v>61.985361461699306</v>
      </c>
      <c r="CI8" s="99">
        <v>1.0575429440434805</v>
      </c>
      <c r="CJ8" s="100">
        <v>5550.6815360000355</v>
      </c>
      <c r="CK8" s="104">
        <v>12166</v>
      </c>
      <c r="CL8" s="104"/>
      <c r="CM8" s="520">
        <v>46.304696943196419</v>
      </c>
      <c r="CN8" s="99">
        <v>0.81534843905872456</v>
      </c>
      <c r="CO8" s="99">
        <v>44.705913142748585</v>
      </c>
      <c r="CP8" s="99">
        <v>47.903480743644252</v>
      </c>
      <c r="CQ8" s="99">
        <v>1.7608331182016823</v>
      </c>
      <c r="CR8" s="100">
        <v>5176.7318419999247</v>
      </c>
      <c r="CS8" s="104">
        <v>9553</v>
      </c>
      <c r="CT8" s="104"/>
      <c r="CU8" s="520">
        <v>52.888530090149288</v>
      </c>
      <c r="CV8" s="99">
        <v>0.65404234097148617</v>
      </c>
      <c r="CW8" s="99">
        <v>51.606103238765719</v>
      </c>
      <c r="CX8" s="99">
        <v>54.170956941532857</v>
      </c>
      <c r="CY8" s="99">
        <v>1.2366430677061007</v>
      </c>
      <c r="CZ8" s="100">
        <v>5447.0338749999819</v>
      </c>
      <c r="DA8" s="104">
        <v>12713</v>
      </c>
      <c r="DB8" s="104"/>
      <c r="DC8" s="520">
        <v>55.940769828727689</v>
      </c>
      <c r="DD8" s="99">
        <v>0.62569830420776906</v>
      </c>
      <c r="DE8" s="99">
        <v>54.71391929661992</v>
      </c>
      <c r="DF8" s="99">
        <v>57.167620360835457</v>
      </c>
      <c r="DG8" s="99">
        <v>1.1185014187746294</v>
      </c>
      <c r="DH8" s="100">
        <v>5256.5520800000222</v>
      </c>
      <c r="DI8" s="104">
        <v>12431</v>
      </c>
      <c r="DJ8" s="104"/>
      <c r="DK8" s="520">
        <v>62.138546940996576</v>
      </c>
      <c r="DL8" s="99">
        <v>0.6082368378346763</v>
      </c>
      <c r="DM8" s="99">
        <v>60.945931649807491</v>
      </c>
      <c r="DN8" s="99">
        <v>63.331162232185655</v>
      </c>
      <c r="DO8" s="99">
        <v>0.97883981486117677</v>
      </c>
      <c r="DP8" s="100">
        <v>4890.8150199999836</v>
      </c>
      <c r="DQ8" s="104">
        <v>11946</v>
      </c>
      <c r="DR8" s="104"/>
      <c r="DS8" s="520">
        <v>64.966637701237843</v>
      </c>
      <c r="DT8" s="99">
        <v>0.63924930810128922</v>
      </c>
      <c r="DU8" s="99">
        <v>63.713208040088091</v>
      </c>
      <c r="DV8" s="99">
        <v>66.220067362387596</v>
      </c>
      <c r="DW8" s="99">
        <v>0.9839655101761704</v>
      </c>
      <c r="DX8" s="100">
        <v>4507.8187230000312</v>
      </c>
      <c r="DY8" s="104">
        <v>11584</v>
      </c>
      <c r="DZ8" s="104"/>
      <c r="EA8" s="520">
        <v>4.3</v>
      </c>
      <c r="EB8" s="99">
        <v>2.9</v>
      </c>
      <c r="EC8" s="99"/>
      <c r="ED8" s="99" t="s">
        <v>374</v>
      </c>
      <c r="EE8" s="99" t="s">
        <v>374</v>
      </c>
      <c r="EF8" s="99"/>
    </row>
    <row r="9" spans="1:136" s="30" customFormat="1" ht="4.5" customHeight="1" x14ac:dyDescent="0.3">
      <c r="A9" s="303"/>
      <c r="B9" s="303"/>
      <c r="C9" s="521"/>
      <c r="D9" s="105"/>
      <c r="E9" s="105"/>
      <c r="F9" s="105"/>
      <c r="G9" s="105"/>
      <c r="H9" s="110"/>
      <c r="I9" s="110"/>
      <c r="J9" s="371"/>
      <c r="K9" s="521"/>
      <c r="L9" s="105"/>
      <c r="M9" s="105"/>
      <c r="N9" s="105"/>
      <c r="O9" s="105"/>
      <c r="P9" s="110"/>
      <c r="Q9" s="110"/>
      <c r="R9" s="303"/>
      <c r="S9" s="521"/>
      <c r="T9" s="105"/>
      <c r="U9" s="105"/>
      <c r="V9" s="105"/>
      <c r="W9" s="105"/>
      <c r="X9" s="110"/>
      <c r="Y9" s="110"/>
      <c r="Z9" s="371"/>
      <c r="AA9" s="521"/>
      <c r="AB9" s="105"/>
      <c r="AC9" s="105"/>
      <c r="AD9" s="105"/>
      <c r="AE9" s="105"/>
      <c r="AF9" s="110"/>
      <c r="AG9" s="110"/>
      <c r="AH9" s="161"/>
      <c r="AI9" s="521"/>
      <c r="AJ9" s="105"/>
      <c r="AK9" s="105"/>
      <c r="AL9" s="105"/>
      <c r="AM9" s="105"/>
      <c r="AN9" s="110"/>
      <c r="AO9" s="110"/>
      <c r="AP9" s="161"/>
      <c r="AQ9" s="521"/>
      <c r="AR9" s="105"/>
      <c r="AS9" s="105"/>
      <c r="AT9" s="105"/>
      <c r="AU9" s="105"/>
      <c r="AV9" s="110"/>
      <c r="AW9" s="110"/>
      <c r="AX9" s="371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05"/>
    </row>
    <row r="10" spans="1:136" s="4" customFormat="1" ht="20.25" customHeight="1" x14ac:dyDescent="0.2">
      <c r="A10" s="202" t="s">
        <v>16</v>
      </c>
      <c r="B10" s="202"/>
      <c r="C10" s="522"/>
      <c r="D10" s="109"/>
      <c r="E10" s="109"/>
      <c r="F10" s="109"/>
      <c r="G10" s="109"/>
      <c r="H10" s="114"/>
      <c r="I10" s="114"/>
      <c r="J10" s="370"/>
      <c r="K10" s="522"/>
      <c r="L10" s="109"/>
      <c r="M10" s="109"/>
      <c r="N10" s="109"/>
      <c r="O10" s="109"/>
      <c r="P10" s="114"/>
      <c r="Q10" s="114"/>
      <c r="R10" s="202"/>
      <c r="S10" s="522"/>
      <c r="T10" s="109"/>
      <c r="U10" s="109"/>
      <c r="V10" s="109"/>
      <c r="W10" s="109"/>
      <c r="X10" s="114"/>
      <c r="Y10" s="114"/>
      <c r="Z10" s="370"/>
      <c r="AA10" s="522"/>
      <c r="AB10" s="109"/>
      <c r="AC10" s="109"/>
      <c r="AD10" s="109"/>
      <c r="AE10" s="109"/>
      <c r="AF10" s="114"/>
      <c r="AG10" s="114"/>
      <c r="AH10" s="108"/>
      <c r="AI10" s="522"/>
      <c r="AJ10" s="109"/>
      <c r="AK10" s="109"/>
      <c r="AL10" s="109"/>
      <c r="AM10" s="109"/>
      <c r="AN10" s="114"/>
      <c r="AO10" s="114"/>
      <c r="AP10" s="108"/>
      <c r="AQ10" s="522">
        <v>28.595573720912558</v>
      </c>
      <c r="AR10" s="109">
        <v>3.8168675020201799</v>
      </c>
      <c r="AS10" s="109">
        <v>21.108149894543711</v>
      </c>
      <c r="AT10" s="109">
        <v>36.082997547281408</v>
      </c>
      <c r="AU10" s="109">
        <v>13.347756332053665</v>
      </c>
      <c r="AV10" s="114">
        <v>89.279096999999908</v>
      </c>
      <c r="AW10" s="114">
        <v>226</v>
      </c>
      <c r="AX10" s="370"/>
      <c r="AY10" s="522">
        <v>36.909598089148965</v>
      </c>
      <c r="AZ10" s="109">
        <v>2.2994283248738765</v>
      </c>
      <c r="BA10" s="109">
        <v>32.401054605755057</v>
      </c>
      <c r="BB10" s="109">
        <v>41.418141572542872</v>
      </c>
      <c r="BC10" s="109">
        <v>6.2298926130812688</v>
      </c>
      <c r="BD10" s="114">
        <v>121.26910699999992</v>
      </c>
      <c r="BE10" s="114">
        <v>571</v>
      </c>
      <c r="BF10" s="108"/>
      <c r="BG10" s="522">
        <v>41.811465782205673</v>
      </c>
      <c r="BH10" s="109">
        <v>2.9305705348238171</v>
      </c>
      <c r="BI10" s="109">
        <v>36.065406703630117</v>
      </c>
      <c r="BJ10" s="109">
        <v>47.557524860781221</v>
      </c>
      <c r="BK10" s="109">
        <v>7.0090117148464666</v>
      </c>
      <c r="BL10" s="114">
        <v>114.16339300000014</v>
      </c>
      <c r="BM10" s="114">
        <v>472</v>
      </c>
      <c r="BN10" s="109"/>
      <c r="BO10" s="522">
        <v>59.532168196740542</v>
      </c>
      <c r="BP10" s="109">
        <v>3.208576795487962</v>
      </c>
      <c r="BQ10" s="109">
        <v>53.241020100373007</v>
      </c>
      <c r="BR10" s="109">
        <v>65.823316293108078</v>
      </c>
      <c r="BS10" s="109">
        <v>5.3896521707126999</v>
      </c>
      <c r="BT10" s="114">
        <v>97.36849799999996</v>
      </c>
      <c r="BU10" s="114">
        <v>511</v>
      </c>
      <c r="BV10" s="114"/>
      <c r="BW10" s="522">
        <v>57.179795315623949</v>
      </c>
      <c r="BX10" s="109">
        <v>3.3553604709089675</v>
      </c>
      <c r="BY10" s="109">
        <v>50.600715784347862</v>
      </c>
      <c r="BZ10" s="109">
        <v>63.758874846900035</v>
      </c>
      <c r="CA10" s="109">
        <v>5.8680875865117699</v>
      </c>
      <c r="CB10" s="109">
        <v>102.96897299999992</v>
      </c>
      <c r="CC10" s="114">
        <v>535</v>
      </c>
      <c r="CD10" s="418"/>
      <c r="CE10" s="527">
        <v>65.19130498806517</v>
      </c>
      <c r="CF10" s="528">
        <v>2.9038398994512336</v>
      </c>
      <c r="CG10" s="528">
        <v>59.497528910853411</v>
      </c>
      <c r="CH10" s="528">
        <v>70.885081065276921</v>
      </c>
      <c r="CI10" s="528">
        <v>4.4543362032449743</v>
      </c>
      <c r="CJ10" s="529">
        <v>95.181836000000033</v>
      </c>
      <c r="CK10" s="529">
        <v>483</v>
      </c>
      <c r="CL10" s="114"/>
      <c r="CM10" s="527">
        <v>48.009608779412488</v>
      </c>
      <c r="CN10" s="528">
        <v>3.7144954554223384</v>
      </c>
      <c r="CO10" s="528">
        <v>40.726004768565048</v>
      </c>
      <c r="CP10" s="528">
        <v>55.293212790259929</v>
      </c>
      <c r="CQ10" s="528">
        <v>7.7369833869906284</v>
      </c>
      <c r="CR10" s="529">
        <v>77.420031000000236</v>
      </c>
      <c r="CS10" s="529">
        <v>389</v>
      </c>
      <c r="CT10" s="529"/>
      <c r="CU10" s="527">
        <v>55.795826132712278</v>
      </c>
      <c r="CV10" s="528">
        <v>3.2151786351334581</v>
      </c>
      <c r="CW10" s="528">
        <v>49.491599088992984</v>
      </c>
      <c r="CX10" s="528">
        <v>62.100053176431572</v>
      </c>
      <c r="CY10" s="528">
        <v>5.7623999104987638</v>
      </c>
      <c r="CZ10" s="529">
        <v>89.84583699999979</v>
      </c>
      <c r="DA10" s="529">
        <v>535</v>
      </c>
      <c r="DB10" s="114"/>
      <c r="DC10" s="527">
        <v>51.487290597312963</v>
      </c>
      <c r="DD10" s="528">
        <v>3.8040238003516738</v>
      </c>
      <c r="DE10" s="528">
        <v>44.028474435870443</v>
      </c>
      <c r="DF10" s="528">
        <v>58.946106758755477</v>
      </c>
      <c r="DG10" s="528">
        <v>7.3882772937176071</v>
      </c>
      <c r="DH10" s="529">
        <v>88.731549999999856</v>
      </c>
      <c r="DI10" s="529">
        <v>500</v>
      </c>
      <c r="DJ10" s="114"/>
      <c r="DK10" s="527">
        <v>54.18181474522342</v>
      </c>
      <c r="DL10" s="528">
        <v>3.8359290678593143</v>
      </c>
      <c r="DM10" s="528">
        <v>46.660422784598424</v>
      </c>
      <c r="DN10" s="528">
        <v>61.703206705848416</v>
      </c>
      <c r="DO10" s="528">
        <v>7.0797353058342951</v>
      </c>
      <c r="DP10" s="529">
        <v>102.85022800000021</v>
      </c>
      <c r="DQ10" s="529">
        <v>509</v>
      </c>
      <c r="DR10" s="114"/>
      <c r="DS10" s="527">
        <v>63.095279243741764</v>
      </c>
      <c r="DT10" s="528">
        <v>2.9365153972979727</v>
      </c>
      <c r="DU10" s="528">
        <v>57.337407545250962</v>
      </c>
      <c r="DV10" s="528">
        <v>68.85315094223256</v>
      </c>
      <c r="DW10" s="528">
        <v>4.6540968397239268</v>
      </c>
      <c r="DX10" s="529">
        <v>93.823929000000021</v>
      </c>
      <c r="DY10" s="529">
        <v>486</v>
      </c>
      <c r="DZ10" s="114"/>
      <c r="EA10" s="522">
        <v>-2.1</v>
      </c>
      <c r="EB10" s="109">
        <v>8.9</v>
      </c>
      <c r="EC10" s="109"/>
      <c r="ED10" s="109" t="s">
        <v>140</v>
      </c>
      <c r="EE10" s="109" t="s">
        <v>62</v>
      </c>
      <c r="EF10" s="109"/>
    </row>
    <row r="11" spans="1:136" s="4" customFormat="1" ht="20.25" customHeight="1" x14ac:dyDescent="0.2">
      <c r="A11" s="203" t="s">
        <v>17</v>
      </c>
      <c r="B11" s="203"/>
      <c r="C11" s="533"/>
      <c r="D11" s="530"/>
      <c r="E11" s="530"/>
      <c r="F11" s="530"/>
      <c r="G11" s="530"/>
      <c r="H11" s="532"/>
      <c r="I11" s="532"/>
      <c r="J11" s="370"/>
      <c r="K11" s="533"/>
      <c r="L11" s="530"/>
      <c r="M11" s="530"/>
      <c r="N11" s="530"/>
      <c r="O11" s="241"/>
      <c r="P11" s="532"/>
      <c r="Q11" s="532"/>
      <c r="R11" s="203"/>
      <c r="S11" s="533"/>
      <c r="T11" s="530"/>
      <c r="U11" s="530"/>
      <c r="V11" s="530"/>
      <c r="W11" s="530"/>
      <c r="X11" s="532"/>
      <c r="Y11" s="532"/>
      <c r="Z11" s="370"/>
      <c r="AA11" s="533"/>
      <c r="AB11" s="530"/>
      <c r="AC11" s="530"/>
      <c r="AD11" s="530"/>
      <c r="AE11" s="241"/>
      <c r="AF11" s="532"/>
      <c r="AG11" s="532"/>
      <c r="AH11" s="128"/>
      <c r="AI11" s="533"/>
      <c r="AJ11" s="530"/>
      <c r="AK11" s="530"/>
      <c r="AL11" s="530"/>
      <c r="AM11" s="241"/>
      <c r="AN11" s="532"/>
      <c r="AO11" s="532"/>
      <c r="AP11" s="128"/>
      <c r="AQ11" s="533">
        <v>31.73365784975956</v>
      </c>
      <c r="AR11" s="530">
        <v>3.3165199679162192</v>
      </c>
      <c r="AS11" s="530">
        <v>25.227749375006152</v>
      </c>
      <c r="AT11" s="530">
        <v>38.239566324512971</v>
      </c>
      <c r="AU11" s="530">
        <v>10.451111509483132</v>
      </c>
      <c r="AV11" s="532">
        <v>206.04935400000036</v>
      </c>
      <c r="AW11" s="532">
        <v>236</v>
      </c>
      <c r="AX11" s="370"/>
      <c r="AY11" s="533">
        <v>40.914559508431559</v>
      </c>
      <c r="AZ11" s="530">
        <v>2.1999939710233769</v>
      </c>
      <c r="BA11" s="530">
        <v>36.600979313620584</v>
      </c>
      <c r="BB11" s="530">
        <v>45.228139703242533</v>
      </c>
      <c r="BC11" s="241">
        <v>5.3770442538187613</v>
      </c>
      <c r="BD11" s="532">
        <v>244.06449000000003</v>
      </c>
      <c r="BE11" s="532">
        <v>461</v>
      </c>
      <c r="BF11" s="128"/>
      <c r="BG11" s="533">
        <v>52.491897825648572</v>
      </c>
      <c r="BH11" s="530">
        <v>2.5359467165155669</v>
      </c>
      <c r="BI11" s="530">
        <v>47.519589710193443</v>
      </c>
      <c r="BJ11" s="530">
        <v>57.4642059411037</v>
      </c>
      <c r="BK11" s="241">
        <v>4.8311202710534378</v>
      </c>
      <c r="BL11" s="532">
        <v>252.95401100000015</v>
      </c>
      <c r="BM11" s="532">
        <v>414</v>
      </c>
      <c r="BN11" s="241"/>
      <c r="BO11" s="533">
        <v>66.294510420256202</v>
      </c>
      <c r="BP11" s="530">
        <v>2.5507021296144332</v>
      </c>
      <c r="BQ11" s="530">
        <v>61.293275957147756</v>
      </c>
      <c r="BR11" s="530">
        <v>71.295744883364648</v>
      </c>
      <c r="BS11" s="241">
        <v>3.8475314372863507</v>
      </c>
      <c r="BT11" s="532">
        <v>201.37455900000003</v>
      </c>
      <c r="BU11" s="532">
        <v>408</v>
      </c>
      <c r="BV11" s="114"/>
      <c r="BW11" s="533">
        <v>70.819796203839687</v>
      </c>
      <c r="BX11" s="530">
        <v>2.4569125248301598</v>
      </c>
      <c r="BY11" s="530">
        <v>66.002363608328679</v>
      </c>
      <c r="BZ11" s="530">
        <v>75.63722879935068</v>
      </c>
      <c r="CA11" s="530">
        <v>3.4692454038676721</v>
      </c>
      <c r="CB11" s="530">
        <v>196.27837900000011</v>
      </c>
      <c r="CC11" s="532">
        <v>444</v>
      </c>
      <c r="CD11" s="132"/>
      <c r="CE11" s="264">
        <v>68.196736212381893</v>
      </c>
      <c r="CF11" s="241">
        <v>2.4217522039918822</v>
      </c>
      <c r="CG11" s="241">
        <v>63.448225536352666</v>
      </c>
      <c r="CH11" s="241">
        <v>72.94524688841112</v>
      </c>
      <c r="CI11" s="241">
        <v>3.5511262539748727</v>
      </c>
      <c r="CJ11" s="350">
        <v>191.51656700000032</v>
      </c>
      <c r="CK11" s="350">
        <v>426</v>
      </c>
      <c r="CL11" s="350"/>
      <c r="CM11" s="264">
        <v>52.379183175476342</v>
      </c>
      <c r="CN11" s="241">
        <v>3.7369706616152429</v>
      </c>
      <c r="CO11" s="241">
        <v>45.051508441179152</v>
      </c>
      <c r="CP11" s="241">
        <v>59.706857909773525</v>
      </c>
      <c r="CQ11" s="241">
        <v>7.1344576892235185</v>
      </c>
      <c r="CR11" s="350">
        <v>181.76305400000004</v>
      </c>
      <c r="CS11" s="350">
        <v>352</v>
      </c>
      <c r="CT11" s="350"/>
      <c r="CU11" s="264">
        <v>62.07255017438105</v>
      </c>
      <c r="CV11" s="241">
        <v>2.9071618314214542</v>
      </c>
      <c r="CW11" s="241">
        <v>56.372273356836544</v>
      </c>
      <c r="CX11" s="241">
        <v>67.772826991925555</v>
      </c>
      <c r="CY11" s="241">
        <v>4.6834902436815229</v>
      </c>
      <c r="CZ11" s="350">
        <v>181.70448399999995</v>
      </c>
      <c r="DA11" s="350">
        <v>414</v>
      </c>
      <c r="DB11" s="350"/>
      <c r="DC11" s="264">
        <v>67.368442203715006</v>
      </c>
      <c r="DD11" s="241">
        <v>2.5923155560863251</v>
      </c>
      <c r="DE11" s="241">
        <v>62.285507348389444</v>
      </c>
      <c r="DF11" s="241">
        <v>72.451377059040567</v>
      </c>
      <c r="DG11" s="241">
        <v>3.8479671954524917</v>
      </c>
      <c r="DH11" s="350">
        <v>199.46719800000034</v>
      </c>
      <c r="DI11" s="350">
        <v>411</v>
      </c>
      <c r="DJ11" s="350"/>
      <c r="DK11" s="264">
        <v>77.828154623816829</v>
      </c>
      <c r="DL11" s="241">
        <v>2.3640094856794445</v>
      </c>
      <c r="DM11" s="241">
        <v>73.192865069217916</v>
      </c>
      <c r="DN11" s="241">
        <v>82.463444178415727</v>
      </c>
      <c r="DO11" s="241">
        <v>3.0374733887831571</v>
      </c>
      <c r="DP11" s="350">
        <v>187.21475500000022</v>
      </c>
      <c r="DQ11" s="350">
        <v>382</v>
      </c>
      <c r="DR11" s="350"/>
      <c r="DS11" s="264">
        <v>73.696951550549585</v>
      </c>
      <c r="DT11" s="241">
        <v>2.9109005928910756</v>
      </c>
      <c r="DU11" s="241">
        <v>67.989304944524704</v>
      </c>
      <c r="DV11" s="241">
        <v>79.404598156574465</v>
      </c>
      <c r="DW11" s="241">
        <v>3.9498249678542749</v>
      </c>
      <c r="DX11" s="350">
        <v>179.32913399999987</v>
      </c>
      <c r="DY11" s="350">
        <v>367</v>
      </c>
      <c r="DZ11" s="350"/>
      <c r="EA11" s="264">
        <v>5.5</v>
      </c>
      <c r="EB11" s="241">
        <v>-4.0999999999999996</v>
      </c>
      <c r="EC11" s="241"/>
      <c r="ED11" s="530" t="s">
        <v>140</v>
      </c>
      <c r="EE11" s="241" t="s">
        <v>140</v>
      </c>
      <c r="EF11" s="530"/>
    </row>
    <row r="12" spans="1:136" s="4" customFormat="1" ht="20.25" customHeight="1" x14ac:dyDescent="0.2">
      <c r="A12" s="203" t="s">
        <v>39</v>
      </c>
      <c r="B12" s="203"/>
      <c r="C12" s="533"/>
      <c r="D12" s="530"/>
      <c r="E12" s="530"/>
      <c r="F12" s="530"/>
      <c r="G12" s="530"/>
      <c r="H12" s="532"/>
      <c r="I12" s="532"/>
      <c r="J12" s="370"/>
      <c r="K12" s="533"/>
      <c r="L12" s="530"/>
      <c r="M12" s="530"/>
      <c r="N12" s="530"/>
      <c r="O12" s="241"/>
      <c r="P12" s="532"/>
      <c r="Q12" s="532"/>
      <c r="R12" s="203"/>
      <c r="S12" s="533"/>
      <c r="T12" s="530"/>
      <c r="U12" s="530"/>
      <c r="V12" s="530"/>
      <c r="W12" s="530"/>
      <c r="X12" s="532"/>
      <c r="Y12" s="532"/>
      <c r="Z12" s="370"/>
      <c r="AA12" s="533"/>
      <c r="AB12" s="530"/>
      <c r="AC12" s="530"/>
      <c r="AD12" s="530"/>
      <c r="AE12" s="241"/>
      <c r="AF12" s="532"/>
      <c r="AG12" s="532"/>
      <c r="AH12" s="128"/>
      <c r="AI12" s="533"/>
      <c r="AJ12" s="530"/>
      <c r="AK12" s="530"/>
      <c r="AL12" s="530"/>
      <c r="AM12" s="241"/>
      <c r="AN12" s="532"/>
      <c r="AO12" s="532"/>
      <c r="AP12" s="128"/>
      <c r="AQ12" s="533">
        <v>30.332883426465795</v>
      </c>
      <c r="AR12" s="530">
        <v>3.5367225626552345</v>
      </c>
      <c r="AS12" s="530">
        <v>23.395010741897796</v>
      </c>
      <c r="AT12" s="530">
        <v>37.270756111033798</v>
      </c>
      <c r="AU12" s="530">
        <v>11.659697869571486</v>
      </c>
      <c r="AV12" s="532">
        <v>72.324597999999966</v>
      </c>
      <c r="AW12" s="532">
        <v>167</v>
      </c>
      <c r="AX12" s="370"/>
      <c r="AY12" s="533">
        <v>41.771607493271119</v>
      </c>
      <c r="AZ12" s="530">
        <v>2.2006019495720381</v>
      </c>
      <c r="BA12" s="530">
        <v>37.456835220544974</v>
      </c>
      <c r="BB12" s="530">
        <v>46.086379765997265</v>
      </c>
      <c r="BC12" s="241">
        <v>5.2681763562164257</v>
      </c>
      <c r="BD12" s="532">
        <v>107.35669199999995</v>
      </c>
      <c r="BE12" s="532">
        <v>462</v>
      </c>
      <c r="BF12" s="128"/>
      <c r="BG12" s="533">
        <v>51.895550319212113</v>
      </c>
      <c r="BH12" s="530">
        <v>2.3668850341005419</v>
      </c>
      <c r="BI12" s="530">
        <v>47.254726603649964</v>
      </c>
      <c r="BJ12" s="530">
        <v>56.536374034774262</v>
      </c>
      <c r="BK12" s="241">
        <v>4.5608631559771773</v>
      </c>
      <c r="BL12" s="532">
        <v>113.18288299999992</v>
      </c>
      <c r="BM12" s="532">
        <v>431</v>
      </c>
      <c r="BN12" s="241"/>
      <c r="BO12" s="533">
        <v>62.481937569953494</v>
      </c>
      <c r="BP12" s="530">
        <v>3.006583392171053</v>
      </c>
      <c r="BQ12" s="530">
        <v>56.586843704403492</v>
      </c>
      <c r="BR12" s="530">
        <v>68.377031435503497</v>
      </c>
      <c r="BS12" s="241">
        <v>4.811924068143604</v>
      </c>
      <c r="BT12" s="532">
        <v>115.13539399999996</v>
      </c>
      <c r="BU12" s="532">
        <v>462</v>
      </c>
      <c r="BV12" s="114"/>
      <c r="BW12" s="533">
        <v>64.465246429943747</v>
      </c>
      <c r="BX12" s="530">
        <v>2.2280458803805212</v>
      </c>
      <c r="BY12" s="530">
        <v>60.096567960537882</v>
      </c>
      <c r="BZ12" s="530">
        <v>68.833924899349611</v>
      </c>
      <c r="CA12" s="530">
        <v>3.4561969491605113</v>
      </c>
      <c r="CB12" s="530">
        <v>85.402851999999882</v>
      </c>
      <c r="CC12" s="532">
        <v>419</v>
      </c>
      <c r="CD12" s="132"/>
      <c r="CE12" s="264">
        <v>67.424228809913146</v>
      </c>
      <c r="CF12" s="241">
        <v>3.1065063853545656</v>
      </c>
      <c r="CG12" s="241">
        <v>61.333069395793927</v>
      </c>
      <c r="CH12" s="241">
        <v>73.515388224032364</v>
      </c>
      <c r="CI12" s="241">
        <v>4.6074036591692193</v>
      </c>
      <c r="CJ12" s="350">
        <v>82.299651000000026</v>
      </c>
      <c r="CK12" s="350">
        <v>406</v>
      </c>
      <c r="CL12" s="114"/>
      <c r="CM12" s="264">
        <v>52.537652125619637</v>
      </c>
      <c r="CN12" s="241">
        <v>3.8181842360353517</v>
      </c>
      <c r="CO12" s="241">
        <v>45.050728975627642</v>
      </c>
      <c r="CP12" s="241">
        <v>60.024575275611639</v>
      </c>
      <c r="CQ12" s="241">
        <v>7.267519734048868</v>
      </c>
      <c r="CR12" s="350">
        <v>75.107911000000001</v>
      </c>
      <c r="CS12" s="350">
        <v>367</v>
      </c>
      <c r="CT12" s="350"/>
      <c r="CU12" s="264">
        <v>61.810977389655754</v>
      </c>
      <c r="CV12" s="241">
        <v>2.7463374628983446</v>
      </c>
      <c r="CW12" s="241">
        <v>56.426040230770788</v>
      </c>
      <c r="CX12" s="241">
        <v>67.195914548540713</v>
      </c>
      <c r="CY12" s="241">
        <v>4.4431225307852067</v>
      </c>
      <c r="CZ12" s="350">
        <v>73.260495000000162</v>
      </c>
      <c r="DA12" s="350">
        <v>431</v>
      </c>
      <c r="DB12" s="114"/>
      <c r="DC12" s="264">
        <v>67.638906896672694</v>
      </c>
      <c r="DD12" s="241">
        <v>2.5561688481089968</v>
      </c>
      <c r="DE12" s="241">
        <v>62.626847425885813</v>
      </c>
      <c r="DF12" s="241">
        <v>72.650966367459574</v>
      </c>
      <c r="DG12" s="241">
        <v>3.779139795996231</v>
      </c>
      <c r="DH12" s="350">
        <v>79.217286999999828</v>
      </c>
      <c r="DI12" s="350">
        <v>432</v>
      </c>
      <c r="DJ12" s="114"/>
      <c r="DK12" s="264">
        <v>76.01777336662937</v>
      </c>
      <c r="DL12" s="241">
        <v>2.2522089481052454</v>
      </c>
      <c r="DM12" s="241">
        <v>71.601699456957235</v>
      </c>
      <c r="DN12" s="241">
        <v>80.433847276301506</v>
      </c>
      <c r="DO12" s="241">
        <v>2.9627399598288289</v>
      </c>
      <c r="DP12" s="350">
        <v>71.253804999999929</v>
      </c>
      <c r="DQ12" s="350">
        <v>388</v>
      </c>
      <c r="DR12" s="114"/>
      <c r="DS12" s="264">
        <v>73.940277854914584</v>
      </c>
      <c r="DT12" s="241">
        <v>2.4877861892788173</v>
      </c>
      <c r="DU12" s="241">
        <v>69.062267099607368</v>
      </c>
      <c r="DV12" s="241">
        <v>78.818288610221799</v>
      </c>
      <c r="DW12" s="241">
        <v>3.3645886402541589</v>
      </c>
      <c r="DX12" s="350">
        <v>70.203472999999988</v>
      </c>
      <c r="DY12" s="350">
        <v>385</v>
      </c>
      <c r="DZ12" s="114"/>
      <c r="EA12" s="264">
        <v>6.5</v>
      </c>
      <c r="EB12" s="109">
        <v>-2.1</v>
      </c>
      <c r="EC12" s="109"/>
      <c r="ED12" s="109" t="s">
        <v>62</v>
      </c>
      <c r="EE12" s="109" t="s">
        <v>140</v>
      </c>
      <c r="EF12" s="109"/>
    </row>
    <row r="13" spans="1:136" s="4" customFormat="1" ht="20.25" customHeight="1" x14ac:dyDescent="0.2">
      <c r="A13" s="203" t="s">
        <v>18</v>
      </c>
      <c r="B13" s="203"/>
      <c r="C13" s="533"/>
      <c r="D13" s="530"/>
      <c r="E13" s="530"/>
      <c r="F13" s="530"/>
      <c r="G13" s="530"/>
      <c r="H13" s="532"/>
      <c r="I13" s="532"/>
      <c r="J13" s="370"/>
      <c r="K13" s="533"/>
      <c r="L13" s="530"/>
      <c r="M13" s="530"/>
      <c r="N13" s="530"/>
      <c r="O13" s="241"/>
      <c r="P13" s="532"/>
      <c r="Q13" s="532"/>
      <c r="R13" s="203"/>
      <c r="S13" s="533"/>
      <c r="T13" s="530"/>
      <c r="U13" s="530"/>
      <c r="V13" s="530"/>
      <c r="W13" s="530"/>
      <c r="X13" s="532"/>
      <c r="Y13" s="532"/>
      <c r="Z13" s="370"/>
      <c r="AA13" s="533"/>
      <c r="AB13" s="530"/>
      <c r="AC13" s="530"/>
      <c r="AD13" s="530"/>
      <c r="AE13" s="241"/>
      <c r="AF13" s="532"/>
      <c r="AG13" s="532"/>
      <c r="AH13" s="128"/>
      <c r="AI13" s="533"/>
      <c r="AJ13" s="530"/>
      <c r="AK13" s="530"/>
      <c r="AL13" s="530"/>
      <c r="AM13" s="241"/>
      <c r="AN13" s="532"/>
      <c r="AO13" s="532"/>
      <c r="AP13" s="128"/>
      <c r="AQ13" s="533" t="s">
        <v>231</v>
      </c>
      <c r="AR13" s="530">
        <v>3.341525400340835</v>
      </c>
      <c r="AS13" s="530">
        <v>13.531364591799278</v>
      </c>
      <c r="AT13" s="530">
        <v>26.641286215060489</v>
      </c>
      <c r="AU13" s="530">
        <v>16.635822298140432</v>
      </c>
      <c r="AV13" s="532">
        <v>193.26246199999986</v>
      </c>
      <c r="AW13" s="532">
        <v>172</v>
      </c>
      <c r="AX13" s="370"/>
      <c r="AY13" s="533">
        <v>34.108797982071351</v>
      </c>
      <c r="AZ13" s="530">
        <v>2.1373021967001815</v>
      </c>
      <c r="BA13" s="530">
        <v>29.918139031436464</v>
      </c>
      <c r="BB13" s="530">
        <v>38.299456932706235</v>
      </c>
      <c r="BC13" s="241">
        <v>6.266131681988953</v>
      </c>
      <c r="BD13" s="532">
        <v>229.69295499999956</v>
      </c>
      <c r="BE13" s="532">
        <v>490</v>
      </c>
      <c r="BF13" s="128"/>
      <c r="BG13" s="533">
        <v>44.741967159429372</v>
      </c>
      <c r="BH13" s="530">
        <v>2.7542785829567946</v>
      </c>
      <c r="BI13" s="530">
        <v>39.341569090704319</v>
      </c>
      <c r="BJ13" s="530">
        <v>50.142365228154432</v>
      </c>
      <c r="BK13" s="241">
        <v>6.1559174927254618</v>
      </c>
      <c r="BL13" s="532">
        <v>270.77659900000043</v>
      </c>
      <c r="BM13" s="532">
        <v>447</v>
      </c>
      <c r="BN13" s="241"/>
      <c r="BO13" s="533">
        <v>55.487338509372172</v>
      </c>
      <c r="BP13" s="530">
        <v>2.4944604346396941</v>
      </c>
      <c r="BQ13" s="530">
        <v>50.59637874275046</v>
      </c>
      <c r="BR13" s="530">
        <v>60.378298275993892</v>
      </c>
      <c r="BS13" s="241">
        <v>4.4955488975532019</v>
      </c>
      <c r="BT13" s="532">
        <v>281.41532499999971</v>
      </c>
      <c r="BU13" s="532">
        <v>468</v>
      </c>
      <c r="BV13" s="114"/>
      <c r="BW13" s="533">
        <v>57.282448745713424</v>
      </c>
      <c r="BX13" s="530">
        <v>2.3728136911758133</v>
      </c>
      <c r="BY13" s="530">
        <v>52.629914354105281</v>
      </c>
      <c r="BZ13" s="530">
        <v>61.934983137321566</v>
      </c>
      <c r="CA13" s="530">
        <v>4.1423049173563413</v>
      </c>
      <c r="CB13" s="530">
        <v>250.85770099999962</v>
      </c>
      <c r="CC13" s="532">
        <v>476</v>
      </c>
      <c r="CD13" s="132"/>
      <c r="CE13" s="264">
        <v>62.871662909972336</v>
      </c>
      <c r="CF13" s="241">
        <v>2.7052069918002215</v>
      </c>
      <c r="CG13" s="241">
        <v>57.567361231106048</v>
      </c>
      <c r="CH13" s="241">
        <v>68.175964588838625</v>
      </c>
      <c r="CI13" s="241">
        <v>4.3027444584595793</v>
      </c>
      <c r="CJ13" s="350">
        <v>206.56634799999981</v>
      </c>
      <c r="CK13" s="350">
        <v>431</v>
      </c>
      <c r="CL13" s="350"/>
      <c r="CM13" s="264">
        <v>52.216892284567152</v>
      </c>
      <c r="CN13" s="241">
        <v>3.7479331239947249</v>
      </c>
      <c r="CO13" s="241">
        <v>44.867721700856713</v>
      </c>
      <c r="CP13" s="241">
        <v>59.566062868277591</v>
      </c>
      <c r="CQ13" s="241">
        <v>7.1776257835674322</v>
      </c>
      <c r="CR13" s="350">
        <v>191.94908699999985</v>
      </c>
      <c r="CS13" s="350">
        <v>281</v>
      </c>
      <c r="CT13" s="350"/>
      <c r="CU13" s="264">
        <v>50.127281884644624</v>
      </c>
      <c r="CV13" s="241">
        <v>2.8997228630921508</v>
      </c>
      <c r="CW13" s="241">
        <v>44.441591175880049</v>
      </c>
      <c r="CX13" s="241">
        <v>55.812972593409206</v>
      </c>
      <c r="CY13" s="241">
        <v>5.7847199251001413</v>
      </c>
      <c r="CZ13" s="350">
        <v>239.61618799999977</v>
      </c>
      <c r="DA13" s="350">
        <v>434</v>
      </c>
      <c r="DB13" s="350"/>
      <c r="DC13" s="264">
        <v>51.155967833258799</v>
      </c>
      <c r="DD13" s="241">
        <v>2.9518991779757604</v>
      </c>
      <c r="DE13" s="241">
        <v>45.367972160466479</v>
      </c>
      <c r="DF13" s="241">
        <v>56.943963506051112</v>
      </c>
      <c r="DG13" s="241">
        <v>5.7703906367237137</v>
      </c>
      <c r="DH13" s="350">
        <v>212.09123899999983</v>
      </c>
      <c r="DI13" s="350">
        <v>417</v>
      </c>
      <c r="DJ13" s="350"/>
      <c r="DK13" s="264">
        <v>65.467660733353867</v>
      </c>
      <c r="DL13" s="241">
        <v>2.6327150931078811</v>
      </c>
      <c r="DM13" s="241">
        <v>60.30550007146023</v>
      </c>
      <c r="DN13" s="241">
        <v>70.629821395247518</v>
      </c>
      <c r="DO13" s="241">
        <v>4.0213978376755861</v>
      </c>
      <c r="DP13" s="350">
        <v>207.10723199999981</v>
      </c>
      <c r="DQ13" s="350">
        <v>440</v>
      </c>
      <c r="DR13" s="350"/>
      <c r="DS13" s="264">
        <v>72.221719992175665</v>
      </c>
      <c r="DT13" s="241">
        <v>2.3090142305496912</v>
      </c>
      <c r="DU13" s="241">
        <v>67.694242390073541</v>
      </c>
      <c r="DV13" s="241">
        <v>76.749197594277774</v>
      </c>
      <c r="DW13" s="241">
        <v>3.1971188595340081</v>
      </c>
      <c r="DX13" s="350">
        <v>189.45501300000004</v>
      </c>
      <c r="DY13" s="350">
        <v>401</v>
      </c>
      <c r="DZ13" s="350"/>
      <c r="EA13" s="264">
        <v>9.3000000000000007</v>
      </c>
      <c r="EB13" s="241">
        <v>6.7</v>
      </c>
      <c r="EC13" s="241"/>
      <c r="ED13" s="530" t="s">
        <v>374</v>
      </c>
      <c r="EE13" s="241" t="s">
        <v>373</v>
      </c>
      <c r="EF13" s="530"/>
    </row>
    <row r="14" spans="1:136" s="4" customFormat="1" ht="20.25" customHeight="1" x14ac:dyDescent="0.2">
      <c r="A14" s="203" t="s">
        <v>19</v>
      </c>
      <c r="B14" s="203"/>
      <c r="C14" s="533"/>
      <c r="D14" s="530"/>
      <c r="E14" s="530"/>
      <c r="F14" s="530"/>
      <c r="G14" s="530"/>
      <c r="H14" s="532"/>
      <c r="I14" s="532"/>
      <c r="J14" s="370"/>
      <c r="K14" s="533"/>
      <c r="L14" s="530"/>
      <c r="M14" s="530"/>
      <c r="N14" s="530"/>
      <c r="O14" s="241"/>
      <c r="P14" s="532"/>
      <c r="Q14" s="532"/>
      <c r="R14" s="203"/>
      <c r="S14" s="533"/>
      <c r="T14" s="530"/>
      <c r="U14" s="530"/>
      <c r="V14" s="530"/>
      <c r="W14" s="530"/>
      <c r="X14" s="532"/>
      <c r="Y14" s="532"/>
      <c r="Z14" s="370"/>
      <c r="AA14" s="533"/>
      <c r="AB14" s="530"/>
      <c r="AC14" s="530"/>
      <c r="AD14" s="530"/>
      <c r="AE14" s="241"/>
      <c r="AF14" s="532"/>
      <c r="AG14" s="532"/>
      <c r="AH14" s="128"/>
      <c r="AI14" s="533"/>
      <c r="AJ14" s="530"/>
      <c r="AK14" s="530"/>
      <c r="AL14" s="530"/>
      <c r="AM14" s="241"/>
      <c r="AN14" s="532"/>
      <c r="AO14" s="532"/>
      <c r="AP14" s="128"/>
      <c r="AQ14" s="533">
        <v>31.216394460103114</v>
      </c>
      <c r="AR14" s="530">
        <v>3.0557580806046669</v>
      </c>
      <c r="AS14" s="530">
        <v>25.222014029493771</v>
      </c>
      <c r="AT14" s="530">
        <v>37.210774890712457</v>
      </c>
      <c r="AU14" s="530">
        <v>9.7889526752045448</v>
      </c>
      <c r="AV14" s="532">
        <v>98.842705999999936</v>
      </c>
      <c r="AW14" s="532">
        <v>180</v>
      </c>
      <c r="AX14" s="370"/>
      <c r="AY14" s="533">
        <v>35.729316652809935</v>
      </c>
      <c r="AZ14" s="530">
        <v>1.9583826414570429</v>
      </c>
      <c r="BA14" s="530">
        <v>31.88946950444657</v>
      </c>
      <c r="BB14" s="530">
        <v>39.569163801173296</v>
      </c>
      <c r="BC14" s="241">
        <v>5.4811645587490565</v>
      </c>
      <c r="BD14" s="532">
        <v>109.92612700000002</v>
      </c>
      <c r="BE14" s="532">
        <v>541</v>
      </c>
      <c r="BF14" s="128"/>
      <c r="BG14" s="533">
        <v>41.430059076949057</v>
      </c>
      <c r="BH14" s="530">
        <v>2.5538955277503015</v>
      </c>
      <c r="BI14" s="530">
        <v>36.422558179569918</v>
      </c>
      <c r="BJ14" s="530">
        <v>46.437559974328188</v>
      </c>
      <c r="BK14" s="241">
        <v>6.1643540575380049</v>
      </c>
      <c r="BL14" s="532">
        <v>131.44619200000022</v>
      </c>
      <c r="BM14" s="532">
        <v>495</v>
      </c>
      <c r="BN14" s="241"/>
      <c r="BO14" s="533">
        <v>54.690096612807807</v>
      </c>
      <c r="BP14" s="530">
        <v>2.7671523085476184</v>
      </c>
      <c r="BQ14" s="530">
        <v>49.264462106331578</v>
      </c>
      <c r="BR14" s="530">
        <v>60.115731119284021</v>
      </c>
      <c r="BS14" s="241">
        <v>5.059695410923049</v>
      </c>
      <c r="BT14" s="532">
        <v>124.95786299999989</v>
      </c>
      <c r="BU14" s="532">
        <v>490</v>
      </c>
      <c r="BV14" s="114"/>
      <c r="BW14" s="533">
        <v>57.15330336522004</v>
      </c>
      <c r="BX14" s="530">
        <v>2.6974099991878502</v>
      </c>
      <c r="BY14" s="530">
        <v>51.864311298055135</v>
      </c>
      <c r="BZ14" s="530">
        <v>62.442295432384952</v>
      </c>
      <c r="CA14" s="530">
        <v>4.7196047128735632</v>
      </c>
      <c r="CB14" s="530">
        <v>125.09785400000001</v>
      </c>
      <c r="CC14" s="532">
        <v>522</v>
      </c>
      <c r="CD14" s="132"/>
      <c r="CE14" s="264">
        <v>63.523467213774474</v>
      </c>
      <c r="CF14" s="241">
        <v>2.1143924082070544</v>
      </c>
      <c r="CG14" s="241">
        <v>59.377619877644619</v>
      </c>
      <c r="CH14" s="241">
        <v>67.669314549904342</v>
      </c>
      <c r="CI14" s="241">
        <v>3.3285217273980408</v>
      </c>
      <c r="CJ14" s="350">
        <v>109.50334899999994</v>
      </c>
      <c r="CK14" s="350">
        <v>468</v>
      </c>
      <c r="CL14" s="350"/>
      <c r="CM14" s="264">
        <v>47.395065325169384</v>
      </c>
      <c r="CN14" s="241">
        <v>3.4935452693532065</v>
      </c>
      <c r="CO14" s="241">
        <v>40.544713604105034</v>
      </c>
      <c r="CP14" s="241">
        <v>54.245417046233733</v>
      </c>
      <c r="CQ14" s="241">
        <v>7.3711160547719343</v>
      </c>
      <c r="CR14" s="350">
        <v>95.291142000000121</v>
      </c>
      <c r="CS14" s="350">
        <v>392</v>
      </c>
      <c r="CT14" s="350"/>
      <c r="CU14" s="264">
        <v>55.189469614405596</v>
      </c>
      <c r="CV14" s="241">
        <v>2.5987046961605533</v>
      </c>
      <c r="CW14" s="241">
        <v>50.094006412095638</v>
      </c>
      <c r="CX14" s="241">
        <v>60.284932816715553</v>
      </c>
      <c r="CY14" s="241">
        <v>4.7086966305656208</v>
      </c>
      <c r="CZ14" s="350">
        <v>92.850693000000035</v>
      </c>
      <c r="DA14" s="350">
        <v>501</v>
      </c>
      <c r="DB14" s="350"/>
      <c r="DC14" s="264">
        <v>60.337289655912144</v>
      </c>
      <c r="DD14" s="241">
        <v>2.6124207328753122</v>
      </c>
      <c r="DE14" s="241">
        <v>55.214933170903691</v>
      </c>
      <c r="DF14" s="241">
        <v>65.459646140920597</v>
      </c>
      <c r="DG14" s="241">
        <v>4.329695198066184</v>
      </c>
      <c r="DH14" s="350">
        <v>102.69031199999998</v>
      </c>
      <c r="DI14" s="350">
        <v>497</v>
      </c>
      <c r="DJ14" s="350"/>
      <c r="DK14" s="264">
        <v>64.518107009078591</v>
      </c>
      <c r="DL14" s="241">
        <v>2.857578262499747</v>
      </c>
      <c r="DM14" s="241">
        <v>58.915040375102294</v>
      </c>
      <c r="DN14" s="241">
        <v>70.121173643054902</v>
      </c>
      <c r="DO14" s="241">
        <v>4.4291105163665856</v>
      </c>
      <c r="DP14" s="350">
        <v>93.883809999999926</v>
      </c>
      <c r="DQ14" s="350">
        <v>450</v>
      </c>
      <c r="DR14" s="350"/>
      <c r="DS14" s="264">
        <v>67.388463082119472</v>
      </c>
      <c r="DT14" s="241">
        <v>2.5741483606669875</v>
      </c>
      <c r="DU14" s="241">
        <v>62.341114783779553</v>
      </c>
      <c r="DV14" s="241">
        <v>72.435811380459398</v>
      </c>
      <c r="DW14" s="241">
        <v>3.8198650673040784</v>
      </c>
      <c r="DX14" s="350">
        <v>85.864978000000107</v>
      </c>
      <c r="DY14" s="350">
        <v>435</v>
      </c>
      <c r="DZ14" s="350"/>
      <c r="EA14" s="264">
        <v>3.9</v>
      </c>
      <c r="EB14" s="241">
        <v>2.9</v>
      </c>
      <c r="EC14" s="241"/>
      <c r="ED14" s="530" t="s">
        <v>140</v>
      </c>
      <c r="EE14" s="241" t="s">
        <v>140</v>
      </c>
      <c r="EF14" s="530"/>
    </row>
    <row r="15" spans="1:136" s="4" customFormat="1" ht="20.25" customHeight="1" x14ac:dyDescent="0.2">
      <c r="A15" s="203" t="s">
        <v>20</v>
      </c>
      <c r="B15" s="203"/>
      <c r="C15" s="533"/>
      <c r="D15" s="530"/>
      <c r="E15" s="530"/>
      <c r="F15" s="530"/>
      <c r="G15" s="530"/>
      <c r="H15" s="532"/>
      <c r="I15" s="532"/>
      <c r="J15" s="370"/>
      <c r="K15" s="533"/>
      <c r="L15" s="530"/>
      <c r="M15" s="530"/>
      <c r="N15" s="530"/>
      <c r="O15" s="241"/>
      <c r="P15" s="532"/>
      <c r="Q15" s="532"/>
      <c r="R15" s="203"/>
      <c r="S15" s="533"/>
      <c r="T15" s="530"/>
      <c r="U15" s="530"/>
      <c r="V15" s="530"/>
      <c r="W15" s="530"/>
      <c r="X15" s="532"/>
      <c r="Y15" s="532"/>
      <c r="Z15" s="370"/>
      <c r="AA15" s="533"/>
      <c r="AB15" s="530"/>
      <c r="AC15" s="530"/>
      <c r="AD15" s="530"/>
      <c r="AE15" s="241"/>
      <c r="AF15" s="532"/>
      <c r="AG15" s="532"/>
      <c r="AH15" s="128"/>
      <c r="AI15" s="533"/>
      <c r="AJ15" s="530"/>
      <c r="AK15" s="530"/>
      <c r="AL15" s="530"/>
      <c r="AM15" s="241"/>
      <c r="AN15" s="532"/>
      <c r="AO15" s="532"/>
      <c r="AP15" s="128"/>
      <c r="AQ15" s="533">
        <v>29.82643514541401</v>
      </c>
      <c r="AR15" s="530">
        <v>3.0988764211457105</v>
      </c>
      <c r="AS15" s="530">
        <v>23.747470879984721</v>
      </c>
      <c r="AT15" s="530">
        <v>35.905399410843295</v>
      </c>
      <c r="AU15" s="530">
        <v>10.389697615680971</v>
      </c>
      <c r="AV15" s="532">
        <v>241.83525000000049</v>
      </c>
      <c r="AW15" s="532">
        <v>189</v>
      </c>
      <c r="AX15" s="370"/>
      <c r="AY15" s="533">
        <v>33.966584359075675</v>
      </c>
      <c r="AZ15" s="530">
        <v>2.4052287479542063</v>
      </c>
      <c r="BA15" s="530">
        <v>29.250595484642972</v>
      </c>
      <c r="BB15" s="530">
        <v>38.682573233508379</v>
      </c>
      <c r="BC15" s="241">
        <v>7.0811616573732516</v>
      </c>
      <c r="BD15" s="532">
        <v>382.58682599999969</v>
      </c>
      <c r="BE15" s="532">
        <v>444</v>
      </c>
      <c r="BF15" s="128"/>
      <c r="BG15" s="533">
        <v>35.799291441983108</v>
      </c>
      <c r="BH15" s="530">
        <v>2.8315373786428752</v>
      </c>
      <c r="BI15" s="530">
        <v>30.247409694883288</v>
      </c>
      <c r="BJ15" s="530">
        <v>41.351173189082921</v>
      </c>
      <c r="BK15" s="241">
        <v>7.9094788320928338</v>
      </c>
      <c r="BL15" s="532">
        <v>349.44746099999946</v>
      </c>
      <c r="BM15" s="532">
        <v>366</v>
      </c>
      <c r="BN15" s="241"/>
      <c r="BO15" s="533">
        <v>57.18418452573313</v>
      </c>
      <c r="BP15" s="530">
        <v>2.7063367061369283</v>
      </c>
      <c r="BQ15" s="530">
        <v>51.877792906593591</v>
      </c>
      <c r="BR15" s="530">
        <v>62.490576144872669</v>
      </c>
      <c r="BS15" s="241">
        <v>4.7326664331797286</v>
      </c>
      <c r="BT15" s="532">
        <v>320.95738099999943</v>
      </c>
      <c r="BU15" s="532">
        <v>397</v>
      </c>
      <c r="BV15" s="114"/>
      <c r="BW15" s="533">
        <v>61.409094872601067</v>
      </c>
      <c r="BX15" s="530">
        <v>2.4647813774534901</v>
      </c>
      <c r="BY15" s="530">
        <v>56.576233291835699</v>
      </c>
      <c r="BZ15" s="530">
        <v>66.241956453366441</v>
      </c>
      <c r="CA15" s="530">
        <v>4.0137073874267495</v>
      </c>
      <c r="CB15" s="530">
        <v>293.39236699999992</v>
      </c>
      <c r="CC15" s="532">
        <v>474</v>
      </c>
      <c r="CD15" s="132"/>
      <c r="CE15" s="264">
        <v>69.341142213124769</v>
      </c>
      <c r="CF15" s="241">
        <v>2.8731371473007328</v>
      </c>
      <c r="CG15" s="241">
        <v>63.70756731839974</v>
      </c>
      <c r="CH15" s="241">
        <v>74.974717107849813</v>
      </c>
      <c r="CI15" s="241">
        <v>4.1434811363071411</v>
      </c>
      <c r="CJ15" s="350">
        <v>273.47857699999997</v>
      </c>
      <c r="CK15" s="350">
        <v>411</v>
      </c>
      <c r="CL15" s="350"/>
      <c r="CM15" s="264">
        <v>45.046563719152161</v>
      </c>
      <c r="CN15" s="241">
        <v>4.2570171396071066</v>
      </c>
      <c r="CO15" s="241">
        <v>36.699150864729056</v>
      </c>
      <c r="CP15" s="241">
        <v>53.393976573575266</v>
      </c>
      <c r="CQ15" s="241">
        <v>9.4502594385399856</v>
      </c>
      <c r="CR15" s="350">
        <v>247.89997900000023</v>
      </c>
      <c r="CS15" s="350">
        <v>345</v>
      </c>
      <c r="CT15" s="350"/>
      <c r="CU15" s="264">
        <v>61.37691508667136</v>
      </c>
      <c r="CV15" s="241">
        <v>2.6023778698788966</v>
      </c>
      <c r="CW15" s="241">
        <v>56.274249634122974</v>
      </c>
      <c r="CX15" s="241">
        <v>66.479580539219739</v>
      </c>
      <c r="CY15" s="241">
        <v>4.2399945748398</v>
      </c>
      <c r="CZ15" s="350">
        <v>264.46649000000002</v>
      </c>
      <c r="DA15" s="350">
        <v>431</v>
      </c>
      <c r="DB15" s="350"/>
      <c r="DC15" s="264">
        <v>56.118473617237065</v>
      </c>
      <c r="DD15" s="241">
        <v>2.5241145453378273</v>
      </c>
      <c r="DE15" s="241">
        <v>51.169265265186951</v>
      </c>
      <c r="DF15" s="241">
        <v>61.067681969287179</v>
      </c>
      <c r="DG15" s="241">
        <v>4.4978317880736745</v>
      </c>
      <c r="DH15" s="350">
        <v>266.09485499999971</v>
      </c>
      <c r="DI15" s="350">
        <v>446</v>
      </c>
      <c r="DJ15" s="350"/>
      <c r="DK15" s="264">
        <v>58.25798422640851</v>
      </c>
      <c r="DL15" s="241">
        <v>3.0560593401160911</v>
      </c>
      <c r="DM15" s="241">
        <v>52.265740953576142</v>
      </c>
      <c r="DN15" s="241">
        <v>64.250227499240879</v>
      </c>
      <c r="DO15" s="241">
        <v>5.2457347790120945</v>
      </c>
      <c r="DP15" s="350">
        <v>253.57522400000008</v>
      </c>
      <c r="DQ15" s="350">
        <v>389</v>
      </c>
      <c r="DR15" s="350"/>
      <c r="DS15" s="264">
        <v>57.828119298602296</v>
      </c>
      <c r="DT15" s="241">
        <v>3.0551142521098917</v>
      </c>
      <c r="DU15" s="241">
        <v>51.837700891783896</v>
      </c>
      <c r="DV15" s="241">
        <v>63.818537705420695</v>
      </c>
      <c r="DW15" s="241">
        <v>5.2830946072004341</v>
      </c>
      <c r="DX15" s="350">
        <v>258.03705500000001</v>
      </c>
      <c r="DY15" s="350">
        <v>421</v>
      </c>
      <c r="DZ15" s="350"/>
      <c r="EA15" s="264">
        <v>-11.5</v>
      </c>
      <c r="EB15" s="241">
        <v>-0.5</v>
      </c>
      <c r="EC15" s="241"/>
      <c r="ED15" s="530" t="s">
        <v>374</v>
      </c>
      <c r="EE15" s="241" t="s">
        <v>140</v>
      </c>
      <c r="EF15" s="530"/>
    </row>
    <row r="16" spans="1:136" s="4" customFormat="1" ht="20.25" customHeight="1" x14ac:dyDescent="0.2">
      <c r="A16" s="203" t="s">
        <v>175</v>
      </c>
      <c r="B16" s="203"/>
      <c r="C16" s="533"/>
      <c r="D16" s="530"/>
      <c r="E16" s="530"/>
      <c r="F16" s="530"/>
      <c r="G16" s="530"/>
      <c r="H16" s="532"/>
      <c r="I16" s="532"/>
      <c r="J16" s="370"/>
      <c r="K16" s="533"/>
      <c r="L16" s="530"/>
      <c r="M16" s="530"/>
      <c r="N16" s="530"/>
      <c r="O16" s="241"/>
      <c r="P16" s="532"/>
      <c r="Q16" s="532"/>
      <c r="R16" s="203"/>
      <c r="S16" s="533"/>
      <c r="T16" s="530"/>
      <c r="U16" s="530"/>
      <c r="V16" s="530"/>
      <c r="W16" s="530"/>
      <c r="X16" s="532"/>
      <c r="Y16" s="532"/>
      <c r="Z16" s="370"/>
      <c r="AA16" s="533"/>
      <c r="AB16" s="530"/>
      <c r="AC16" s="530"/>
      <c r="AD16" s="530"/>
      <c r="AE16" s="241"/>
      <c r="AF16" s="532"/>
      <c r="AG16" s="532"/>
      <c r="AH16" s="128"/>
      <c r="AI16" s="533"/>
      <c r="AJ16" s="530"/>
      <c r="AK16" s="530"/>
      <c r="AL16" s="530"/>
      <c r="AM16" s="241"/>
      <c r="AN16" s="532"/>
      <c r="AO16" s="532"/>
      <c r="AP16" s="128"/>
      <c r="AQ16" s="533">
        <v>21.702351590854821</v>
      </c>
      <c r="AR16" s="530">
        <v>3.0479538167597608</v>
      </c>
      <c r="AS16" s="530">
        <v>15.723280528733824</v>
      </c>
      <c r="AT16" s="530">
        <v>27.681422652975819</v>
      </c>
      <c r="AU16" s="530">
        <v>14.044348161994305</v>
      </c>
      <c r="AV16" s="532">
        <v>160.0795049999999</v>
      </c>
      <c r="AW16" s="532">
        <v>176</v>
      </c>
      <c r="AX16" s="370"/>
      <c r="AY16" s="533">
        <v>29.151628939673881</v>
      </c>
      <c r="AZ16" s="530">
        <v>1.974482642600808</v>
      </c>
      <c r="BA16" s="530">
        <v>25.280214138405597</v>
      </c>
      <c r="BB16" s="530">
        <v>33.023043740942157</v>
      </c>
      <c r="BC16" s="241">
        <v>6.7731468683509402</v>
      </c>
      <c r="BD16" s="532">
        <v>209.57178800000011</v>
      </c>
      <c r="BE16" s="532">
        <v>558</v>
      </c>
      <c r="BF16" s="128"/>
      <c r="BG16" s="533">
        <v>35.295844720478577</v>
      </c>
      <c r="BH16" s="530">
        <v>2.2088893314827769</v>
      </c>
      <c r="BI16" s="530">
        <v>30.964808000525224</v>
      </c>
      <c r="BJ16" s="530">
        <v>39.62688144043193</v>
      </c>
      <c r="BK16" s="241">
        <v>6.2582135346974255</v>
      </c>
      <c r="BL16" s="532">
        <v>239.36786799999962</v>
      </c>
      <c r="BM16" s="532">
        <v>483</v>
      </c>
      <c r="BN16" s="241"/>
      <c r="BO16" s="533">
        <v>49.161017849118217</v>
      </c>
      <c r="BP16" s="530">
        <v>2.671558840323268</v>
      </c>
      <c r="BQ16" s="530">
        <v>43.9228161840471</v>
      </c>
      <c r="BR16" s="530">
        <v>54.399219514189333</v>
      </c>
      <c r="BS16" s="241">
        <v>5.4343033509245915</v>
      </c>
      <c r="BT16" s="532">
        <v>233.64358799999968</v>
      </c>
      <c r="BU16" s="532">
        <v>498</v>
      </c>
      <c r="BV16" s="114"/>
      <c r="BW16" s="533">
        <v>49.445477870855129</v>
      </c>
      <c r="BX16" s="530">
        <v>2.6781849607163588</v>
      </c>
      <c r="BY16" s="530">
        <v>44.194181621529282</v>
      </c>
      <c r="BZ16" s="530">
        <v>54.696774120180969</v>
      </c>
      <c r="CA16" s="530">
        <v>5.4164406454143581</v>
      </c>
      <c r="CB16" s="530">
        <v>205.84543699999989</v>
      </c>
      <c r="CC16" s="532">
        <v>492</v>
      </c>
      <c r="CD16" s="132"/>
      <c r="CE16" s="264">
        <v>51.793341145760365</v>
      </c>
      <c r="CF16" s="241">
        <v>2.7924948514524042</v>
      </c>
      <c r="CG16" s="241">
        <v>46.317887631969384</v>
      </c>
      <c r="CH16" s="241">
        <v>57.268794659551347</v>
      </c>
      <c r="CI16" s="241">
        <v>5.3916097893618682</v>
      </c>
      <c r="CJ16" s="350">
        <v>176.17060799999967</v>
      </c>
      <c r="CK16" s="350">
        <v>457</v>
      </c>
      <c r="CL16" s="350"/>
      <c r="CM16" s="264">
        <v>44.235562131873024</v>
      </c>
      <c r="CN16" s="241">
        <v>3.0717314406332248</v>
      </c>
      <c r="CO16" s="241">
        <v>38.21232809921797</v>
      </c>
      <c r="CP16" s="241">
        <v>50.258796164528071</v>
      </c>
      <c r="CQ16" s="241">
        <v>6.9440316627511596</v>
      </c>
      <c r="CR16" s="350">
        <v>163.1186459999999</v>
      </c>
      <c r="CS16" s="350">
        <v>349</v>
      </c>
      <c r="CT16" s="350"/>
      <c r="CU16" s="264">
        <v>52.466645362804876</v>
      </c>
      <c r="CV16" s="241">
        <v>2.5139854309814735</v>
      </c>
      <c r="CW16" s="241">
        <v>47.537297186524818</v>
      </c>
      <c r="CX16" s="241">
        <v>57.395993539084934</v>
      </c>
      <c r="CY16" s="241">
        <v>4.7915879004601099</v>
      </c>
      <c r="CZ16" s="350">
        <v>184.64883799999993</v>
      </c>
      <c r="DA16" s="350">
        <v>489</v>
      </c>
      <c r="DB16" s="350"/>
      <c r="DC16" s="264">
        <v>55.835647917315036</v>
      </c>
      <c r="DD16" s="241">
        <v>2.6525280350609695</v>
      </c>
      <c r="DE16" s="241">
        <v>50.634650233030555</v>
      </c>
      <c r="DF16" s="241">
        <v>61.036645601599517</v>
      </c>
      <c r="DG16" s="241">
        <v>4.7505995434834052</v>
      </c>
      <c r="DH16" s="350">
        <v>163.03649799999957</v>
      </c>
      <c r="DI16" s="350">
        <v>453</v>
      </c>
      <c r="DJ16" s="350"/>
      <c r="DK16" s="264">
        <v>66.220262466942685</v>
      </c>
      <c r="DL16" s="241">
        <v>2.1756894465628531</v>
      </c>
      <c r="DM16" s="241">
        <v>61.954226045855584</v>
      </c>
      <c r="DN16" s="241">
        <v>70.486298888029779</v>
      </c>
      <c r="DO16" s="241">
        <v>3.2855343145898321</v>
      </c>
      <c r="DP16" s="350">
        <v>129.93209600000003</v>
      </c>
      <c r="DQ16" s="350">
        <v>394</v>
      </c>
      <c r="DR16" s="350"/>
      <c r="DS16" s="264">
        <v>68.716283235369829</v>
      </c>
      <c r="DT16" s="241">
        <v>2.3907416571785562</v>
      </c>
      <c r="DU16" s="241">
        <v>64.028555822485245</v>
      </c>
      <c r="DV16" s="241">
        <v>73.404010648254427</v>
      </c>
      <c r="DW16" s="241">
        <v>3.4791486742519093</v>
      </c>
      <c r="DX16" s="350">
        <v>125.14675700000014</v>
      </c>
      <c r="DY16" s="350">
        <v>384</v>
      </c>
      <c r="DZ16" s="350"/>
      <c r="EA16" s="264">
        <v>16.899999999999999</v>
      </c>
      <c r="EB16" s="241">
        <v>2.5</v>
      </c>
      <c r="EC16" s="241"/>
      <c r="ED16" s="530" t="s">
        <v>374</v>
      </c>
      <c r="EE16" s="241" t="s">
        <v>140</v>
      </c>
      <c r="EF16" s="530"/>
    </row>
    <row r="17" spans="1:137" s="4" customFormat="1" ht="20.25" customHeight="1" x14ac:dyDescent="0.2">
      <c r="A17" s="203" t="s">
        <v>21</v>
      </c>
      <c r="B17" s="203"/>
      <c r="C17" s="533"/>
      <c r="D17" s="530"/>
      <c r="E17" s="530"/>
      <c r="F17" s="530"/>
      <c r="G17" s="530"/>
      <c r="H17" s="532"/>
      <c r="I17" s="532"/>
      <c r="J17" s="370"/>
      <c r="K17" s="533"/>
      <c r="L17" s="530"/>
      <c r="M17" s="530"/>
      <c r="N17" s="530"/>
      <c r="O17" s="241"/>
      <c r="P17" s="532"/>
      <c r="Q17" s="532"/>
      <c r="R17" s="203"/>
      <c r="S17" s="533"/>
      <c r="T17" s="530"/>
      <c r="U17" s="530"/>
      <c r="V17" s="530"/>
      <c r="W17" s="530"/>
      <c r="X17" s="532"/>
      <c r="Y17" s="532"/>
      <c r="Z17" s="370"/>
      <c r="AA17" s="533"/>
      <c r="AB17" s="530"/>
      <c r="AC17" s="530"/>
      <c r="AD17" s="530"/>
      <c r="AE17" s="241"/>
      <c r="AF17" s="532"/>
      <c r="AG17" s="532"/>
      <c r="AH17" s="128"/>
      <c r="AI17" s="533"/>
      <c r="AJ17" s="530"/>
      <c r="AK17" s="530"/>
      <c r="AL17" s="530"/>
      <c r="AM17" s="241"/>
      <c r="AN17" s="532"/>
      <c r="AO17" s="532"/>
      <c r="AP17" s="128"/>
      <c r="AQ17" s="533">
        <v>30.564956616751104</v>
      </c>
      <c r="AR17" s="530">
        <v>4.2764140067367267</v>
      </c>
      <c r="AS17" s="530">
        <v>22.176055480279651</v>
      </c>
      <c r="AT17" s="530">
        <v>38.953857753222557</v>
      </c>
      <c r="AU17" s="530">
        <v>13.991232051653038</v>
      </c>
      <c r="AV17" s="532">
        <v>226.16920699999991</v>
      </c>
      <c r="AW17" s="532">
        <v>192</v>
      </c>
      <c r="AX17" s="370"/>
      <c r="AY17" s="533">
        <v>33.323142162497135</v>
      </c>
      <c r="AZ17" s="530">
        <v>2.5780951899066498</v>
      </c>
      <c r="BA17" s="530">
        <v>28.268209968139502</v>
      </c>
      <c r="BB17" s="530">
        <v>38.378074356854761</v>
      </c>
      <c r="BC17" s="241">
        <v>7.736650935661511</v>
      </c>
      <c r="BD17" s="532">
        <v>261.06584899999996</v>
      </c>
      <c r="BE17" s="532">
        <v>466</v>
      </c>
      <c r="BF17" s="128"/>
      <c r="BG17" s="533">
        <v>41.248022599150197</v>
      </c>
      <c r="BH17" s="530">
        <v>3.1830348398941046</v>
      </c>
      <c r="BI17" s="530">
        <v>35.006949053279932</v>
      </c>
      <c r="BJ17" s="530">
        <v>47.489096145020461</v>
      </c>
      <c r="BK17" s="241">
        <v>7.7168180177434316</v>
      </c>
      <c r="BL17" s="532">
        <v>258.08120800000046</v>
      </c>
      <c r="BM17" s="532">
        <v>370</v>
      </c>
      <c r="BN17" s="241"/>
      <c r="BO17" s="533">
        <v>57.585563822662046</v>
      </c>
      <c r="BP17" s="530">
        <v>3.4173608093403631</v>
      </c>
      <c r="BQ17" s="530">
        <v>50.885046951594582</v>
      </c>
      <c r="BR17" s="530">
        <v>64.286080693729502</v>
      </c>
      <c r="BS17" s="241">
        <v>5.9344054003956908</v>
      </c>
      <c r="BT17" s="532">
        <v>238.30264200000025</v>
      </c>
      <c r="BU17" s="532">
        <v>376</v>
      </c>
      <c r="BV17" s="114"/>
      <c r="BW17" s="533">
        <v>63.467216172355258</v>
      </c>
      <c r="BX17" s="530">
        <v>3.2261645372335717</v>
      </c>
      <c r="BY17" s="530">
        <v>57.141459743063983</v>
      </c>
      <c r="BZ17" s="530">
        <v>69.792972601646525</v>
      </c>
      <c r="CA17" s="530">
        <v>5.0831984318839698</v>
      </c>
      <c r="CB17" s="530">
        <v>210.31702199999978</v>
      </c>
      <c r="CC17" s="532">
        <v>401</v>
      </c>
      <c r="CD17" s="132"/>
      <c r="CE17" s="264">
        <v>71.258856472196157</v>
      </c>
      <c r="CF17" s="241">
        <v>2.7899489851172983</v>
      </c>
      <c r="CG17" s="241">
        <v>65.788394828940937</v>
      </c>
      <c r="CH17" s="241">
        <v>76.729318115451392</v>
      </c>
      <c r="CI17" s="241">
        <v>3.9152312052690359</v>
      </c>
      <c r="CJ17" s="350">
        <v>199.59668600000006</v>
      </c>
      <c r="CK17" s="350">
        <v>367</v>
      </c>
      <c r="CL17" s="350"/>
      <c r="CM17" s="264">
        <v>51.810126612838324</v>
      </c>
      <c r="CN17" s="241">
        <v>4.2803892917630773</v>
      </c>
      <c r="CO17" s="241">
        <v>43.416884249878109</v>
      </c>
      <c r="CP17" s="241">
        <v>60.20336897579854</v>
      </c>
      <c r="CQ17" s="241">
        <v>8.2616846774939461</v>
      </c>
      <c r="CR17" s="350">
        <v>181.01079099999981</v>
      </c>
      <c r="CS17" s="350">
        <v>257</v>
      </c>
      <c r="CT17" s="350"/>
      <c r="CU17" s="264">
        <v>60.101284960731135</v>
      </c>
      <c r="CV17" s="241">
        <v>2.8924730220252859</v>
      </c>
      <c r="CW17" s="241">
        <v>54.429809525611695</v>
      </c>
      <c r="CX17" s="241">
        <v>65.772760395850582</v>
      </c>
      <c r="CY17" s="241">
        <v>4.812664194975472</v>
      </c>
      <c r="CZ17" s="350">
        <v>171.31052699999992</v>
      </c>
      <c r="DA17" s="350">
        <v>392</v>
      </c>
      <c r="DB17" s="350"/>
      <c r="DC17" s="264">
        <v>65.586342143364433</v>
      </c>
      <c r="DD17" s="241">
        <v>2.8570921317062954</v>
      </c>
      <c r="DE17" s="241">
        <v>59.984241293014584</v>
      </c>
      <c r="DF17" s="241">
        <v>71.188442993714276</v>
      </c>
      <c r="DG17" s="241">
        <v>4.3562303344513564</v>
      </c>
      <c r="DH17" s="350">
        <v>199.18832599999979</v>
      </c>
      <c r="DI17" s="350">
        <v>369</v>
      </c>
      <c r="DJ17" s="350"/>
      <c r="DK17" s="264">
        <v>67.108366851120337</v>
      </c>
      <c r="DL17" s="241">
        <v>3.1950060498811648</v>
      </c>
      <c r="DM17" s="241">
        <v>60.843680410728176</v>
      </c>
      <c r="DN17" s="241">
        <v>73.373053291512505</v>
      </c>
      <c r="DO17" s="241">
        <v>4.7609652861457255</v>
      </c>
      <c r="DP17" s="350">
        <v>163.49876199999994</v>
      </c>
      <c r="DQ17" s="350">
        <v>321</v>
      </c>
      <c r="DR17" s="350"/>
      <c r="DS17" s="264">
        <v>71.723544685174218</v>
      </c>
      <c r="DT17" s="241">
        <v>2.4188642059757286</v>
      </c>
      <c r="DU17" s="241">
        <v>66.98067503535205</v>
      </c>
      <c r="DV17" s="241">
        <v>76.466414334996401</v>
      </c>
      <c r="DW17" s="241">
        <v>3.3724827970970672</v>
      </c>
      <c r="DX17" s="350">
        <v>176.54365599999974</v>
      </c>
      <c r="DY17" s="350">
        <v>343</v>
      </c>
      <c r="DZ17" s="350"/>
      <c r="EA17" s="264">
        <v>0.4</v>
      </c>
      <c r="EB17" s="241">
        <v>4.5999999999999996</v>
      </c>
      <c r="EC17" s="241"/>
      <c r="ED17" s="530" t="s">
        <v>140</v>
      </c>
      <c r="EE17" s="241" t="s">
        <v>140</v>
      </c>
      <c r="EF17" s="530"/>
    </row>
    <row r="18" spans="1:137" s="4" customFormat="1" ht="20.25" customHeight="1" x14ac:dyDescent="0.2">
      <c r="A18" s="203" t="s">
        <v>22</v>
      </c>
      <c r="B18" s="203"/>
      <c r="C18" s="533"/>
      <c r="D18" s="530"/>
      <c r="E18" s="530"/>
      <c r="F18" s="530"/>
      <c r="G18" s="530"/>
      <c r="H18" s="532"/>
      <c r="I18" s="532"/>
      <c r="J18" s="370"/>
      <c r="K18" s="533"/>
      <c r="L18" s="530"/>
      <c r="M18" s="530"/>
      <c r="N18" s="530"/>
      <c r="O18" s="241"/>
      <c r="P18" s="532"/>
      <c r="Q18" s="532"/>
      <c r="R18" s="203"/>
      <c r="S18" s="533"/>
      <c r="T18" s="530"/>
      <c r="U18" s="530"/>
      <c r="V18" s="530"/>
      <c r="W18" s="530"/>
      <c r="X18" s="532"/>
      <c r="Y18" s="532"/>
      <c r="Z18" s="370"/>
      <c r="AA18" s="533"/>
      <c r="AB18" s="530"/>
      <c r="AC18" s="530"/>
      <c r="AD18" s="530"/>
      <c r="AE18" s="241"/>
      <c r="AF18" s="532"/>
      <c r="AG18" s="532"/>
      <c r="AH18" s="128"/>
      <c r="AI18" s="533"/>
      <c r="AJ18" s="530"/>
      <c r="AK18" s="530"/>
      <c r="AL18" s="530"/>
      <c r="AM18" s="241"/>
      <c r="AN18" s="532"/>
      <c r="AO18" s="532"/>
      <c r="AP18" s="128"/>
      <c r="AQ18" s="533">
        <v>30.039892120539026</v>
      </c>
      <c r="AR18" s="530">
        <v>4.1486384793388904</v>
      </c>
      <c r="AS18" s="530">
        <v>21.901644046496131</v>
      </c>
      <c r="AT18" s="530">
        <v>38.178140194581921</v>
      </c>
      <c r="AU18" s="530">
        <v>13.810430685609429</v>
      </c>
      <c r="AV18" s="532">
        <v>69.862417999999906</v>
      </c>
      <c r="AW18" s="532">
        <v>164</v>
      </c>
      <c r="AX18" s="370"/>
      <c r="AY18" s="533">
        <v>36.039551872503289</v>
      </c>
      <c r="AZ18" s="530">
        <v>2.3289308106049837</v>
      </c>
      <c r="BA18" s="530">
        <v>31.473162167790786</v>
      </c>
      <c r="BB18" s="530">
        <v>40.605941577215795</v>
      </c>
      <c r="BC18" s="241">
        <v>6.4621525229947796</v>
      </c>
      <c r="BD18" s="532">
        <v>97.86580900000007</v>
      </c>
      <c r="BE18" s="532">
        <v>451</v>
      </c>
      <c r="BF18" s="128"/>
      <c r="BG18" s="533">
        <v>44.0237690975069</v>
      </c>
      <c r="BH18" s="530">
        <v>3.3115173011814942</v>
      </c>
      <c r="BI18" s="530">
        <v>37.530776068947056</v>
      </c>
      <c r="BJ18" s="530">
        <v>50.516762126066737</v>
      </c>
      <c r="BK18" s="241">
        <v>7.5221121886381788</v>
      </c>
      <c r="BL18" s="532">
        <v>95.632574999999775</v>
      </c>
      <c r="BM18" s="532">
        <v>388</v>
      </c>
      <c r="BN18" s="241"/>
      <c r="BO18" s="533">
        <v>55.532970805403423</v>
      </c>
      <c r="BP18" s="530">
        <v>2.9778230338088254</v>
      </c>
      <c r="BQ18" s="530">
        <v>49.694268195320895</v>
      </c>
      <c r="BR18" s="530">
        <v>61.371673415485951</v>
      </c>
      <c r="BS18" s="241">
        <v>5.3622613568497934</v>
      </c>
      <c r="BT18" s="532">
        <v>83.509152000000029</v>
      </c>
      <c r="BU18" s="532">
        <v>367</v>
      </c>
      <c r="BV18" s="114"/>
      <c r="BW18" s="533">
        <v>58.824912403458917</v>
      </c>
      <c r="BX18" s="530">
        <v>2.6374039574068235</v>
      </c>
      <c r="BY18" s="530">
        <v>53.653578192925877</v>
      </c>
      <c r="BZ18" s="530">
        <v>63.996246613991957</v>
      </c>
      <c r="CA18" s="530">
        <v>4.4834813170954142</v>
      </c>
      <c r="CB18" s="530">
        <v>78.797632000000078</v>
      </c>
      <c r="CC18" s="532">
        <v>446</v>
      </c>
      <c r="CD18" s="132"/>
      <c r="CE18" s="264">
        <v>62.988283782661178</v>
      </c>
      <c r="CF18" s="241">
        <v>3.0234240380820694</v>
      </c>
      <c r="CG18" s="241">
        <v>57.0600301408017</v>
      </c>
      <c r="CH18" s="241">
        <v>68.916537424520669</v>
      </c>
      <c r="CI18" s="241">
        <v>4.7999784349011403</v>
      </c>
      <c r="CJ18" s="350">
        <v>70.678187000000065</v>
      </c>
      <c r="CK18" s="350">
        <v>365</v>
      </c>
      <c r="CL18" s="114"/>
      <c r="CM18" s="264">
        <v>47.869562564512066</v>
      </c>
      <c r="CN18" s="241">
        <v>3.655257171349898</v>
      </c>
      <c r="CO18" s="241">
        <v>40.702116510685656</v>
      </c>
      <c r="CP18" s="241">
        <v>55.03700861833849</v>
      </c>
      <c r="CQ18" s="241">
        <v>7.6358691734937851</v>
      </c>
      <c r="CR18" s="350">
        <v>64.91716099999995</v>
      </c>
      <c r="CS18" s="350">
        <v>318</v>
      </c>
      <c r="CT18" s="350"/>
      <c r="CU18" s="264">
        <v>54.524462326112868</v>
      </c>
      <c r="CV18" s="241">
        <v>2.6030248246347014</v>
      </c>
      <c r="CW18" s="241">
        <v>49.420528343840182</v>
      </c>
      <c r="CX18" s="241">
        <v>59.628396308385547</v>
      </c>
      <c r="CY18" s="241">
        <v>4.7740495065607655</v>
      </c>
      <c r="CZ18" s="350">
        <v>63.979115999999941</v>
      </c>
      <c r="DA18" s="350">
        <v>415</v>
      </c>
      <c r="DB18" s="114"/>
      <c r="DC18" s="264">
        <v>54.787027285344628</v>
      </c>
      <c r="DD18" s="241">
        <v>2.5118627375882192</v>
      </c>
      <c r="DE18" s="241">
        <v>49.861841911710478</v>
      </c>
      <c r="DF18" s="241">
        <v>59.712212658978771</v>
      </c>
      <c r="DG18" s="241">
        <v>4.5847764736454959</v>
      </c>
      <c r="DH18" s="350">
        <v>69.070631999999989</v>
      </c>
      <c r="DI18" s="350">
        <v>434</v>
      </c>
      <c r="DJ18" s="114"/>
      <c r="DK18" s="264">
        <v>63.513278897117495</v>
      </c>
      <c r="DL18" s="241">
        <v>2.6012214614586635</v>
      </c>
      <c r="DM18" s="241">
        <v>58.412870145571226</v>
      </c>
      <c r="DN18" s="241">
        <v>68.61368764866377</v>
      </c>
      <c r="DO18" s="241">
        <v>4.0955553021790498</v>
      </c>
      <c r="DP18" s="350">
        <v>66.860146000000071</v>
      </c>
      <c r="DQ18" s="350">
        <v>395</v>
      </c>
      <c r="DR18" s="114"/>
      <c r="DS18" s="264">
        <v>62.10201351125113</v>
      </c>
      <c r="DT18" s="241">
        <v>2.7627946673151289</v>
      </c>
      <c r="DU18" s="241">
        <v>56.684770598677737</v>
      </c>
      <c r="DV18" s="241">
        <v>67.51925642382453</v>
      </c>
      <c r="DW18" s="241">
        <v>4.4488004673384518</v>
      </c>
      <c r="DX18" s="350">
        <v>52.396628000000042</v>
      </c>
      <c r="DY18" s="350">
        <v>347</v>
      </c>
      <c r="DZ18" s="114"/>
      <c r="EA18" s="264">
        <v>-0.9</v>
      </c>
      <c r="EB18" s="109">
        <v>-1.4</v>
      </c>
      <c r="EC18" s="109"/>
      <c r="ED18" s="109" t="s">
        <v>140</v>
      </c>
      <c r="EE18" s="109" t="s">
        <v>140</v>
      </c>
      <c r="EF18" s="109"/>
    </row>
    <row r="19" spans="1:137" s="4" customFormat="1" ht="20.25" customHeight="1" x14ac:dyDescent="0.2">
      <c r="A19" s="203" t="s">
        <v>23</v>
      </c>
      <c r="B19" s="203"/>
      <c r="C19" s="533"/>
      <c r="D19" s="530"/>
      <c r="E19" s="530"/>
      <c r="F19" s="530"/>
      <c r="G19" s="530"/>
      <c r="H19" s="532"/>
      <c r="I19" s="532"/>
      <c r="J19" s="370"/>
      <c r="K19" s="533"/>
      <c r="L19" s="530"/>
      <c r="M19" s="530"/>
      <c r="N19" s="530"/>
      <c r="O19" s="241"/>
      <c r="P19" s="532"/>
      <c r="Q19" s="532"/>
      <c r="R19" s="203"/>
      <c r="S19" s="533"/>
      <c r="T19" s="530"/>
      <c r="U19" s="530"/>
      <c r="V19" s="530"/>
      <c r="W19" s="530"/>
      <c r="X19" s="532"/>
      <c r="Y19" s="532"/>
      <c r="Z19" s="370"/>
      <c r="AA19" s="533"/>
      <c r="AB19" s="530"/>
      <c r="AC19" s="530"/>
      <c r="AD19" s="530"/>
      <c r="AE19" s="241"/>
      <c r="AF19" s="532"/>
      <c r="AG19" s="532"/>
      <c r="AH19" s="128"/>
      <c r="AI19" s="533"/>
      <c r="AJ19" s="530"/>
      <c r="AK19" s="530"/>
      <c r="AL19" s="530"/>
      <c r="AM19" s="241"/>
      <c r="AN19" s="532"/>
      <c r="AO19" s="532"/>
      <c r="AP19" s="128"/>
      <c r="AQ19" s="533">
        <v>36.213015284784284</v>
      </c>
      <c r="AR19" s="530">
        <v>3.3950017539279211</v>
      </c>
      <c r="AS19" s="530">
        <v>29.553151663773118</v>
      </c>
      <c r="AT19" s="530">
        <v>42.872878905795446</v>
      </c>
      <c r="AU19" s="530">
        <v>9.375087181305247</v>
      </c>
      <c r="AV19" s="532">
        <v>138.69983100000005</v>
      </c>
      <c r="AW19" s="532">
        <v>204</v>
      </c>
      <c r="AX19" s="370"/>
      <c r="AY19" s="533">
        <v>41.374033263771842</v>
      </c>
      <c r="AZ19" s="530">
        <v>2.1681288589998249</v>
      </c>
      <c r="BA19" s="530">
        <v>37.122931747512105</v>
      </c>
      <c r="BB19" s="530">
        <v>45.62513478003158</v>
      </c>
      <c r="BC19" s="241">
        <v>5.2403130368686917</v>
      </c>
      <c r="BD19" s="532">
        <v>173.47299100000009</v>
      </c>
      <c r="BE19" s="532">
        <v>541</v>
      </c>
      <c r="BF19" s="128"/>
      <c r="BG19" s="533">
        <v>58.259903573332416</v>
      </c>
      <c r="BH19" s="530">
        <v>2.6214713572883559</v>
      </c>
      <c r="BI19" s="530">
        <v>53.119904684795813</v>
      </c>
      <c r="BJ19" s="530">
        <v>63.399902461869019</v>
      </c>
      <c r="BK19" s="241">
        <v>4.4996149950517506</v>
      </c>
      <c r="BL19" s="532">
        <v>181.79016699999997</v>
      </c>
      <c r="BM19" s="532">
        <v>500</v>
      </c>
      <c r="BN19" s="241"/>
      <c r="BO19" s="533">
        <v>72.524739335177244</v>
      </c>
      <c r="BP19" s="530">
        <v>1.9924403748030561</v>
      </c>
      <c r="BQ19" s="530">
        <v>68.618104627634963</v>
      </c>
      <c r="BR19" s="530">
        <v>76.431374042719526</v>
      </c>
      <c r="BS19" s="241">
        <v>2.7472561681261323</v>
      </c>
      <c r="BT19" s="532">
        <v>162.54792100000046</v>
      </c>
      <c r="BU19" s="532">
        <v>493</v>
      </c>
      <c r="BV19" s="114"/>
      <c r="BW19" s="533">
        <v>70.003071817173193</v>
      </c>
      <c r="BX19" s="530">
        <v>2.3130248877017299</v>
      </c>
      <c r="BY19" s="530">
        <v>65.467769328529343</v>
      </c>
      <c r="BZ19" s="530">
        <v>74.53837430581703</v>
      </c>
      <c r="CA19" s="530">
        <v>3.3041762706394513</v>
      </c>
      <c r="CB19" s="530">
        <v>165.67066700000012</v>
      </c>
      <c r="CC19" s="532">
        <v>553</v>
      </c>
      <c r="CD19" s="132"/>
      <c r="CE19" s="264">
        <v>71.341070107051124</v>
      </c>
      <c r="CF19" s="241">
        <v>2.2658869786217042</v>
      </c>
      <c r="CG19" s="241">
        <v>66.898176036004017</v>
      </c>
      <c r="CH19" s="241">
        <v>75.783964178098216</v>
      </c>
      <c r="CI19" s="241">
        <v>3.176132591257208</v>
      </c>
      <c r="CJ19" s="350">
        <v>156.27159900000007</v>
      </c>
      <c r="CK19" s="350">
        <v>474</v>
      </c>
      <c r="CL19" s="350"/>
      <c r="CM19" s="264">
        <v>51.151811439730658</v>
      </c>
      <c r="CN19" s="241">
        <v>3.3599793008844219</v>
      </c>
      <c r="CO19" s="241">
        <v>44.563363827939561</v>
      </c>
      <c r="CP19" s="241">
        <v>57.740259051521747</v>
      </c>
      <c r="CQ19" s="241">
        <v>6.5686418648991536</v>
      </c>
      <c r="CR19" s="350">
        <v>145.31714500000021</v>
      </c>
      <c r="CS19" s="350">
        <v>411</v>
      </c>
      <c r="CT19" s="350"/>
      <c r="CU19" s="264">
        <v>66.300682735683296</v>
      </c>
      <c r="CV19" s="241">
        <v>2.3888624826771654</v>
      </c>
      <c r="CW19" s="241">
        <v>61.616671930667891</v>
      </c>
      <c r="CX19" s="241">
        <v>70.9846935406987</v>
      </c>
      <c r="CY19" s="241">
        <v>3.6030737303274711</v>
      </c>
      <c r="CZ19" s="350">
        <v>146.65543700000009</v>
      </c>
      <c r="DA19" s="350">
        <v>488</v>
      </c>
      <c r="DB19" s="350"/>
      <c r="DC19" s="264">
        <v>62.984739199010974</v>
      </c>
      <c r="DD19" s="241">
        <v>2.9788243514149921</v>
      </c>
      <c r="DE19" s="241">
        <v>57.143949450960875</v>
      </c>
      <c r="DF19" s="241">
        <v>68.825528947061073</v>
      </c>
      <c r="DG19" s="241">
        <v>4.7294382564685877</v>
      </c>
      <c r="DH19" s="350">
        <v>143.26456399999975</v>
      </c>
      <c r="DI19" s="350">
        <v>498</v>
      </c>
      <c r="DJ19" s="350"/>
      <c r="DK19" s="264">
        <v>67.145656184592909</v>
      </c>
      <c r="DL19" s="241">
        <v>2.5501274182143581</v>
      </c>
      <c r="DM19" s="241">
        <v>62.145431330948583</v>
      </c>
      <c r="DN19" s="241">
        <v>72.145881038237221</v>
      </c>
      <c r="DO19" s="241">
        <v>3.7979037857693987</v>
      </c>
      <c r="DP19" s="350">
        <v>140.01475499999984</v>
      </c>
      <c r="DQ19" s="350">
        <v>500</v>
      </c>
      <c r="DR19" s="350"/>
      <c r="DS19" s="264">
        <v>75.919658197381779</v>
      </c>
      <c r="DT19" s="241">
        <v>2.0969433635817083</v>
      </c>
      <c r="DU19" s="241">
        <v>71.808005706945323</v>
      </c>
      <c r="DV19" s="241">
        <v>80.031310687818234</v>
      </c>
      <c r="DW19" s="241">
        <v>2.7620558540054452</v>
      </c>
      <c r="DX19" s="350">
        <v>128.00135999999978</v>
      </c>
      <c r="DY19" s="350">
        <v>484</v>
      </c>
      <c r="DZ19" s="350"/>
      <c r="EA19" s="264">
        <v>4.5999999999999996</v>
      </c>
      <c r="EB19" s="426">
        <v>8.8000000000000007</v>
      </c>
      <c r="EC19" s="426"/>
      <c r="ED19" s="427" t="s">
        <v>140</v>
      </c>
      <c r="EE19" s="426" t="s">
        <v>374</v>
      </c>
      <c r="EF19" s="530"/>
    </row>
    <row r="20" spans="1:137" s="4" customFormat="1" ht="20.25" customHeight="1" x14ac:dyDescent="0.2">
      <c r="A20" s="203" t="s">
        <v>24</v>
      </c>
      <c r="B20" s="203"/>
      <c r="C20" s="533"/>
      <c r="D20" s="530"/>
      <c r="E20" s="530"/>
      <c r="F20" s="530"/>
      <c r="G20" s="530"/>
      <c r="H20" s="532"/>
      <c r="I20" s="532"/>
      <c r="J20" s="370"/>
      <c r="K20" s="533"/>
      <c r="L20" s="530"/>
      <c r="M20" s="530"/>
      <c r="N20" s="530"/>
      <c r="O20" s="241"/>
      <c r="P20" s="532"/>
      <c r="Q20" s="532"/>
      <c r="R20" s="203"/>
      <c r="S20" s="533"/>
      <c r="T20" s="530"/>
      <c r="U20" s="530"/>
      <c r="V20" s="530"/>
      <c r="W20" s="530"/>
      <c r="X20" s="532"/>
      <c r="Y20" s="532"/>
      <c r="Z20" s="370"/>
      <c r="AA20" s="533"/>
      <c r="AB20" s="530"/>
      <c r="AC20" s="530"/>
      <c r="AD20" s="530"/>
      <c r="AE20" s="241"/>
      <c r="AF20" s="532"/>
      <c r="AG20" s="532"/>
      <c r="AH20" s="128"/>
      <c r="AI20" s="533"/>
      <c r="AJ20" s="530"/>
      <c r="AK20" s="530"/>
      <c r="AL20" s="530"/>
      <c r="AM20" s="241"/>
      <c r="AN20" s="532"/>
      <c r="AO20" s="532"/>
      <c r="AP20" s="128"/>
      <c r="AQ20" s="533">
        <v>27.74829551663051</v>
      </c>
      <c r="AR20" s="530">
        <v>2.8809646933968969</v>
      </c>
      <c r="AS20" s="530">
        <v>22.096801542357021</v>
      </c>
      <c r="AT20" s="530">
        <v>33.399789490904006</v>
      </c>
      <c r="AU20" s="530">
        <v>10.382492472988963</v>
      </c>
      <c r="AV20" s="532">
        <v>156.45679200000021</v>
      </c>
      <c r="AW20" s="532">
        <v>220</v>
      </c>
      <c r="AX20" s="370"/>
      <c r="AY20" s="533">
        <v>30.519045488199747</v>
      </c>
      <c r="AZ20" s="530">
        <v>2.3010423238517945</v>
      </c>
      <c r="BA20" s="530">
        <v>26.007337398849057</v>
      </c>
      <c r="BB20" s="530">
        <v>35.030753577550442</v>
      </c>
      <c r="BC20" s="241">
        <v>7.539692959078609</v>
      </c>
      <c r="BD20" s="532">
        <v>243.90692699999951</v>
      </c>
      <c r="BE20" s="532">
        <v>574</v>
      </c>
      <c r="BF20" s="128"/>
      <c r="BG20" s="533">
        <v>42.155817427203473</v>
      </c>
      <c r="BH20" s="530">
        <v>2.2271448908461755</v>
      </c>
      <c r="BI20" s="530">
        <v>37.788986474909343</v>
      </c>
      <c r="BJ20" s="530">
        <v>46.522648379497603</v>
      </c>
      <c r="BK20" s="241">
        <v>5.2831258572843653</v>
      </c>
      <c r="BL20" s="532">
        <v>228.56167400000004</v>
      </c>
      <c r="BM20" s="532">
        <v>507</v>
      </c>
      <c r="BN20" s="241"/>
      <c r="BO20" s="533">
        <v>54.5914038134623</v>
      </c>
      <c r="BP20" s="530">
        <v>2.3526182327180645</v>
      </c>
      <c r="BQ20" s="530">
        <v>49.978558100354505</v>
      </c>
      <c r="BR20" s="530">
        <v>59.204249526570109</v>
      </c>
      <c r="BS20" s="241">
        <v>4.3095030872569469</v>
      </c>
      <c r="BT20" s="532">
        <v>194.28759399999987</v>
      </c>
      <c r="BU20" s="532">
        <v>511</v>
      </c>
      <c r="BV20" s="114"/>
      <c r="BW20" s="533">
        <v>57.961239376788832</v>
      </c>
      <c r="BX20" s="530">
        <v>2.2482605436289744</v>
      </c>
      <c r="BY20" s="530">
        <v>53.552924666102022</v>
      </c>
      <c r="BZ20" s="530">
        <v>62.369554087475642</v>
      </c>
      <c r="CA20" s="530">
        <v>3.8789035013790842</v>
      </c>
      <c r="CB20" s="530">
        <v>170.33209100000039</v>
      </c>
      <c r="CC20" s="532">
        <v>485</v>
      </c>
      <c r="CD20" s="132"/>
      <c r="CE20" s="264">
        <v>63.410616520403366</v>
      </c>
      <c r="CF20" s="241">
        <v>2.0932440187972339</v>
      </c>
      <c r="CG20" s="241">
        <v>59.306236413136894</v>
      </c>
      <c r="CH20" s="241">
        <v>67.514996627669831</v>
      </c>
      <c r="CI20" s="241">
        <v>3.3010939392517966</v>
      </c>
      <c r="CJ20" s="350">
        <v>167.98720600000004</v>
      </c>
      <c r="CK20" s="350">
        <v>481</v>
      </c>
      <c r="CL20" s="350"/>
      <c r="CM20" s="264">
        <v>42.786660275237232</v>
      </c>
      <c r="CN20" s="241">
        <v>3.3721701507268755</v>
      </c>
      <c r="CO20" s="241">
        <v>36.174308118704133</v>
      </c>
      <c r="CP20" s="241">
        <v>49.399012431770331</v>
      </c>
      <c r="CQ20" s="241">
        <v>7.8813586501831221</v>
      </c>
      <c r="CR20" s="350">
        <v>146.31051499999998</v>
      </c>
      <c r="CS20" s="350">
        <v>360</v>
      </c>
      <c r="CT20" s="350"/>
      <c r="CU20" s="264">
        <v>56.20967749781164</v>
      </c>
      <c r="CV20" s="241">
        <v>2.2554469552358092</v>
      </c>
      <c r="CW20" s="241">
        <v>51.787263907631221</v>
      </c>
      <c r="CX20" s="241">
        <v>60.632091087992059</v>
      </c>
      <c r="CY20" s="241">
        <v>4.0125598573726355</v>
      </c>
      <c r="CZ20" s="350">
        <v>168.57398800000033</v>
      </c>
      <c r="DA20" s="350">
        <v>465</v>
      </c>
      <c r="DB20" s="350"/>
      <c r="DC20" s="264">
        <v>55.026463483257039</v>
      </c>
      <c r="DD20" s="241">
        <v>2.6972435705174278</v>
      </c>
      <c r="DE20" s="241">
        <v>49.737788913644088</v>
      </c>
      <c r="DF20" s="241">
        <v>60.31513805286999</v>
      </c>
      <c r="DG20" s="241">
        <v>4.9017207354023773</v>
      </c>
      <c r="DH20" s="350">
        <v>158.66505400000011</v>
      </c>
      <c r="DI20" s="350">
        <v>427</v>
      </c>
      <c r="DJ20" s="350"/>
      <c r="DK20" s="264">
        <v>60.747256412281217</v>
      </c>
      <c r="DL20" s="241">
        <v>2.7544948634662338</v>
      </c>
      <c r="DM20" s="241">
        <v>55.346313080130528</v>
      </c>
      <c r="DN20" s="241">
        <v>66.148199744431906</v>
      </c>
      <c r="DO20" s="241">
        <v>4.5343527035557782</v>
      </c>
      <c r="DP20" s="350">
        <v>156.92126299999978</v>
      </c>
      <c r="DQ20" s="350">
        <v>439</v>
      </c>
      <c r="DR20" s="350"/>
      <c r="DS20" s="264">
        <v>58.309646130606922</v>
      </c>
      <c r="DT20" s="241">
        <v>2.427493662009188</v>
      </c>
      <c r="DU20" s="241">
        <v>53.549855983547047</v>
      </c>
      <c r="DV20" s="241">
        <v>63.069436277666789</v>
      </c>
      <c r="DW20" s="241">
        <v>4.163108204381623</v>
      </c>
      <c r="DX20" s="350">
        <v>163.15666500000015</v>
      </c>
      <c r="DY20" s="350">
        <v>472</v>
      </c>
      <c r="DZ20" s="350"/>
      <c r="EA20" s="264">
        <v>-5.0999999999999996</v>
      </c>
      <c r="EB20" s="426">
        <v>-2.4</v>
      </c>
      <c r="EC20" s="426"/>
      <c r="ED20" s="427" t="s">
        <v>140</v>
      </c>
      <c r="EE20" s="426" t="s">
        <v>140</v>
      </c>
      <c r="EF20" s="530"/>
    </row>
    <row r="21" spans="1:137" s="4" customFormat="1" ht="20.25" customHeight="1" x14ac:dyDescent="0.2">
      <c r="A21" s="203" t="s">
        <v>25</v>
      </c>
      <c r="B21" s="203"/>
      <c r="C21" s="533"/>
      <c r="D21" s="530"/>
      <c r="E21" s="530"/>
      <c r="F21" s="530"/>
      <c r="G21" s="530"/>
      <c r="H21" s="532"/>
      <c r="I21" s="532"/>
      <c r="J21" s="370"/>
      <c r="K21" s="533"/>
      <c r="L21" s="530"/>
      <c r="M21" s="530"/>
      <c r="N21" s="530"/>
      <c r="O21" s="241"/>
      <c r="P21" s="532"/>
      <c r="Q21" s="532"/>
      <c r="R21" s="203"/>
      <c r="S21" s="533"/>
      <c r="T21" s="530"/>
      <c r="U21" s="530"/>
      <c r="V21" s="530"/>
      <c r="W21" s="530"/>
      <c r="X21" s="532"/>
      <c r="Y21" s="532"/>
      <c r="Z21" s="370"/>
      <c r="AA21" s="533"/>
      <c r="AB21" s="530"/>
      <c r="AC21" s="530"/>
      <c r="AD21" s="530"/>
      <c r="AE21" s="241"/>
      <c r="AF21" s="532"/>
      <c r="AG21" s="532"/>
      <c r="AH21" s="128"/>
      <c r="AI21" s="533"/>
      <c r="AJ21" s="530"/>
      <c r="AK21" s="530"/>
      <c r="AL21" s="530"/>
      <c r="AM21" s="241"/>
      <c r="AN21" s="532"/>
      <c r="AO21" s="532"/>
      <c r="AP21" s="128"/>
      <c r="AQ21" s="533" t="s">
        <v>232</v>
      </c>
      <c r="AR21" s="530">
        <v>3.8579514278109657</v>
      </c>
      <c r="AS21" s="530">
        <v>15.748663235183107</v>
      </c>
      <c r="AT21" s="530">
        <v>30.884696868143536</v>
      </c>
      <c r="AU21" s="530">
        <v>16.545886546724539</v>
      </c>
      <c r="AV21" s="532">
        <v>191.60507800000019</v>
      </c>
      <c r="AW21" s="532">
        <v>170</v>
      </c>
      <c r="AX21" s="370"/>
      <c r="AY21" s="533">
        <v>32.474285944762201</v>
      </c>
      <c r="AZ21" s="530">
        <v>2.3310772096788606</v>
      </c>
      <c r="BA21" s="530">
        <v>27.903687744636898</v>
      </c>
      <c r="BB21" s="530">
        <v>37.044884144887504</v>
      </c>
      <c r="BC21" s="241">
        <v>7.1782246841207042</v>
      </c>
      <c r="BD21" s="532">
        <v>274.76004599999942</v>
      </c>
      <c r="BE21" s="532">
        <v>527</v>
      </c>
      <c r="BF21" s="128"/>
      <c r="BG21" s="533">
        <v>48.946155499101685</v>
      </c>
      <c r="BH21" s="530">
        <v>2.2993498705188888</v>
      </c>
      <c r="BI21" s="530">
        <v>44.437750039715304</v>
      </c>
      <c r="BJ21" s="530">
        <v>53.454560958488074</v>
      </c>
      <c r="BK21" s="241">
        <v>4.6977129195797396</v>
      </c>
      <c r="BL21" s="532">
        <v>261.95159699999977</v>
      </c>
      <c r="BM21" s="532">
        <v>458</v>
      </c>
      <c r="BN21" s="241"/>
      <c r="BO21" s="533">
        <v>63.049978224048665</v>
      </c>
      <c r="BP21" s="530">
        <v>3.0394740327647716</v>
      </c>
      <c r="BQ21" s="530">
        <v>57.090394740780781</v>
      </c>
      <c r="BR21" s="530">
        <v>69.00956170731655</v>
      </c>
      <c r="BS21" s="241">
        <v>4.8207376408029408</v>
      </c>
      <c r="BT21" s="532">
        <v>256.36767299999963</v>
      </c>
      <c r="BU21" s="532">
        <v>469</v>
      </c>
      <c r="BV21" s="114"/>
      <c r="BW21" s="533">
        <v>58.427672180076705</v>
      </c>
      <c r="BX21" s="530">
        <v>2.6874609421578994</v>
      </c>
      <c r="BY21" s="530">
        <v>53.158187893976972</v>
      </c>
      <c r="BZ21" s="530">
        <v>63.697156466176438</v>
      </c>
      <c r="CA21" s="530">
        <v>4.5996371956682172</v>
      </c>
      <c r="CB21" s="530">
        <v>257.60367199999968</v>
      </c>
      <c r="CC21" s="532">
        <v>485</v>
      </c>
      <c r="CD21" s="132"/>
      <c r="CE21" s="264">
        <v>64.881600255227539</v>
      </c>
      <c r="CF21" s="241">
        <v>2.4646667588491296</v>
      </c>
      <c r="CG21" s="241">
        <v>60.048943801789392</v>
      </c>
      <c r="CH21" s="241">
        <v>69.714256708665701</v>
      </c>
      <c r="CI21" s="241">
        <v>3.7987145032702085</v>
      </c>
      <c r="CJ21" s="350">
        <v>264.76146599999981</v>
      </c>
      <c r="CK21" s="350">
        <v>486</v>
      </c>
      <c r="CL21" s="350"/>
      <c r="CM21" s="264">
        <v>47.668131052142591</v>
      </c>
      <c r="CN21" s="241">
        <v>3.5023052694056145</v>
      </c>
      <c r="CO21" s="241">
        <v>40.800602201025868</v>
      </c>
      <c r="CP21" s="241">
        <v>54.535659903259315</v>
      </c>
      <c r="CQ21" s="241">
        <v>7.3472678540187752</v>
      </c>
      <c r="CR21" s="350">
        <v>218.26402400000012</v>
      </c>
      <c r="CS21" s="350">
        <v>330</v>
      </c>
      <c r="CT21" s="350"/>
      <c r="CU21" s="264">
        <v>61.420769069128347</v>
      </c>
      <c r="CV21" s="241">
        <v>2.5049708627234981</v>
      </c>
      <c r="CW21" s="241">
        <v>56.509096391303771</v>
      </c>
      <c r="CX21" s="241">
        <v>66.332441746952924</v>
      </c>
      <c r="CY21" s="241">
        <v>4.0783775597211802</v>
      </c>
      <c r="CZ21" s="350">
        <v>229.89236400000024</v>
      </c>
      <c r="DA21" s="350">
        <v>451</v>
      </c>
      <c r="DB21" s="350"/>
      <c r="DC21" s="264">
        <v>62.66188995401437</v>
      </c>
      <c r="DD21" s="241">
        <v>2.2794145233044185</v>
      </c>
      <c r="DE21" s="241">
        <v>58.192482090825393</v>
      </c>
      <c r="DF21" s="241">
        <v>67.131297817203347</v>
      </c>
      <c r="DG21" s="241">
        <v>3.6376408770581459</v>
      </c>
      <c r="DH21" s="350">
        <v>229.42305299999964</v>
      </c>
      <c r="DI21" s="350">
        <v>426</v>
      </c>
      <c r="DJ21" s="350"/>
      <c r="DK21" s="264">
        <v>67.809075494071919</v>
      </c>
      <c r="DL21" s="241">
        <v>2.3856517295133508</v>
      </c>
      <c r="DM21" s="241">
        <v>63.131350379299036</v>
      </c>
      <c r="DN21" s="241">
        <v>72.486800608844788</v>
      </c>
      <c r="DO21" s="241">
        <v>3.5181894342769979</v>
      </c>
      <c r="DP21" s="350">
        <v>219.28436999999974</v>
      </c>
      <c r="DQ21" s="350">
        <v>427</v>
      </c>
      <c r="DR21" s="350"/>
      <c r="DS21" s="264">
        <v>69.821295267416744</v>
      </c>
      <c r="DT21" s="241">
        <v>2.744707053673368</v>
      </c>
      <c r="DU21" s="241">
        <v>64.439518253907593</v>
      </c>
      <c r="DV21" s="241">
        <v>75.203072280925909</v>
      </c>
      <c r="DW21" s="241">
        <v>3.9310457406455912</v>
      </c>
      <c r="DX21" s="350">
        <v>210.4815549999999</v>
      </c>
      <c r="DY21" s="350">
        <v>439</v>
      </c>
      <c r="DZ21" s="350"/>
      <c r="EA21" s="264">
        <v>4.9000000000000004</v>
      </c>
      <c r="EB21" s="426">
        <v>2</v>
      </c>
      <c r="EC21" s="426"/>
      <c r="ED21" s="427" t="s">
        <v>140</v>
      </c>
      <c r="EE21" s="426" t="s">
        <v>140</v>
      </c>
      <c r="EF21" s="530"/>
    </row>
    <row r="22" spans="1:137" s="4" customFormat="1" ht="20.25" customHeight="1" x14ac:dyDescent="0.2">
      <c r="A22" s="203" t="s">
        <v>26</v>
      </c>
      <c r="B22" s="203"/>
      <c r="C22" s="533"/>
      <c r="D22" s="530"/>
      <c r="E22" s="530"/>
      <c r="F22" s="530"/>
      <c r="G22" s="530"/>
      <c r="H22" s="532"/>
      <c r="I22" s="532"/>
      <c r="J22" s="370"/>
      <c r="K22" s="533"/>
      <c r="L22" s="530"/>
      <c r="M22" s="530"/>
      <c r="N22" s="530"/>
      <c r="O22" s="241"/>
      <c r="P22" s="532"/>
      <c r="Q22" s="532"/>
      <c r="R22" s="203"/>
      <c r="S22" s="533"/>
      <c r="T22" s="530"/>
      <c r="U22" s="530"/>
      <c r="V22" s="530"/>
      <c r="W22" s="530"/>
      <c r="X22" s="532"/>
      <c r="Y22" s="532"/>
      <c r="Z22" s="370"/>
      <c r="AA22" s="533"/>
      <c r="AB22" s="530"/>
      <c r="AC22" s="530"/>
      <c r="AD22" s="530"/>
      <c r="AE22" s="241"/>
      <c r="AF22" s="532"/>
      <c r="AG22" s="532"/>
      <c r="AH22" s="128"/>
      <c r="AI22" s="533"/>
      <c r="AJ22" s="530"/>
      <c r="AK22" s="530"/>
      <c r="AL22" s="530"/>
      <c r="AM22" s="241"/>
      <c r="AN22" s="532"/>
      <c r="AO22" s="532"/>
      <c r="AP22" s="128"/>
      <c r="AQ22" s="533" t="s">
        <v>233</v>
      </c>
      <c r="AR22" s="530">
        <v>2.5805112316168137</v>
      </c>
      <c r="AS22" s="530">
        <v>10.437289356942893</v>
      </c>
      <c r="AT22" s="530">
        <v>20.561497896848351</v>
      </c>
      <c r="AU22" s="530">
        <v>16.649110886111906</v>
      </c>
      <c r="AV22" s="532">
        <v>312.46521100000024</v>
      </c>
      <c r="AW22" s="532">
        <v>218</v>
      </c>
      <c r="AX22" s="370"/>
      <c r="AY22" s="533">
        <v>27.872127766655698</v>
      </c>
      <c r="AZ22" s="530">
        <v>2.2514945158867943</v>
      </c>
      <c r="BA22" s="530">
        <v>23.457569235871613</v>
      </c>
      <c r="BB22" s="530">
        <v>32.286686297439779</v>
      </c>
      <c r="BC22" s="241">
        <v>8.0779427201834508</v>
      </c>
      <c r="BD22" s="532">
        <v>461.27215000000058</v>
      </c>
      <c r="BE22" s="532">
        <v>533</v>
      </c>
      <c r="BF22" s="128"/>
      <c r="BG22" s="533">
        <v>34.646182663259637</v>
      </c>
      <c r="BH22" s="530">
        <v>2.7109407390722056</v>
      </c>
      <c r="BI22" s="530">
        <v>29.330758427561232</v>
      </c>
      <c r="BJ22" s="530">
        <v>39.961606898958046</v>
      </c>
      <c r="BK22" s="241">
        <v>7.8246448257256587</v>
      </c>
      <c r="BL22" s="532">
        <v>437.33853299999993</v>
      </c>
      <c r="BM22" s="532">
        <v>444</v>
      </c>
      <c r="BN22" s="241"/>
      <c r="BO22" s="533">
        <v>48.470166847302224</v>
      </c>
      <c r="BP22" s="530">
        <v>2.5047930742958093</v>
      </c>
      <c r="BQ22" s="530">
        <v>43.558947579211065</v>
      </c>
      <c r="BR22" s="530">
        <v>53.38138611539339</v>
      </c>
      <c r="BS22" s="241">
        <v>5.16770054080229</v>
      </c>
      <c r="BT22" s="532">
        <v>430.213549</v>
      </c>
      <c r="BU22" s="532">
        <v>495</v>
      </c>
      <c r="BV22" s="114"/>
      <c r="BW22" s="533">
        <v>53.907579823229511</v>
      </c>
      <c r="BX22" s="530">
        <v>2.8191685895947596</v>
      </c>
      <c r="BY22" s="530">
        <v>48.379847550102134</v>
      </c>
      <c r="BZ22" s="530">
        <v>59.435312096356881</v>
      </c>
      <c r="CA22" s="530">
        <v>5.229633010495383</v>
      </c>
      <c r="CB22" s="530">
        <v>378.42846899999944</v>
      </c>
      <c r="CC22" s="532">
        <v>438</v>
      </c>
      <c r="CD22" s="132"/>
      <c r="CE22" s="264">
        <v>62.839357514258168</v>
      </c>
      <c r="CF22" s="241">
        <v>2.4683766637043707</v>
      </c>
      <c r="CG22" s="241">
        <v>57.999426772896115</v>
      </c>
      <c r="CH22" s="241">
        <v>67.679288255620222</v>
      </c>
      <c r="CI22" s="241">
        <v>3.9280743173484858</v>
      </c>
      <c r="CJ22" s="350">
        <v>372.67846500000047</v>
      </c>
      <c r="CK22" s="350">
        <v>458</v>
      </c>
      <c r="CL22" s="350"/>
      <c r="CM22" s="264">
        <v>54.775513144733758</v>
      </c>
      <c r="CN22" s="241">
        <v>3.5672563941938704</v>
      </c>
      <c r="CO22" s="241">
        <v>47.780624258130594</v>
      </c>
      <c r="CP22" s="241">
        <v>61.770402031336914</v>
      </c>
      <c r="CQ22" s="241">
        <v>6.5125020093706505</v>
      </c>
      <c r="CR22" s="350">
        <v>334.00893299999973</v>
      </c>
      <c r="CS22" s="350">
        <v>372</v>
      </c>
      <c r="CT22" s="350"/>
      <c r="CU22" s="264">
        <v>53.346829205281267</v>
      </c>
      <c r="CV22" s="241">
        <v>2.4628613955986394</v>
      </c>
      <c r="CW22" s="241">
        <v>48.517723523437652</v>
      </c>
      <c r="CX22" s="241">
        <v>58.175934887124882</v>
      </c>
      <c r="CY22" s="241">
        <v>4.6166968726883955</v>
      </c>
      <c r="CZ22" s="350">
        <v>408.12627900000024</v>
      </c>
      <c r="DA22" s="350">
        <v>506</v>
      </c>
      <c r="DB22" s="350"/>
      <c r="DC22" s="264">
        <v>64.992476125994372</v>
      </c>
      <c r="DD22" s="241">
        <v>2.4664338765992389</v>
      </c>
      <c r="DE22" s="241">
        <v>60.156366305070804</v>
      </c>
      <c r="DF22" s="241">
        <v>69.828585946917926</v>
      </c>
      <c r="DG22" s="241">
        <v>3.7949529293480242</v>
      </c>
      <c r="DH22" s="350">
        <v>322.83501800000067</v>
      </c>
      <c r="DI22" s="350">
        <v>435</v>
      </c>
      <c r="DJ22" s="350"/>
      <c r="DK22" s="264">
        <v>67.635724750177701</v>
      </c>
      <c r="DL22" s="241">
        <v>2.748686175800902</v>
      </c>
      <c r="DM22" s="241">
        <v>62.246170944771364</v>
      </c>
      <c r="DN22" s="241">
        <v>73.025278555584052</v>
      </c>
      <c r="DO22" s="241">
        <v>4.0639561207535966</v>
      </c>
      <c r="DP22" s="350">
        <v>318.79458200000028</v>
      </c>
      <c r="DQ22" s="350">
        <v>463</v>
      </c>
      <c r="DR22" s="350"/>
      <c r="DS22" s="264">
        <v>67.363269287709755</v>
      </c>
      <c r="DT22" s="241">
        <v>2.9957313733355786</v>
      </c>
      <c r="DU22" s="241">
        <v>61.48928786514287</v>
      </c>
      <c r="DV22" s="241">
        <v>73.237250710276626</v>
      </c>
      <c r="DW22" s="241">
        <v>4.4471288359547323</v>
      </c>
      <c r="DX22" s="350">
        <v>296.90959199999952</v>
      </c>
      <c r="DY22" s="350">
        <v>443</v>
      </c>
      <c r="DZ22" s="350"/>
      <c r="EA22" s="264">
        <v>4.5999999999999996</v>
      </c>
      <c r="EB22" s="426">
        <v>-0.2</v>
      </c>
      <c r="EC22" s="426"/>
      <c r="ED22" s="427" t="s">
        <v>140</v>
      </c>
      <c r="EE22" s="426" t="s">
        <v>140</v>
      </c>
      <c r="EF22" s="530"/>
    </row>
    <row r="23" spans="1:137" s="4" customFormat="1" ht="20.25" customHeight="1" x14ac:dyDescent="0.2">
      <c r="A23" s="203" t="s">
        <v>27</v>
      </c>
      <c r="B23" s="203"/>
      <c r="C23" s="375"/>
      <c r="D23" s="530"/>
      <c r="E23" s="530"/>
      <c r="F23" s="530"/>
      <c r="G23" s="530"/>
      <c r="H23" s="532"/>
      <c r="I23" s="532"/>
      <c r="J23" s="370"/>
      <c r="K23" s="533"/>
      <c r="L23" s="530"/>
      <c r="M23" s="530"/>
      <c r="N23" s="530"/>
      <c r="O23" s="241"/>
      <c r="P23" s="532"/>
      <c r="Q23" s="532"/>
      <c r="R23" s="203"/>
      <c r="S23" s="375"/>
      <c r="T23" s="530"/>
      <c r="U23" s="530"/>
      <c r="V23" s="530"/>
      <c r="W23" s="530"/>
      <c r="X23" s="532"/>
      <c r="Y23" s="532"/>
      <c r="Z23" s="370"/>
      <c r="AA23" s="533"/>
      <c r="AB23" s="530"/>
      <c r="AC23" s="530"/>
      <c r="AD23" s="530"/>
      <c r="AE23" s="241"/>
      <c r="AF23" s="532"/>
      <c r="AG23" s="532"/>
      <c r="AH23" s="128"/>
      <c r="AI23" s="533"/>
      <c r="AJ23" s="530"/>
      <c r="AK23" s="530"/>
      <c r="AL23" s="530"/>
      <c r="AM23" s="241"/>
      <c r="AN23" s="532"/>
      <c r="AO23" s="532"/>
      <c r="AP23" s="128"/>
      <c r="AQ23" s="375">
        <v>25.690698019024722</v>
      </c>
      <c r="AR23" s="530">
        <v>3.7981209978178847</v>
      </c>
      <c r="AS23" s="530">
        <v>18.240048595265105</v>
      </c>
      <c r="AT23" s="530">
        <v>33.141347442784337</v>
      </c>
      <c r="AU23" s="530">
        <v>14.784031928619704</v>
      </c>
      <c r="AV23" s="532">
        <v>210.2231669999999</v>
      </c>
      <c r="AW23" s="532">
        <v>201</v>
      </c>
      <c r="AX23" s="370"/>
      <c r="AY23" s="533">
        <v>26.762232488460612</v>
      </c>
      <c r="AZ23" s="530">
        <v>1.8341775929086641</v>
      </c>
      <c r="BA23" s="530">
        <v>23.165917115443253</v>
      </c>
      <c r="BB23" s="530">
        <v>30.358547861477973</v>
      </c>
      <c r="BC23" s="241">
        <v>6.8536045851164626</v>
      </c>
      <c r="BD23" s="532">
        <v>266.57821999999987</v>
      </c>
      <c r="BE23" s="532">
        <v>570</v>
      </c>
      <c r="BF23" s="128"/>
      <c r="BG23" s="533">
        <v>37.0951985634103</v>
      </c>
      <c r="BH23" s="530">
        <v>2.4420461856394531</v>
      </c>
      <c r="BI23" s="530">
        <v>32.30700408436563</v>
      </c>
      <c r="BJ23" s="530">
        <v>41.883393042454962</v>
      </c>
      <c r="BK23" s="241">
        <v>6.5831867201493335</v>
      </c>
      <c r="BL23" s="532">
        <v>279.01688899999971</v>
      </c>
      <c r="BM23" s="532">
        <v>528</v>
      </c>
      <c r="BN23" s="241"/>
      <c r="BO23" s="533">
        <v>51.614727803785932</v>
      </c>
      <c r="BP23" s="530">
        <v>2.6702705693379767</v>
      </c>
      <c r="BQ23" s="530">
        <v>46.379052088403199</v>
      </c>
      <c r="BR23" s="530">
        <v>56.850403519168665</v>
      </c>
      <c r="BS23" s="241">
        <v>5.1734663398575798</v>
      </c>
      <c r="BT23" s="532">
        <v>274.23752099999962</v>
      </c>
      <c r="BU23" s="532">
        <v>522</v>
      </c>
      <c r="BV23" s="114"/>
      <c r="BW23" s="533">
        <v>56.003940584920045</v>
      </c>
      <c r="BX23" s="530">
        <v>2.4692703886934346</v>
      </c>
      <c r="BY23" s="530">
        <v>51.162277099792853</v>
      </c>
      <c r="BZ23" s="530">
        <v>60.84560407004723</v>
      </c>
      <c r="CA23" s="530">
        <v>4.4091011505685458</v>
      </c>
      <c r="CB23" s="530">
        <v>245.44072</v>
      </c>
      <c r="CC23" s="532">
        <v>515</v>
      </c>
      <c r="CD23" s="132"/>
      <c r="CE23" s="264">
        <v>58.875002516331008</v>
      </c>
      <c r="CF23" s="241">
        <v>2.448409797347924</v>
      </c>
      <c r="CG23" s="241">
        <v>54.07422230321216</v>
      </c>
      <c r="CH23" s="241">
        <v>63.675782729449857</v>
      </c>
      <c r="CI23" s="241">
        <v>4.1586576521483352</v>
      </c>
      <c r="CJ23" s="350">
        <v>243.75768299999996</v>
      </c>
      <c r="CK23" s="350">
        <v>491</v>
      </c>
      <c r="CL23" s="350"/>
      <c r="CM23" s="264">
        <v>43.087781457922006</v>
      </c>
      <c r="CN23" s="241">
        <v>3.3939077291969397</v>
      </c>
      <c r="CO23" s="241">
        <v>36.432804962328383</v>
      </c>
      <c r="CP23" s="241">
        <v>49.742757953515621</v>
      </c>
      <c r="CQ23" s="241">
        <v>7.8767288877736945</v>
      </c>
      <c r="CR23" s="350">
        <v>219.14359199999964</v>
      </c>
      <c r="CS23" s="350">
        <v>371</v>
      </c>
      <c r="CT23" s="350"/>
      <c r="CU23" s="264">
        <v>50.273956405949491</v>
      </c>
      <c r="CV23" s="241">
        <v>2.7150823337919618</v>
      </c>
      <c r="CW23" s="241">
        <v>44.950303378532155</v>
      </c>
      <c r="CX23" s="241">
        <v>55.597609433366834</v>
      </c>
      <c r="CY23" s="241">
        <v>5.4005742294645724</v>
      </c>
      <c r="CZ23" s="350">
        <v>263.85238100000043</v>
      </c>
      <c r="DA23" s="350">
        <v>479</v>
      </c>
      <c r="DB23" s="350"/>
      <c r="DC23" s="264">
        <v>49.565937240388379</v>
      </c>
      <c r="DD23" s="241">
        <v>3.276274092224416</v>
      </c>
      <c r="DE23" s="241">
        <v>43.141916931645909</v>
      </c>
      <c r="DF23" s="241">
        <v>55.98995754913085</v>
      </c>
      <c r="DG23" s="241">
        <v>6.6099306794803674</v>
      </c>
      <c r="DH23" s="350">
        <v>230.35021500000053</v>
      </c>
      <c r="DI23" s="350">
        <v>479</v>
      </c>
      <c r="DJ23" s="350"/>
      <c r="DK23" s="264">
        <v>60.404067832870531</v>
      </c>
      <c r="DL23" s="241">
        <v>3.1805667717227601</v>
      </c>
      <c r="DM23" s="241">
        <v>54.167693561117723</v>
      </c>
      <c r="DN23" s="241">
        <v>66.640442104623347</v>
      </c>
      <c r="DO23" s="241">
        <v>5.2654844049955969</v>
      </c>
      <c r="DP23" s="350">
        <v>215.76501000000033</v>
      </c>
      <c r="DQ23" s="350">
        <v>488</v>
      </c>
      <c r="DR23" s="350"/>
      <c r="DS23" s="264">
        <v>62.306066594505168</v>
      </c>
      <c r="DT23" s="241">
        <v>3.1102106224212522</v>
      </c>
      <c r="DU23" s="241">
        <v>56.207616119611373</v>
      </c>
      <c r="DV23" s="241">
        <v>68.404517069398977</v>
      </c>
      <c r="DW23" s="241">
        <v>4.9918263058761996</v>
      </c>
      <c r="DX23" s="350">
        <v>217.74916699999943</v>
      </c>
      <c r="DY23" s="350">
        <v>474</v>
      </c>
      <c r="DZ23" s="350"/>
      <c r="EA23" s="264">
        <v>3.4</v>
      </c>
      <c r="EB23" s="426">
        <v>1.9</v>
      </c>
      <c r="EC23" s="426"/>
      <c r="ED23" s="427" t="s">
        <v>140</v>
      </c>
      <c r="EE23" s="426" t="s">
        <v>140</v>
      </c>
      <c r="EF23" s="530"/>
    </row>
    <row r="24" spans="1:137" s="4" customFormat="1" ht="20.25" customHeight="1" x14ac:dyDescent="0.2">
      <c r="A24" s="404" t="s">
        <v>239</v>
      </c>
      <c r="B24" s="203"/>
      <c r="C24" s="375"/>
      <c r="D24" s="530"/>
      <c r="E24" s="530"/>
      <c r="F24" s="530"/>
      <c r="G24" s="530"/>
      <c r="H24" s="532"/>
      <c r="I24" s="532"/>
      <c r="J24" s="370"/>
      <c r="K24" s="533"/>
      <c r="L24" s="530"/>
      <c r="M24" s="530"/>
      <c r="N24" s="530"/>
      <c r="O24" s="241"/>
      <c r="P24" s="532"/>
      <c r="Q24" s="532"/>
      <c r="R24" s="203"/>
      <c r="S24" s="375"/>
      <c r="T24" s="530"/>
      <c r="U24" s="530"/>
      <c r="V24" s="530"/>
      <c r="W24" s="530"/>
      <c r="X24" s="532"/>
      <c r="Y24" s="532"/>
      <c r="Z24" s="370"/>
      <c r="AA24" s="533"/>
      <c r="AB24" s="530"/>
      <c r="AC24" s="530"/>
      <c r="AD24" s="530"/>
      <c r="AE24" s="241"/>
      <c r="AF24" s="532"/>
      <c r="AG24" s="532"/>
      <c r="AH24" s="128"/>
      <c r="AI24" s="533"/>
      <c r="AJ24" s="530"/>
      <c r="AK24" s="530"/>
      <c r="AL24" s="530"/>
      <c r="AM24" s="241"/>
      <c r="AN24" s="532"/>
      <c r="AO24" s="532"/>
      <c r="AP24" s="128"/>
      <c r="AQ24" s="375">
        <v>23.941835821854944</v>
      </c>
      <c r="AR24" s="530">
        <v>2.2572125466436792</v>
      </c>
      <c r="AS24" s="530">
        <v>19.498779447697945</v>
      </c>
      <c r="AT24" s="530">
        <v>28.38489219601194</v>
      </c>
      <c r="AU24" s="530">
        <v>9.4279008654098995</v>
      </c>
      <c r="AV24" s="532">
        <v>1298.9484320000038</v>
      </c>
      <c r="AW24" s="532">
        <v>441</v>
      </c>
      <c r="AX24" s="370"/>
      <c r="AY24" s="533">
        <v>32.346094222216657</v>
      </c>
      <c r="AZ24" s="530">
        <v>1.5319096375627166</v>
      </c>
      <c r="BA24" s="530">
        <v>29.336519866725887</v>
      </c>
      <c r="BB24" s="530">
        <v>35.355668577707419</v>
      </c>
      <c r="BC24" s="241">
        <v>4.7359957187985211</v>
      </c>
      <c r="BD24" s="532">
        <v>1712.5368929999961</v>
      </c>
      <c r="BE24" s="532">
        <v>1082</v>
      </c>
      <c r="BF24" s="128"/>
      <c r="BG24" s="533">
        <v>40.545491471498281</v>
      </c>
      <c r="BH24" s="530">
        <v>1.9158326293732386</v>
      </c>
      <c r="BI24" s="530">
        <v>36.781489583062957</v>
      </c>
      <c r="BJ24" s="530">
        <v>44.309493359933604</v>
      </c>
      <c r="BK24" s="241">
        <v>4.7251434372672128</v>
      </c>
      <c r="BL24" s="532">
        <v>1767.1587739999939</v>
      </c>
      <c r="BM24" s="532">
        <v>927</v>
      </c>
      <c r="BN24" s="241"/>
      <c r="BO24" s="533">
        <v>52.461070634196304</v>
      </c>
      <c r="BP24" s="530">
        <v>1.7921606250453561</v>
      </c>
      <c r="BQ24" s="530">
        <v>48.940128160781128</v>
      </c>
      <c r="BR24" s="530">
        <v>55.982013107611486</v>
      </c>
      <c r="BS24" s="241">
        <v>3.4161724177187325</v>
      </c>
      <c r="BT24" s="532">
        <v>1783.7382800000028</v>
      </c>
      <c r="BU24" s="532">
        <v>971</v>
      </c>
      <c r="BV24" s="114"/>
      <c r="BW24" s="533">
        <v>47.484127382936123</v>
      </c>
      <c r="BX24" s="530">
        <v>1.5111831080177993</v>
      </c>
      <c r="BY24" s="530">
        <v>44.515893216863226</v>
      </c>
      <c r="BZ24" s="530">
        <v>50.452361549009005</v>
      </c>
      <c r="CA24" s="530">
        <v>3.1825015880166676</v>
      </c>
      <c r="CB24" s="530">
        <v>1611.8827409999988</v>
      </c>
      <c r="CC24" s="532">
        <v>1236</v>
      </c>
      <c r="CD24" s="132"/>
      <c r="CE24" s="261">
        <v>53.094208468267645</v>
      </c>
      <c r="CF24" s="524">
        <v>1.7095129210608611</v>
      </c>
      <c r="CG24" s="524">
        <v>49.736235228818018</v>
      </c>
      <c r="CH24" s="524">
        <v>56.452181707717266</v>
      </c>
      <c r="CI24" s="254">
        <v>3.2197728723700081</v>
      </c>
      <c r="CJ24" s="525">
        <v>1448.4032009999976</v>
      </c>
      <c r="CK24" s="525">
        <v>1050</v>
      </c>
      <c r="CL24" s="525"/>
      <c r="CM24" s="261">
        <v>42.443848967473002</v>
      </c>
      <c r="CN24" s="524">
        <v>2.001014759943494</v>
      </c>
      <c r="CO24" s="524">
        <v>38.511849608542711</v>
      </c>
      <c r="CP24" s="524">
        <v>46.375848326403293</v>
      </c>
      <c r="CQ24" s="254">
        <v>4.7144988228494045</v>
      </c>
      <c r="CR24" s="525">
        <v>1441.5719329999974</v>
      </c>
      <c r="CS24" s="525">
        <v>824</v>
      </c>
      <c r="CT24" s="525"/>
      <c r="CU24" s="261">
        <v>47.521523822507639</v>
      </c>
      <c r="CV24" s="524">
        <v>1.8025138923499395</v>
      </c>
      <c r="CW24" s="524">
        <v>43.980812820924363</v>
      </c>
      <c r="CX24" s="524">
        <v>51.062234824090915</v>
      </c>
      <c r="CY24" s="254">
        <v>3.7930473338403639</v>
      </c>
      <c r="CZ24" s="525">
        <v>1342.8450030000031</v>
      </c>
      <c r="DA24" s="525">
        <v>1102</v>
      </c>
      <c r="DB24" s="525"/>
      <c r="DC24" s="261">
        <v>53.370030410791713</v>
      </c>
      <c r="DD24" s="524">
        <v>1.6460834676875158</v>
      </c>
      <c r="DE24" s="524">
        <v>50.136740405105144</v>
      </c>
      <c r="DF24" s="524">
        <v>56.603320416478283</v>
      </c>
      <c r="DG24" s="254">
        <v>3.084284297793221</v>
      </c>
      <c r="DH24" s="525">
        <v>1256.4493739999955</v>
      </c>
      <c r="DI24" s="525">
        <v>1019</v>
      </c>
      <c r="DJ24" s="525"/>
      <c r="DK24" s="261">
        <v>55.974596565789781</v>
      </c>
      <c r="DL24" s="524">
        <v>1.6011314498870106</v>
      </c>
      <c r="DM24" s="524">
        <v>52.829307759259358</v>
      </c>
      <c r="DN24" s="524">
        <v>59.119885372320205</v>
      </c>
      <c r="DO24" s="254">
        <v>2.8604609021256984</v>
      </c>
      <c r="DP24" s="525">
        <v>1130.0887809999977</v>
      </c>
      <c r="DQ24" s="525">
        <v>926</v>
      </c>
      <c r="DR24" s="525"/>
      <c r="DS24" s="261">
        <v>58.964683290429718</v>
      </c>
      <c r="DT24" s="524">
        <v>1.8455556354279372</v>
      </c>
      <c r="DU24" s="524">
        <v>55.339134224075735</v>
      </c>
      <c r="DV24" s="524">
        <v>62.590232356783702</v>
      </c>
      <c r="DW24" s="254">
        <v>3.1299339408602926</v>
      </c>
      <c r="DX24" s="525">
        <v>974.0992980000002</v>
      </c>
      <c r="DY24" s="525">
        <v>868</v>
      </c>
      <c r="DZ24" s="525"/>
      <c r="EA24" s="264">
        <v>5.9</v>
      </c>
      <c r="EB24" s="426">
        <v>3</v>
      </c>
      <c r="EC24" s="426"/>
      <c r="ED24" s="427" t="s">
        <v>373</v>
      </c>
      <c r="EE24" s="426" t="s">
        <v>140</v>
      </c>
      <c r="EF24" s="530"/>
    </row>
    <row r="25" spans="1:137" s="4" customFormat="1" ht="20.25" customHeight="1" x14ac:dyDescent="0.2">
      <c r="A25" s="440" t="s">
        <v>240</v>
      </c>
      <c r="B25" s="215"/>
      <c r="C25" s="523"/>
      <c r="D25" s="524"/>
      <c r="E25" s="524"/>
      <c r="F25" s="524"/>
      <c r="G25" s="524"/>
      <c r="H25" s="525"/>
      <c r="I25" s="525"/>
      <c r="J25" s="372"/>
      <c r="K25" s="523"/>
      <c r="L25" s="524"/>
      <c r="M25" s="524"/>
      <c r="N25" s="524"/>
      <c r="O25" s="254"/>
      <c r="P25" s="525"/>
      <c r="Q25" s="525"/>
      <c r="R25" s="215"/>
      <c r="S25" s="523"/>
      <c r="T25" s="524"/>
      <c r="U25" s="524"/>
      <c r="V25" s="524"/>
      <c r="W25" s="524"/>
      <c r="X25" s="525"/>
      <c r="Y25" s="525"/>
      <c r="Z25" s="372"/>
      <c r="AA25" s="523"/>
      <c r="AB25" s="524"/>
      <c r="AC25" s="524"/>
      <c r="AD25" s="524"/>
      <c r="AE25" s="254"/>
      <c r="AF25" s="525"/>
      <c r="AG25" s="525"/>
      <c r="AH25" s="118"/>
      <c r="AI25" s="533"/>
      <c r="AJ25" s="530"/>
      <c r="AK25" s="530"/>
      <c r="AL25" s="530"/>
      <c r="AM25" s="241"/>
      <c r="AN25" s="532"/>
      <c r="AO25" s="532"/>
      <c r="AP25" s="118"/>
      <c r="AQ25" s="523">
        <v>35.246724215642729</v>
      </c>
      <c r="AR25" s="524">
        <v>4.1398735388174304</v>
      </c>
      <c r="AS25" s="524">
        <v>27.097871976540638</v>
      </c>
      <c r="AT25" s="524">
        <v>43.39557645474482</v>
      </c>
      <c r="AU25" s="524">
        <v>11.74541359784047</v>
      </c>
      <c r="AV25" s="525">
        <v>192.33553900000013</v>
      </c>
      <c r="AW25" s="525">
        <v>174</v>
      </c>
      <c r="AX25" s="372"/>
      <c r="AY25" s="523">
        <v>43.343322223263407</v>
      </c>
      <c r="AZ25" s="524">
        <v>2.4205480225382026</v>
      </c>
      <c r="BA25" s="524">
        <v>38.587937782667368</v>
      </c>
      <c r="BB25" s="524">
        <v>48.098706663859446</v>
      </c>
      <c r="BC25" s="254">
        <v>5.5845927316550643</v>
      </c>
      <c r="BD25" s="525">
        <v>219.95870899999952</v>
      </c>
      <c r="BE25" s="525">
        <v>520</v>
      </c>
      <c r="BF25" s="118"/>
      <c r="BG25" s="533">
        <v>49.793095692523117</v>
      </c>
      <c r="BH25" s="530">
        <v>2.7762403361068113</v>
      </c>
      <c r="BI25" s="530">
        <v>44.338666267091007</v>
      </c>
      <c r="BJ25" s="530">
        <v>55.24752511795522</v>
      </c>
      <c r="BK25" s="241">
        <v>5.5755527899898958</v>
      </c>
      <c r="BL25" s="532">
        <v>223.69157299999972</v>
      </c>
      <c r="BM25" s="532">
        <v>446</v>
      </c>
      <c r="BN25" s="241"/>
      <c r="BO25" s="533">
        <v>64.440704026504363</v>
      </c>
      <c r="BP25" s="530">
        <v>3.0163026340566677</v>
      </c>
      <c r="BQ25" s="530">
        <v>58.514768645207042</v>
      </c>
      <c r="BR25" s="530">
        <v>70.366639407801685</v>
      </c>
      <c r="BS25" s="241">
        <v>4.6807412793256686</v>
      </c>
      <c r="BT25" s="532">
        <v>216.55037000000024</v>
      </c>
      <c r="BU25" s="532">
        <v>447</v>
      </c>
      <c r="BV25" s="114"/>
      <c r="BW25" s="533">
        <v>58.656470192385235</v>
      </c>
      <c r="BX25" s="530">
        <v>2.7964888208706156</v>
      </c>
      <c r="BY25" s="530">
        <v>53.163665502398395</v>
      </c>
      <c r="BZ25" s="530">
        <v>64.149274882372083</v>
      </c>
      <c r="CA25" s="530">
        <v>4.767570929001546</v>
      </c>
      <c r="CB25" s="530">
        <v>189.97690900000043</v>
      </c>
      <c r="CC25" s="532">
        <v>461</v>
      </c>
      <c r="CD25" s="132"/>
      <c r="CE25" s="261">
        <v>72.342018649031729</v>
      </c>
      <c r="CF25" s="524">
        <v>2.6480799599192077</v>
      </c>
      <c r="CG25" s="524">
        <v>67.140430798023644</v>
      </c>
      <c r="CH25" s="524">
        <v>77.543606500039829</v>
      </c>
      <c r="CI25" s="254">
        <v>3.6605005076875212</v>
      </c>
      <c r="CJ25" s="525">
        <v>177.06088299999968</v>
      </c>
      <c r="CK25" s="525">
        <v>444</v>
      </c>
      <c r="CL25" s="525"/>
      <c r="CM25" s="261">
        <v>50.408949158251119</v>
      </c>
      <c r="CN25" s="524">
        <v>3.5121756548409158</v>
      </c>
      <c r="CO25" s="524">
        <v>43.507514596281652</v>
      </c>
      <c r="CP25" s="524">
        <v>57.310383720220571</v>
      </c>
      <c r="CQ25" s="254">
        <v>6.9673653458138602</v>
      </c>
      <c r="CR25" s="525">
        <v>164.4607859999999</v>
      </c>
      <c r="CS25" s="525">
        <v>311</v>
      </c>
      <c r="CT25" s="525"/>
      <c r="CU25" s="261">
        <v>56.193787646904504</v>
      </c>
      <c r="CV25" s="524">
        <v>2.5527988417522693</v>
      </c>
      <c r="CW25" s="524">
        <v>51.179278198637505</v>
      </c>
      <c r="CX25" s="524">
        <v>61.208297095171503</v>
      </c>
      <c r="CY25" s="254">
        <v>4.5428488604342956</v>
      </c>
      <c r="CZ25" s="525">
        <v>161.7466979999999</v>
      </c>
      <c r="DA25" s="525">
        <v>461</v>
      </c>
      <c r="DB25" s="525"/>
      <c r="DC25" s="261">
        <v>63.048705172247601</v>
      </c>
      <c r="DD25" s="524">
        <v>2.6854838616300216</v>
      </c>
      <c r="DE25" s="524">
        <v>57.773791535918392</v>
      </c>
      <c r="DF25" s="524">
        <v>68.323618808576796</v>
      </c>
      <c r="DG25" s="254">
        <v>4.2593798782914609</v>
      </c>
      <c r="DH25" s="525">
        <v>158.25124199999999</v>
      </c>
      <c r="DI25" s="525">
        <v>479</v>
      </c>
      <c r="DJ25" s="525"/>
      <c r="DK25" s="261">
        <v>74.87807211308828</v>
      </c>
      <c r="DL25" s="524">
        <v>1.9643459357948323</v>
      </c>
      <c r="DM25" s="524">
        <v>71.019278830097662</v>
      </c>
      <c r="DN25" s="524">
        <v>78.736865396078898</v>
      </c>
      <c r="DO25" s="254">
        <v>2.6233927775652162</v>
      </c>
      <c r="DP25" s="525">
        <v>135.16103999999999</v>
      </c>
      <c r="DQ25" s="525">
        <v>416</v>
      </c>
      <c r="DR25" s="525"/>
      <c r="DS25" s="261">
        <v>73.929202835513138</v>
      </c>
      <c r="DT25" s="524">
        <v>2.4070281338061794</v>
      </c>
      <c r="DU25" s="524">
        <v>69.200654730169646</v>
      </c>
      <c r="DV25" s="524">
        <v>78.65775094085663</v>
      </c>
      <c r="DW25" s="254">
        <v>3.2558556585029521</v>
      </c>
      <c r="DX25" s="525">
        <v>126.57843099999991</v>
      </c>
      <c r="DY25" s="525">
        <v>394</v>
      </c>
      <c r="DZ25" s="525"/>
      <c r="EA25" s="264">
        <v>1.6</v>
      </c>
      <c r="EB25" s="426">
        <v>-1</v>
      </c>
      <c r="EC25" s="426"/>
      <c r="ED25" s="427" t="s">
        <v>140</v>
      </c>
      <c r="EE25" s="426" t="s">
        <v>140</v>
      </c>
      <c r="EF25" s="530"/>
    </row>
    <row r="26" spans="1:137" s="4" customFormat="1" ht="20.25" customHeight="1" x14ac:dyDescent="0.2">
      <c r="A26" s="203" t="s">
        <v>28</v>
      </c>
      <c r="B26" s="203"/>
      <c r="C26" s="533"/>
      <c r="D26" s="530"/>
      <c r="E26" s="530"/>
      <c r="F26" s="530"/>
      <c r="G26" s="530"/>
      <c r="H26" s="532"/>
      <c r="I26" s="532"/>
      <c r="J26" s="370"/>
      <c r="K26" s="533"/>
      <c r="L26" s="530"/>
      <c r="M26" s="530"/>
      <c r="N26" s="530"/>
      <c r="O26" s="241"/>
      <c r="P26" s="532"/>
      <c r="Q26" s="532"/>
      <c r="R26" s="203"/>
      <c r="S26" s="533"/>
      <c r="T26" s="530"/>
      <c r="U26" s="530"/>
      <c r="V26" s="530"/>
      <c r="W26" s="530"/>
      <c r="X26" s="532"/>
      <c r="Y26" s="532"/>
      <c r="Z26" s="370"/>
      <c r="AA26" s="533"/>
      <c r="AB26" s="530"/>
      <c r="AC26" s="530"/>
      <c r="AD26" s="530"/>
      <c r="AE26" s="241"/>
      <c r="AF26" s="532"/>
      <c r="AG26" s="532"/>
      <c r="AH26" s="128"/>
      <c r="AI26" s="533"/>
      <c r="AJ26" s="530"/>
      <c r="AK26" s="530"/>
      <c r="AL26" s="530"/>
      <c r="AM26" s="241"/>
      <c r="AN26" s="532"/>
      <c r="AO26" s="532"/>
      <c r="AP26" s="128"/>
      <c r="AQ26" s="533">
        <v>22.760785858762269</v>
      </c>
      <c r="AR26" s="530">
        <v>2.7328030542170967</v>
      </c>
      <c r="AS26" s="530">
        <v>17.399935713954051</v>
      </c>
      <c r="AT26" s="530">
        <v>28.121636003570483</v>
      </c>
      <c r="AU26" s="530">
        <v>12.006628730549934</v>
      </c>
      <c r="AV26" s="532">
        <v>258.48741499999937</v>
      </c>
      <c r="AW26" s="532">
        <v>305</v>
      </c>
      <c r="AX26" s="370"/>
      <c r="AY26" s="533">
        <v>28.507812315050639</v>
      </c>
      <c r="AZ26" s="530">
        <v>2.6874134898282169</v>
      </c>
      <c r="BA26" s="530">
        <v>23.238537145356251</v>
      </c>
      <c r="BB26" s="530">
        <v>33.777087484745032</v>
      </c>
      <c r="BC26" s="241">
        <v>9.426936939701271</v>
      </c>
      <c r="BD26" s="532">
        <v>381.73441299999911</v>
      </c>
      <c r="BE26" s="532">
        <v>629</v>
      </c>
      <c r="BF26" s="128"/>
      <c r="BG26" s="533">
        <v>38.958226852791242</v>
      </c>
      <c r="BH26" s="530">
        <v>3.1049187617488849</v>
      </c>
      <c r="BI26" s="530">
        <v>32.8703178851747</v>
      </c>
      <c r="BJ26" s="530">
        <v>45.046135820407791</v>
      </c>
      <c r="BK26" s="241">
        <v>7.9698667331067865</v>
      </c>
      <c r="BL26" s="532">
        <v>381.92032600000022</v>
      </c>
      <c r="BM26" s="532">
        <v>559</v>
      </c>
      <c r="BN26" s="241"/>
      <c r="BO26" s="533">
        <v>42.826818559705274</v>
      </c>
      <c r="BP26" s="530">
        <v>3.4537684056225024</v>
      </c>
      <c r="BQ26" s="530">
        <v>36.054916275526999</v>
      </c>
      <c r="BR26" s="530">
        <v>49.598720843883555</v>
      </c>
      <c r="BS26" s="241">
        <v>8.0644991194187607</v>
      </c>
      <c r="BT26" s="532">
        <v>360.92415500000112</v>
      </c>
      <c r="BU26" s="532">
        <v>611</v>
      </c>
      <c r="BV26" s="114"/>
      <c r="BW26" s="533">
        <v>55.396472323033706</v>
      </c>
      <c r="BX26" s="530">
        <v>2.6785564405263371</v>
      </c>
      <c r="BY26" s="530">
        <v>50.144447688416541</v>
      </c>
      <c r="BZ26" s="530">
        <v>60.648496957650877</v>
      </c>
      <c r="CA26" s="530">
        <v>4.8352473148594335</v>
      </c>
      <c r="CB26" s="530">
        <v>314.27622499999956</v>
      </c>
      <c r="CC26" s="532">
        <v>571</v>
      </c>
      <c r="CD26" s="132"/>
      <c r="CE26" s="264">
        <v>51.87188513508034</v>
      </c>
      <c r="CF26" s="241">
        <v>2.8600988315258995</v>
      </c>
      <c r="CG26" s="241">
        <v>46.263875441267345</v>
      </c>
      <c r="CH26" s="241">
        <v>57.479894828893343</v>
      </c>
      <c r="CI26" s="241">
        <v>5.5137746084952841</v>
      </c>
      <c r="CJ26" s="350">
        <v>271.81395399999968</v>
      </c>
      <c r="CK26" s="350">
        <v>531</v>
      </c>
      <c r="CL26" s="350"/>
      <c r="CM26" s="264">
        <v>36.723212665157106</v>
      </c>
      <c r="CN26" s="241">
        <v>2.9515421245029914</v>
      </c>
      <c r="CO26" s="241">
        <v>30.935653004844948</v>
      </c>
      <c r="CP26" s="241">
        <v>42.510772325469262</v>
      </c>
      <c r="CQ26" s="241">
        <v>8.0372655612002237</v>
      </c>
      <c r="CR26" s="350">
        <v>242.16208100000017</v>
      </c>
      <c r="CS26" s="350">
        <v>463</v>
      </c>
      <c r="CT26" s="350"/>
      <c r="CU26" s="264">
        <v>38.664275587469078</v>
      </c>
      <c r="CV26" s="241">
        <v>3.1079274169817142</v>
      </c>
      <c r="CW26" s="241">
        <v>32.570343555838896</v>
      </c>
      <c r="CX26" s="241">
        <v>44.758207619099252</v>
      </c>
      <c r="CY26" s="241">
        <v>8.0382403905402029</v>
      </c>
      <c r="CZ26" s="350">
        <v>251.3319790000001</v>
      </c>
      <c r="DA26" s="350">
        <v>520</v>
      </c>
      <c r="DB26" s="350"/>
      <c r="DC26" s="264">
        <v>43.34824057911252</v>
      </c>
      <c r="DD26" s="241">
        <v>2.9338204993155927</v>
      </c>
      <c r="DE26" s="241">
        <v>37.595693039046267</v>
      </c>
      <c r="DF26" s="241">
        <v>49.100788119178766</v>
      </c>
      <c r="DG26" s="241">
        <v>6.7680267067846422</v>
      </c>
      <c r="DH26" s="350">
        <v>270.67664900000045</v>
      </c>
      <c r="DI26" s="350">
        <v>566</v>
      </c>
      <c r="DJ26" s="350"/>
      <c r="DK26" s="264">
        <v>49.700844331286277</v>
      </c>
      <c r="DL26" s="241">
        <v>2.8813999763892779</v>
      </c>
      <c r="DM26" s="241">
        <v>44.051068687793013</v>
      </c>
      <c r="DN26" s="241">
        <v>55.350619974779534</v>
      </c>
      <c r="DO26" s="241">
        <v>5.7974869746336681</v>
      </c>
      <c r="DP26" s="350">
        <v>250.58943500000021</v>
      </c>
      <c r="DQ26" s="350">
        <v>514</v>
      </c>
      <c r="DR26" s="350"/>
      <c r="DS26" s="264">
        <v>54.405223022989347</v>
      </c>
      <c r="DT26" s="241">
        <v>2.9427843230510833</v>
      </c>
      <c r="DU26" s="241">
        <v>48.635059316696719</v>
      </c>
      <c r="DV26" s="241">
        <v>60.175386729281968</v>
      </c>
      <c r="DW26" s="241">
        <v>5.4090106786394152</v>
      </c>
      <c r="DX26" s="350">
        <v>228.74982600000016</v>
      </c>
      <c r="DY26" s="350">
        <v>473</v>
      </c>
      <c r="DZ26" s="350"/>
      <c r="EA26" s="264">
        <v>2.5</v>
      </c>
      <c r="EB26" s="426">
        <v>4.7</v>
      </c>
      <c r="EC26" s="426"/>
      <c r="ED26" s="427" t="s">
        <v>140</v>
      </c>
      <c r="EE26" s="426" t="s">
        <v>140</v>
      </c>
      <c r="EF26" s="530"/>
    </row>
    <row r="27" spans="1:137" s="4" customFormat="1" ht="20.25" customHeight="1" x14ac:dyDescent="0.2">
      <c r="A27" s="203" t="s">
        <v>29</v>
      </c>
      <c r="B27" s="203"/>
      <c r="C27" s="533"/>
      <c r="D27" s="530"/>
      <c r="E27" s="530"/>
      <c r="F27" s="530"/>
      <c r="G27" s="530"/>
      <c r="H27" s="532"/>
      <c r="I27" s="532"/>
      <c r="J27" s="370"/>
      <c r="K27" s="533"/>
      <c r="L27" s="530"/>
      <c r="M27" s="530"/>
      <c r="N27" s="530"/>
      <c r="O27" s="241"/>
      <c r="P27" s="532"/>
      <c r="Q27" s="532"/>
      <c r="R27" s="203"/>
      <c r="S27" s="533"/>
      <c r="T27" s="530"/>
      <c r="U27" s="530"/>
      <c r="V27" s="530"/>
      <c r="W27" s="530"/>
      <c r="X27" s="532"/>
      <c r="Y27" s="532"/>
      <c r="Z27" s="370"/>
      <c r="AA27" s="533"/>
      <c r="AB27" s="530"/>
      <c r="AC27" s="530"/>
      <c r="AD27" s="530"/>
      <c r="AE27" s="241"/>
      <c r="AF27" s="532"/>
      <c r="AG27" s="532"/>
      <c r="AH27" s="128"/>
      <c r="AI27" s="533"/>
      <c r="AJ27" s="530"/>
      <c r="AK27" s="530"/>
      <c r="AL27" s="530"/>
      <c r="AM27" s="241"/>
      <c r="AN27" s="532"/>
      <c r="AO27" s="532"/>
      <c r="AP27" s="128"/>
      <c r="AQ27" s="533">
        <v>20.917533674044257</v>
      </c>
      <c r="AR27" s="530">
        <v>2.9357471991259727</v>
      </c>
      <c r="AS27" s="530">
        <v>15.158574654561056</v>
      </c>
      <c r="AT27" s="530">
        <v>26.676492693527454</v>
      </c>
      <c r="AU27" s="530">
        <v>14.034863023879463</v>
      </c>
      <c r="AV27" s="532">
        <v>29.683619000000011</v>
      </c>
      <c r="AW27" s="532">
        <v>219</v>
      </c>
      <c r="AX27" s="370"/>
      <c r="AY27" s="533">
        <v>31.270169716227052</v>
      </c>
      <c r="AZ27" s="530">
        <v>2.5210447734370898</v>
      </c>
      <c r="BA27" s="530">
        <v>26.327097622319755</v>
      </c>
      <c r="BB27" s="530">
        <v>36.213241810134349</v>
      </c>
      <c r="BC27" s="241">
        <v>8.0621397207474779</v>
      </c>
      <c r="BD27" s="532">
        <v>43.993554000000017</v>
      </c>
      <c r="BE27" s="532">
        <v>523</v>
      </c>
      <c r="BF27" s="128"/>
      <c r="BG27" s="533">
        <v>36.259143681109322</v>
      </c>
      <c r="BH27" s="530">
        <v>2.4671924721688772</v>
      </c>
      <c r="BI27" s="530">
        <v>31.421644110688128</v>
      </c>
      <c r="BJ27" s="530">
        <v>41.096643251530516</v>
      </c>
      <c r="BK27" s="241">
        <v>6.804331877959549</v>
      </c>
      <c r="BL27" s="532">
        <v>42.360947999999979</v>
      </c>
      <c r="BM27" s="532">
        <v>446</v>
      </c>
      <c r="BN27" s="241"/>
      <c r="BO27" s="533">
        <v>46.422818237220085</v>
      </c>
      <c r="BP27" s="530">
        <v>2.5322081039421973</v>
      </c>
      <c r="BQ27" s="530">
        <v>41.457845538070551</v>
      </c>
      <c r="BR27" s="530">
        <v>51.387790936369605</v>
      </c>
      <c r="BS27" s="241">
        <v>5.4546625993334619</v>
      </c>
      <c r="BT27" s="532">
        <v>32.42423999999999</v>
      </c>
      <c r="BU27" s="532">
        <v>478</v>
      </c>
      <c r="BV27" s="114"/>
      <c r="BW27" s="533">
        <v>50.365195224522573</v>
      </c>
      <c r="BX27" s="530">
        <v>2.6156318874969884</v>
      </c>
      <c r="BY27" s="530">
        <v>45.236550966600944</v>
      </c>
      <c r="BZ27" s="530">
        <v>55.493839482444208</v>
      </c>
      <c r="CA27" s="530">
        <v>5.193332172816536</v>
      </c>
      <c r="CB27" s="530">
        <v>32.776030999999968</v>
      </c>
      <c r="CC27" s="532">
        <v>425</v>
      </c>
      <c r="CD27" s="132"/>
      <c r="CE27" s="264">
        <v>52.028540027946391</v>
      </c>
      <c r="CF27" s="241">
        <v>2.7085373167400713</v>
      </c>
      <c r="CG27" s="241">
        <v>46.717708331886165</v>
      </c>
      <c r="CH27" s="241">
        <v>57.339371724006618</v>
      </c>
      <c r="CI27" s="241">
        <v>5.205868385476931</v>
      </c>
      <c r="CJ27" s="350">
        <v>32.598986999999951</v>
      </c>
      <c r="CK27" s="350">
        <v>479</v>
      </c>
      <c r="CL27" s="350"/>
      <c r="CM27" s="264">
        <v>39.275271829863371</v>
      </c>
      <c r="CN27" s="241">
        <v>3.16095611810904</v>
      </c>
      <c r="CO27" s="241">
        <v>33.07708073331402</v>
      </c>
      <c r="CP27" s="241">
        <v>45.473462926412715</v>
      </c>
      <c r="CQ27" s="241">
        <v>8.0482093970017381</v>
      </c>
      <c r="CR27" s="350">
        <v>29.709759999999957</v>
      </c>
      <c r="CS27" s="350">
        <v>326</v>
      </c>
      <c r="CT27" s="350"/>
      <c r="CU27" s="264">
        <v>41.711429370575715</v>
      </c>
      <c r="CV27" s="241">
        <v>2.7839789430000135</v>
      </c>
      <c r="CW27" s="241">
        <v>36.252685912336347</v>
      </c>
      <c r="CX27" s="241">
        <v>47.170172828815083</v>
      </c>
      <c r="CY27" s="241">
        <v>6.6743791450213443</v>
      </c>
      <c r="CZ27" s="350">
        <v>26.785692000000111</v>
      </c>
      <c r="DA27" s="350">
        <v>455</v>
      </c>
      <c r="DB27" s="350"/>
      <c r="DC27" s="264">
        <v>42.365605177608671</v>
      </c>
      <c r="DD27" s="241">
        <v>2.6237564635618336</v>
      </c>
      <c r="DE27" s="241">
        <v>37.221021930707046</v>
      </c>
      <c r="DF27" s="241">
        <v>47.510188424510297</v>
      </c>
      <c r="DG27" s="241">
        <v>6.1931287244978561</v>
      </c>
      <c r="DH27" s="350">
        <v>28.825198999999994</v>
      </c>
      <c r="DI27" s="350">
        <v>436</v>
      </c>
      <c r="DJ27" s="350"/>
      <c r="DK27" s="264">
        <v>53.290636653956355</v>
      </c>
      <c r="DL27" s="241">
        <v>2.6570002515100124</v>
      </c>
      <c r="DM27" s="241">
        <v>48.080858272355961</v>
      </c>
      <c r="DN27" s="241">
        <v>58.500415035556749</v>
      </c>
      <c r="DO27" s="241">
        <v>4.9858669708963843</v>
      </c>
      <c r="DP27" s="350">
        <v>29.43179699999996</v>
      </c>
      <c r="DQ27" s="350">
        <v>447</v>
      </c>
      <c r="DR27" s="350"/>
      <c r="DS27" s="264">
        <v>57.353569024522834</v>
      </c>
      <c r="DT27" s="241">
        <v>2.5173985245056563</v>
      </c>
      <c r="DU27" s="241">
        <v>52.417494883242654</v>
      </c>
      <c r="DV27" s="241">
        <v>62.289643165803014</v>
      </c>
      <c r="DW27" s="241">
        <v>4.3892621981890692</v>
      </c>
      <c r="DX27" s="350">
        <v>28.659988000000045</v>
      </c>
      <c r="DY27" s="350">
        <v>453</v>
      </c>
      <c r="DZ27" s="350"/>
      <c r="EA27" s="264">
        <v>5.4</v>
      </c>
      <c r="EB27" s="426">
        <v>4.0999999999999996</v>
      </c>
      <c r="EC27" s="426"/>
      <c r="ED27" s="427" t="s">
        <v>140</v>
      </c>
      <c r="EE27" s="426" t="s">
        <v>140</v>
      </c>
      <c r="EF27" s="530"/>
    </row>
    <row r="28" spans="1:137" s="4" customFormat="1" ht="20.25" customHeight="1" x14ac:dyDescent="0.2">
      <c r="A28" s="203" t="s">
        <v>30</v>
      </c>
      <c r="B28" s="203"/>
      <c r="C28" s="533"/>
      <c r="D28" s="530"/>
      <c r="E28" s="530"/>
      <c r="F28" s="530"/>
      <c r="G28" s="530"/>
      <c r="H28" s="532"/>
      <c r="I28" s="532"/>
      <c r="J28" s="370"/>
      <c r="K28" s="533"/>
      <c r="L28" s="530"/>
      <c r="M28" s="530"/>
      <c r="N28" s="530"/>
      <c r="O28" s="241"/>
      <c r="P28" s="532"/>
      <c r="Q28" s="532"/>
      <c r="R28" s="203"/>
      <c r="S28" s="533"/>
      <c r="T28" s="530"/>
      <c r="U28" s="530"/>
      <c r="V28" s="530"/>
      <c r="W28" s="530"/>
      <c r="X28" s="532"/>
      <c r="Y28" s="532"/>
      <c r="Z28" s="370"/>
      <c r="AA28" s="533"/>
      <c r="AB28" s="530"/>
      <c r="AC28" s="530"/>
      <c r="AD28" s="530"/>
      <c r="AE28" s="241"/>
      <c r="AF28" s="532"/>
      <c r="AG28" s="532"/>
      <c r="AH28" s="128"/>
      <c r="AI28" s="533"/>
      <c r="AJ28" s="530"/>
      <c r="AK28" s="530"/>
      <c r="AL28" s="530"/>
      <c r="AM28" s="241"/>
      <c r="AN28" s="532"/>
      <c r="AO28" s="532"/>
      <c r="AP28" s="128"/>
      <c r="AQ28" s="533" t="s">
        <v>234</v>
      </c>
      <c r="AR28" s="530">
        <v>3.9223586875397323</v>
      </c>
      <c r="AS28" s="530">
        <v>15.896302721366123</v>
      </c>
      <c r="AT28" s="530">
        <v>31.285027573410819</v>
      </c>
      <c r="AU28" s="530">
        <v>16.626740547728662</v>
      </c>
      <c r="AV28" s="532">
        <v>20.899397999999987</v>
      </c>
      <c r="AW28" s="532">
        <v>119</v>
      </c>
      <c r="AX28" s="370"/>
      <c r="AY28" s="533">
        <v>32.843569261934228</v>
      </c>
      <c r="AZ28" s="530">
        <v>2.1168265023297606</v>
      </c>
      <c r="BA28" s="530">
        <v>28.693057489371004</v>
      </c>
      <c r="BB28" s="530">
        <v>36.994081034497455</v>
      </c>
      <c r="BC28" s="241">
        <v>6.4451780056169694</v>
      </c>
      <c r="BD28" s="532">
        <v>36.301151999999945</v>
      </c>
      <c r="BE28" s="532">
        <v>459</v>
      </c>
      <c r="BF28" s="128"/>
      <c r="BG28" s="533">
        <v>40.864059001188593</v>
      </c>
      <c r="BH28" s="530">
        <v>2.8273818243493847</v>
      </c>
      <c r="BI28" s="530">
        <v>35.320325176205273</v>
      </c>
      <c r="BJ28" s="530">
        <v>46.407792826171921</v>
      </c>
      <c r="BK28" s="241">
        <v>6.9189940829596637</v>
      </c>
      <c r="BL28" s="532">
        <v>35.819752999999942</v>
      </c>
      <c r="BM28" s="532">
        <v>394</v>
      </c>
      <c r="BN28" s="241"/>
      <c r="BO28" s="533">
        <v>55.970122860339778</v>
      </c>
      <c r="BP28" s="530">
        <v>2.7231967558896462</v>
      </c>
      <c r="BQ28" s="530">
        <v>50.630673260460725</v>
      </c>
      <c r="BR28" s="530">
        <v>61.309572460218831</v>
      </c>
      <c r="BS28" s="241">
        <v>4.8654471648824869</v>
      </c>
      <c r="BT28" s="532">
        <v>31.243687000000023</v>
      </c>
      <c r="BU28" s="532">
        <v>370</v>
      </c>
      <c r="BV28" s="114"/>
      <c r="BW28" s="533">
        <v>60.692661183942064</v>
      </c>
      <c r="BX28" s="530">
        <v>2.3340983189303435</v>
      </c>
      <c r="BY28" s="530">
        <v>56.116038610242683</v>
      </c>
      <c r="BZ28" s="530">
        <v>65.269283757641446</v>
      </c>
      <c r="CA28" s="530">
        <v>3.845766973137593</v>
      </c>
      <c r="CB28" s="530">
        <v>31.853871000000037</v>
      </c>
      <c r="CC28" s="532">
        <v>424</v>
      </c>
      <c r="CD28" s="132"/>
      <c r="CE28" s="264">
        <v>66.293123693340448</v>
      </c>
      <c r="CF28" s="241">
        <v>2.4233071052668707</v>
      </c>
      <c r="CG28" s="241">
        <v>61.541564206085908</v>
      </c>
      <c r="CH28" s="241">
        <v>71.044683180594987</v>
      </c>
      <c r="CI28" s="241">
        <v>3.6554426315414474</v>
      </c>
      <c r="CJ28" s="350">
        <v>27.039370000000044</v>
      </c>
      <c r="CK28" s="350">
        <v>386</v>
      </c>
      <c r="CL28" s="350"/>
      <c r="CM28" s="264">
        <v>49.762995615267066</v>
      </c>
      <c r="CN28" s="241">
        <v>4.2048726037975417</v>
      </c>
      <c r="CO28" s="241">
        <v>41.517830873602293</v>
      </c>
      <c r="CP28" s="241">
        <v>58.008160356931839</v>
      </c>
      <c r="CQ28" s="241">
        <v>8.449797991074929</v>
      </c>
      <c r="CR28" s="350">
        <v>21.904869000000016</v>
      </c>
      <c r="CS28" s="350">
        <v>229</v>
      </c>
      <c r="CT28" s="350"/>
      <c r="CU28" s="264">
        <v>52.739427626721813</v>
      </c>
      <c r="CV28" s="241">
        <v>2.7128524999012673</v>
      </c>
      <c r="CW28" s="241">
        <v>47.420146791556284</v>
      </c>
      <c r="CX28" s="241">
        <v>58.058708461887342</v>
      </c>
      <c r="CY28" s="241">
        <v>5.1438792986193302</v>
      </c>
      <c r="CZ28" s="350">
        <v>29.343647999999991</v>
      </c>
      <c r="DA28" s="350">
        <v>449</v>
      </c>
      <c r="DB28" s="350"/>
      <c r="DC28" s="264">
        <v>58.256694171572676</v>
      </c>
      <c r="DD28" s="241">
        <v>2.8081474070956256</v>
      </c>
      <c r="DE28" s="241">
        <v>52.750562674229954</v>
      </c>
      <c r="DF28" s="241">
        <v>63.762825668915404</v>
      </c>
      <c r="DG28" s="241">
        <v>4.820299962138785</v>
      </c>
      <c r="DH28" s="350">
        <v>23.092849999999984</v>
      </c>
      <c r="DI28" s="350">
        <v>383</v>
      </c>
      <c r="DJ28" s="350"/>
      <c r="DK28" s="264">
        <v>61.805638388783777</v>
      </c>
      <c r="DL28" s="241">
        <v>2.6483576063658121</v>
      </c>
      <c r="DM28" s="241">
        <v>56.612806285531128</v>
      </c>
      <c r="DN28" s="241">
        <v>66.998470492036432</v>
      </c>
      <c r="DO28" s="241">
        <v>4.2849773506205295</v>
      </c>
      <c r="DP28" s="350">
        <v>22.744831000000005</v>
      </c>
      <c r="DQ28" s="350">
        <v>373</v>
      </c>
      <c r="DR28" s="350"/>
      <c r="DS28" s="264">
        <v>71.429509021202961</v>
      </c>
      <c r="DT28" s="241">
        <v>2.250162294569082</v>
      </c>
      <c r="DU28" s="241">
        <v>67.017427339345616</v>
      </c>
      <c r="DV28" s="241">
        <v>75.841590703060319</v>
      </c>
      <c r="DW28" s="241">
        <v>3.1501858621219827</v>
      </c>
      <c r="DX28" s="350">
        <v>23.510057999999958</v>
      </c>
      <c r="DY28" s="350">
        <v>377</v>
      </c>
      <c r="DZ28" s="350"/>
      <c r="EA28" s="264">
        <v>5.0999999999999996</v>
      </c>
      <c r="EB28" s="426">
        <v>9.6</v>
      </c>
      <c r="EC28" s="426"/>
      <c r="ED28" s="427" t="s">
        <v>140</v>
      </c>
      <c r="EE28" s="426" t="s">
        <v>374</v>
      </c>
      <c r="EF28" s="530"/>
    </row>
    <row r="29" spans="1:137" s="4" customFormat="1" ht="20.25" customHeight="1" x14ac:dyDescent="0.2">
      <c r="A29" s="203" t="s">
        <v>31</v>
      </c>
      <c r="B29" s="203"/>
      <c r="C29" s="533"/>
      <c r="D29" s="530"/>
      <c r="E29" s="530"/>
      <c r="F29" s="530"/>
      <c r="G29" s="530"/>
      <c r="H29" s="532"/>
      <c r="I29" s="532"/>
      <c r="J29" s="370"/>
      <c r="K29" s="533"/>
      <c r="L29" s="530"/>
      <c r="M29" s="530"/>
      <c r="N29" s="530"/>
      <c r="O29" s="241"/>
      <c r="P29" s="532"/>
      <c r="Q29" s="532"/>
      <c r="R29" s="203"/>
      <c r="S29" s="533"/>
      <c r="T29" s="530"/>
      <c r="U29" s="530"/>
      <c r="V29" s="530"/>
      <c r="W29" s="530"/>
      <c r="X29" s="532"/>
      <c r="Y29" s="532"/>
      <c r="Z29" s="370"/>
      <c r="AA29" s="533"/>
      <c r="AB29" s="530"/>
      <c r="AC29" s="530"/>
      <c r="AD29" s="530"/>
      <c r="AE29" s="241"/>
      <c r="AF29" s="532"/>
      <c r="AG29" s="532"/>
      <c r="AH29" s="128"/>
      <c r="AI29" s="533"/>
      <c r="AJ29" s="530"/>
      <c r="AK29" s="530"/>
      <c r="AL29" s="530"/>
      <c r="AM29" s="241"/>
      <c r="AN29" s="532"/>
      <c r="AO29" s="532"/>
      <c r="AP29" s="128"/>
      <c r="AQ29" s="533">
        <v>37.875275640544984</v>
      </c>
      <c r="AR29" s="530">
        <v>4.0274171375377898</v>
      </c>
      <c r="AS29" s="530">
        <v>29.974823497952574</v>
      </c>
      <c r="AT29" s="530">
        <v>45.775727783137398</v>
      </c>
      <c r="AU29" s="530">
        <v>10.633367201759695</v>
      </c>
      <c r="AV29" s="532">
        <v>45.611940000000033</v>
      </c>
      <c r="AW29" s="532">
        <v>215</v>
      </c>
      <c r="AX29" s="370"/>
      <c r="AY29" s="533">
        <v>30.737012986216079</v>
      </c>
      <c r="AZ29" s="530">
        <v>2.1783061952029255</v>
      </c>
      <c r="BA29" s="530">
        <v>26.465956526233832</v>
      </c>
      <c r="BB29" s="530">
        <v>35.008069446198327</v>
      </c>
      <c r="BC29" s="241">
        <v>7.0869156875451118</v>
      </c>
      <c r="BD29" s="532">
        <v>77.404456999999894</v>
      </c>
      <c r="BE29" s="532">
        <v>527</v>
      </c>
      <c r="BF29" s="128"/>
      <c r="BG29" s="533">
        <v>42.903530520780812</v>
      </c>
      <c r="BH29" s="530">
        <v>2.5191018593124728</v>
      </c>
      <c r="BI29" s="530">
        <v>37.96425063089098</v>
      </c>
      <c r="BJ29" s="530">
        <v>47.842810410670651</v>
      </c>
      <c r="BK29" s="241">
        <v>5.871549098021938</v>
      </c>
      <c r="BL29" s="532">
        <v>64.077996999999996</v>
      </c>
      <c r="BM29" s="532">
        <v>397</v>
      </c>
      <c r="BN29" s="241"/>
      <c r="BO29" s="533">
        <v>54.082794019942135</v>
      </c>
      <c r="BP29" s="530">
        <v>2.9135841295439859</v>
      </c>
      <c r="BQ29" s="530">
        <v>48.370046462843476</v>
      </c>
      <c r="BR29" s="530">
        <v>59.795541577040801</v>
      </c>
      <c r="BS29" s="241">
        <v>5.3872662874437474</v>
      </c>
      <c r="BT29" s="532">
        <v>58.01836900000005</v>
      </c>
      <c r="BU29" s="532">
        <v>445</v>
      </c>
      <c r="BV29" s="114"/>
      <c r="BW29" s="533">
        <v>53.364588247059231</v>
      </c>
      <c r="BX29" s="530">
        <v>2.9792991453133402</v>
      </c>
      <c r="BY29" s="530">
        <v>47.522877290987367</v>
      </c>
      <c r="BZ29" s="530">
        <v>59.206299203131096</v>
      </c>
      <c r="CA29" s="530">
        <v>5.5829141443390053</v>
      </c>
      <c r="CB29" s="530">
        <v>46.648664999999959</v>
      </c>
      <c r="CC29" s="532">
        <v>421</v>
      </c>
      <c r="CD29" s="132"/>
      <c r="CE29" s="264">
        <v>63.910299305757803</v>
      </c>
      <c r="CF29" s="241">
        <v>2.9113468029193799</v>
      </c>
      <c r="CG29" s="241">
        <v>58.201803881453607</v>
      </c>
      <c r="CH29" s="241">
        <v>69.618794730061992</v>
      </c>
      <c r="CI29" s="241">
        <v>4.5553640564113129</v>
      </c>
      <c r="CJ29" s="350">
        <v>40.578638000000041</v>
      </c>
      <c r="CK29" s="350">
        <v>362</v>
      </c>
      <c r="CL29" s="350"/>
      <c r="CM29" s="264">
        <v>45.690008665607181</v>
      </c>
      <c r="CN29" s="241">
        <v>4.0281924367346456</v>
      </c>
      <c r="CO29" s="241">
        <v>37.791288922704744</v>
      </c>
      <c r="CP29" s="241">
        <v>53.58872840850961</v>
      </c>
      <c r="CQ29" s="241">
        <v>8.816352971643969</v>
      </c>
      <c r="CR29" s="350">
        <v>41.953205000000118</v>
      </c>
      <c r="CS29" s="350">
        <v>319</v>
      </c>
      <c r="CT29" s="350"/>
      <c r="CU29" s="264">
        <v>57.356787798060395</v>
      </c>
      <c r="CV29" s="241">
        <v>2.8175204562640146</v>
      </c>
      <c r="CW29" s="241">
        <v>51.832277134013061</v>
      </c>
      <c r="CX29" s="241">
        <v>62.881298462107729</v>
      </c>
      <c r="CY29" s="241">
        <v>4.9122703073676899</v>
      </c>
      <c r="CZ29" s="350">
        <v>46.166562000000013</v>
      </c>
      <c r="DA29" s="350">
        <v>408</v>
      </c>
      <c r="DB29" s="350"/>
      <c r="DC29" s="264">
        <v>49.029994221393032</v>
      </c>
      <c r="DD29" s="241">
        <v>3.0175310141126852</v>
      </c>
      <c r="DE29" s="241">
        <v>43.113309606108295</v>
      </c>
      <c r="DF29" s="241">
        <v>54.946678836677762</v>
      </c>
      <c r="DG29" s="241">
        <v>6.1544592489388057</v>
      </c>
      <c r="DH29" s="350">
        <v>47.951003000000021</v>
      </c>
      <c r="DI29" s="350">
        <v>432</v>
      </c>
      <c r="DJ29" s="350"/>
      <c r="DK29" s="264">
        <v>56.912757434244078</v>
      </c>
      <c r="DL29" s="241">
        <v>2.5759210183881036</v>
      </c>
      <c r="DM29" s="241">
        <v>51.861957146708669</v>
      </c>
      <c r="DN29" s="241">
        <v>61.96355772177948</v>
      </c>
      <c r="DO29" s="241">
        <v>4.5260871806541338</v>
      </c>
      <c r="DP29" s="350">
        <v>46.84608899999985</v>
      </c>
      <c r="DQ29" s="350">
        <v>435</v>
      </c>
      <c r="DR29" s="350"/>
      <c r="DS29" s="264">
        <v>64.142439910921524</v>
      </c>
      <c r="DT29" s="241">
        <v>2.5913343120722692</v>
      </c>
      <c r="DU29" s="241">
        <v>59.061393678186569</v>
      </c>
      <c r="DV29" s="241">
        <v>69.223486143656473</v>
      </c>
      <c r="DW29" s="241">
        <v>4.03996841353558</v>
      </c>
      <c r="DX29" s="350">
        <v>42.839481999999983</v>
      </c>
      <c r="DY29" s="350">
        <v>433</v>
      </c>
      <c r="DZ29" s="350"/>
      <c r="EA29" s="264">
        <v>0.2</v>
      </c>
      <c r="EB29" s="426">
        <v>7.2</v>
      </c>
      <c r="EC29" s="426"/>
      <c r="ED29" s="427" t="s">
        <v>140</v>
      </c>
      <c r="EE29" s="426" t="s">
        <v>373</v>
      </c>
      <c r="EF29" s="530"/>
    </row>
    <row r="30" spans="1:137" s="4" customFormat="1" ht="20.25" customHeight="1" x14ac:dyDescent="0.2">
      <c r="A30" s="203" t="s">
        <v>32</v>
      </c>
      <c r="B30" s="203"/>
      <c r="C30" s="533"/>
      <c r="D30" s="530"/>
      <c r="E30" s="530"/>
      <c r="F30" s="530"/>
      <c r="G30" s="530"/>
      <c r="H30" s="532"/>
      <c r="I30" s="532"/>
      <c r="J30" s="370"/>
      <c r="K30" s="533"/>
      <c r="L30" s="530"/>
      <c r="M30" s="530"/>
      <c r="N30" s="530"/>
      <c r="O30" s="241"/>
      <c r="P30" s="532"/>
      <c r="Q30" s="532"/>
      <c r="R30" s="203"/>
      <c r="S30" s="533"/>
      <c r="T30" s="530"/>
      <c r="U30" s="530"/>
      <c r="V30" s="530"/>
      <c r="W30" s="530"/>
      <c r="X30" s="532"/>
      <c r="Y30" s="532"/>
      <c r="Z30" s="370"/>
      <c r="AA30" s="533"/>
      <c r="AB30" s="530"/>
      <c r="AC30" s="530"/>
      <c r="AD30" s="530"/>
      <c r="AE30" s="241"/>
      <c r="AF30" s="532"/>
      <c r="AG30" s="532"/>
      <c r="AH30" s="128"/>
      <c r="AI30" s="533"/>
      <c r="AJ30" s="530"/>
      <c r="AK30" s="530"/>
      <c r="AL30" s="530"/>
      <c r="AM30" s="241"/>
      <c r="AN30" s="532"/>
      <c r="AO30" s="532"/>
      <c r="AP30" s="128"/>
      <c r="AQ30" s="533">
        <v>30.275205628352303</v>
      </c>
      <c r="AR30" s="530">
        <v>2.5079387076511952</v>
      </c>
      <c r="AS30" s="530">
        <v>25.355464499061988</v>
      </c>
      <c r="AT30" s="530">
        <v>35.194946757642619</v>
      </c>
      <c r="AU30" s="530">
        <v>8.2838040422838475</v>
      </c>
      <c r="AV30" s="532">
        <v>416.81654800000052</v>
      </c>
      <c r="AW30" s="532">
        <v>290</v>
      </c>
      <c r="AX30" s="370"/>
      <c r="AY30" s="533">
        <v>28.932562145191497</v>
      </c>
      <c r="AZ30" s="530">
        <v>1.9173627289267514</v>
      </c>
      <c r="BA30" s="530">
        <v>25.173143709185581</v>
      </c>
      <c r="BB30" s="530">
        <v>32.691980581197413</v>
      </c>
      <c r="BC30" s="241">
        <v>6.6270063442874561</v>
      </c>
      <c r="BD30" s="532">
        <v>501.82116699999943</v>
      </c>
      <c r="BE30" s="532">
        <v>592</v>
      </c>
      <c r="BF30" s="128"/>
      <c r="BG30" s="533">
        <v>42.754170638294724</v>
      </c>
      <c r="BH30" s="530">
        <v>2.5304652170708843</v>
      </c>
      <c r="BI30" s="530">
        <v>37.792610266077325</v>
      </c>
      <c r="BJ30" s="530">
        <v>47.715731010512123</v>
      </c>
      <c r="BK30" s="241">
        <v>5.9186394667292594</v>
      </c>
      <c r="BL30" s="532">
        <v>521.11711599999933</v>
      </c>
      <c r="BM30" s="532">
        <v>522</v>
      </c>
      <c r="BN30" s="241"/>
      <c r="BO30" s="533">
        <v>57.746196492671054</v>
      </c>
      <c r="BP30" s="530">
        <v>2.3986733698073128</v>
      </c>
      <c r="BQ30" s="530">
        <v>53.043049157849097</v>
      </c>
      <c r="BR30" s="530">
        <v>62.44934382749301</v>
      </c>
      <c r="BS30" s="241">
        <v>4.1538205379669364</v>
      </c>
      <c r="BT30" s="532">
        <v>474.42218300000053</v>
      </c>
      <c r="BU30" s="532">
        <v>536</v>
      </c>
      <c r="BV30" s="114"/>
      <c r="BW30" s="533">
        <v>65.245703316680519</v>
      </c>
      <c r="BX30" s="530">
        <v>2.6103819686751772</v>
      </c>
      <c r="BY30" s="530">
        <v>60.127352925471847</v>
      </c>
      <c r="BZ30" s="530">
        <v>70.364053707889212</v>
      </c>
      <c r="CA30" s="530">
        <v>4.0008488467129668</v>
      </c>
      <c r="CB30" s="530">
        <v>438.97498599999983</v>
      </c>
      <c r="CC30" s="532">
        <v>519</v>
      </c>
      <c r="CD30" s="132"/>
      <c r="CE30" s="264">
        <v>67.762507954490729</v>
      </c>
      <c r="CF30" s="241">
        <v>2.7837904906525965</v>
      </c>
      <c r="CG30" s="241">
        <v>62.30412173194356</v>
      </c>
      <c r="CH30" s="241">
        <v>73.220894177037891</v>
      </c>
      <c r="CI30" s="241">
        <v>4.1081574084037582</v>
      </c>
      <c r="CJ30" s="350">
        <v>378.21088200000105</v>
      </c>
      <c r="CK30" s="350">
        <v>485</v>
      </c>
      <c r="CL30" s="114"/>
      <c r="CM30" s="264">
        <v>52.412229806751256</v>
      </c>
      <c r="CN30" s="241">
        <v>3.1555151389969645</v>
      </c>
      <c r="CO30" s="241">
        <v>46.224707706236288</v>
      </c>
      <c r="CP30" s="241">
        <v>58.599751907266217</v>
      </c>
      <c r="CQ30" s="241">
        <v>6.0205702955810905</v>
      </c>
      <c r="CR30" s="350">
        <v>376.4070269999998</v>
      </c>
      <c r="CS30" s="350">
        <v>454</v>
      </c>
      <c r="CT30" s="350"/>
      <c r="CU30" s="264">
        <v>61.674637233933652</v>
      </c>
      <c r="CV30" s="241">
        <v>2.4230053999554015</v>
      </c>
      <c r="CW30" s="241">
        <v>56.923680007930976</v>
      </c>
      <c r="CX30" s="241">
        <v>66.42559445993632</v>
      </c>
      <c r="CY30" s="241">
        <v>3.9286901530768206</v>
      </c>
      <c r="CZ30" s="350">
        <v>432.48573799999923</v>
      </c>
      <c r="DA30" s="350">
        <v>533</v>
      </c>
      <c r="DB30" s="114"/>
      <c r="DC30" s="264">
        <v>60.923522867283218</v>
      </c>
      <c r="DD30" s="241">
        <v>2.5476601883839671</v>
      </c>
      <c r="DE30" s="241">
        <v>55.928146922152365</v>
      </c>
      <c r="DF30" s="241">
        <v>65.918898812414071</v>
      </c>
      <c r="DG30" s="241">
        <v>4.1817348513050225</v>
      </c>
      <c r="DH30" s="350">
        <v>433.42848799999985</v>
      </c>
      <c r="DI30" s="350">
        <v>492</v>
      </c>
      <c r="DJ30" s="114"/>
      <c r="DK30" s="264">
        <v>70.713401482011477</v>
      </c>
      <c r="DL30" s="241">
        <v>2.1448568144156175</v>
      </c>
      <c r="DM30" s="241">
        <v>66.507820900293325</v>
      </c>
      <c r="DN30" s="241">
        <v>74.918982063729644</v>
      </c>
      <c r="DO30" s="241">
        <v>3.0331687763050676</v>
      </c>
      <c r="DP30" s="350">
        <v>392.0285380000002</v>
      </c>
      <c r="DQ30" s="350">
        <v>486</v>
      </c>
      <c r="DR30" s="114"/>
      <c r="DS30" s="264">
        <v>76.277265058819225</v>
      </c>
      <c r="DT30" s="241">
        <v>1.946952219263276</v>
      </c>
      <c r="DU30" s="241">
        <v>72.459712768126323</v>
      </c>
      <c r="DV30" s="241">
        <v>80.094817349512127</v>
      </c>
      <c r="DW30" s="241">
        <v>2.5524672623775047</v>
      </c>
      <c r="DX30" s="350">
        <v>339.81546900000023</v>
      </c>
      <c r="DY30" s="350">
        <v>509</v>
      </c>
      <c r="DZ30" s="114"/>
      <c r="EA30" s="264">
        <v>8.5</v>
      </c>
      <c r="EB30" s="402">
        <v>5.6</v>
      </c>
      <c r="EC30" s="402"/>
      <c r="ED30" s="402" t="s">
        <v>374</v>
      </c>
      <c r="EE30" s="402" t="s">
        <v>62</v>
      </c>
      <c r="EF30" s="109"/>
    </row>
    <row r="31" spans="1:137" s="4" customFormat="1" ht="20.25" customHeight="1" x14ac:dyDescent="0.2">
      <c r="A31" s="203" t="s">
        <v>33</v>
      </c>
      <c r="B31" s="203"/>
      <c r="C31" s="533"/>
      <c r="D31" s="530"/>
      <c r="E31" s="530"/>
      <c r="F31" s="530"/>
      <c r="G31" s="530"/>
      <c r="H31" s="532"/>
      <c r="I31" s="532"/>
      <c r="J31" s="370"/>
      <c r="K31" s="533"/>
      <c r="L31" s="530"/>
      <c r="M31" s="530"/>
      <c r="N31" s="530"/>
      <c r="O31" s="241"/>
      <c r="P31" s="532"/>
      <c r="Q31" s="532"/>
      <c r="R31" s="203"/>
      <c r="S31" s="533"/>
      <c r="T31" s="530"/>
      <c r="U31" s="530"/>
      <c r="V31" s="530"/>
      <c r="W31" s="530"/>
      <c r="X31" s="532"/>
      <c r="Y31" s="532"/>
      <c r="Z31" s="370"/>
      <c r="AA31" s="533"/>
      <c r="AB31" s="530"/>
      <c r="AC31" s="530"/>
      <c r="AD31" s="530"/>
      <c r="AE31" s="241"/>
      <c r="AF31" s="532"/>
      <c r="AG31" s="532"/>
      <c r="AH31" s="128"/>
      <c r="AI31" s="533"/>
      <c r="AJ31" s="530"/>
      <c r="AK31" s="530"/>
      <c r="AL31" s="530"/>
      <c r="AM31" s="241"/>
      <c r="AN31" s="532"/>
      <c r="AO31" s="532"/>
      <c r="AP31" s="128"/>
      <c r="AQ31" s="533">
        <v>21.360596455920657</v>
      </c>
      <c r="AR31" s="530">
        <v>2.5452103409254083</v>
      </c>
      <c r="AS31" s="530">
        <v>16.367740785746406</v>
      </c>
      <c r="AT31" s="530">
        <v>26.353452126094911</v>
      </c>
      <c r="AU31" s="530">
        <v>11.915446023137315</v>
      </c>
      <c r="AV31" s="532">
        <v>194.97018299999988</v>
      </c>
      <c r="AW31" s="532">
        <v>214</v>
      </c>
      <c r="AX31" s="370"/>
      <c r="AY31" s="533">
        <v>20.321657030137974</v>
      </c>
      <c r="AZ31" s="530">
        <v>2.3478497178960991</v>
      </c>
      <c r="BA31" s="530">
        <v>15.718172576588291</v>
      </c>
      <c r="BB31" s="530">
        <v>24.925141483687657</v>
      </c>
      <c r="BC31" s="241">
        <v>11.553436387663307</v>
      </c>
      <c r="BD31" s="532">
        <v>248.07186699999986</v>
      </c>
      <c r="BE31" s="532">
        <v>397</v>
      </c>
      <c r="BF31" s="128"/>
      <c r="BG31" s="533">
        <v>30.653152562637604</v>
      </c>
      <c r="BH31" s="530">
        <v>3.2597454414939206</v>
      </c>
      <c r="BI31" s="530">
        <v>24.261670199266515</v>
      </c>
      <c r="BJ31" s="530">
        <v>37.04463492600869</v>
      </c>
      <c r="BK31" s="241">
        <v>10.634290991221395</v>
      </c>
      <c r="BL31" s="532">
        <v>227.69840999999991</v>
      </c>
      <c r="BM31" s="532">
        <v>284</v>
      </c>
      <c r="BN31" s="241"/>
      <c r="BO31" s="533">
        <v>43.430325296041609</v>
      </c>
      <c r="BP31" s="530">
        <v>2.8113103001164603</v>
      </c>
      <c r="BQ31" s="530">
        <v>37.918108955218024</v>
      </c>
      <c r="BR31" s="530">
        <v>48.942541636865201</v>
      </c>
      <c r="BS31" s="241">
        <v>6.4731504563993969</v>
      </c>
      <c r="BT31" s="532">
        <v>218.05263799999989</v>
      </c>
      <c r="BU31" s="532">
        <v>335</v>
      </c>
      <c r="BV31" s="114"/>
      <c r="BW31" s="533">
        <v>44.231273507390277</v>
      </c>
      <c r="BX31" s="530">
        <v>3.1031718738867249</v>
      </c>
      <c r="BY31" s="530">
        <v>38.146677013354235</v>
      </c>
      <c r="BZ31" s="530">
        <v>50.315870001426319</v>
      </c>
      <c r="CA31" s="530">
        <v>7.0157868580660212</v>
      </c>
      <c r="CB31" s="530">
        <v>168.64217800000011</v>
      </c>
      <c r="CC31" s="532">
        <v>339</v>
      </c>
      <c r="CD31" s="132"/>
      <c r="CE31" s="264">
        <v>48.316118644950642</v>
      </c>
      <c r="CF31" s="241">
        <v>3.0024108078954228</v>
      </c>
      <c r="CG31" s="241">
        <v>42.429067215156728</v>
      </c>
      <c r="CH31" s="241">
        <v>54.203170074744556</v>
      </c>
      <c r="CI31" s="241">
        <v>6.2140976802349064</v>
      </c>
      <c r="CJ31" s="350">
        <v>154.90928099999999</v>
      </c>
      <c r="CK31" s="350">
        <v>317</v>
      </c>
      <c r="CL31" s="350"/>
      <c r="CM31" s="264">
        <v>37.590638067280487</v>
      </c>
      <c r="CN31" s="241">
        <v>3.2894515919117051</v>
      </c>
      <c r="CO31" s="241">
        <v>31.140485389515948</v>
      </c>
      <c r="CP31" s="241">
        <v>44.040790745045022</v>
      </c>
      <c r="CQ31" s="241">
        <v>8.7507202884510171</v>
      </c>
      <c r="CR31" s="350">
        <v>136.68801499999984</v>
      </c>
      <c r="CS31" s="350">
        <v>229</v>
      </c>
      <c r="CT31" s="350"/>
      <c r="CU31" s="264">
        <v>40.847733483094991</v>
      </c>
      <c r="CV31" s="241">
        <v>3.2787665799553785</v>
      </c>
      <c r="CW31" s="241">
        <v>34.418825080455107</v>
      </c>
      <c r="CX31" s="241">
        <v>47.276641885734868</v>
      </c>
      <c r="CY31" s="241">
        <v>8.0268017350639784</v>
      </c>
      <c r="CZ31" s="350">
        <v>174.82532300000008</v>
      </c>
      <c r="DA31" s="350">
        <v>367</v>
      </c>
      <c r="DB31" s="350"/>
      <c r="DC31" s="264">
        <v>33.181098072131988</v>
      </c>
      <c r="DD31" s="241">
        <v>2.6893420706859716</v>
      </c>
      <c r="DE31" s="241">
        <v>27.907916527204385</v>
      </c>
      <c r="DF31" s="241">
        <v>38.454279617059591</v>
      </c>
      <c r="DG31" s="241">
        <v>8.1050424095056872</v>
      </c>
      <c r="DH31" s="350">
        <v>163.99332499999971</v>
      </c>
      <c r="DI31" s="350">
        <v>344</v>
      </c>
      <c r="DJ31" s="350"/>
      <c r="DK31" s="264">
        <v>46.120702969652143</v>
      </c>
      <c r="DL31" s="241">
        <v>3.0500162119162479</v>
      </c>
      <c r="DM31" s="241">
        <v>40.140308908589667</v>
      </c>
      <c r="DN31" s="241">
        <v>52.101097030714627</v>
      </c>
      <c r="DO31" s="241">
        <v>6.6131173540940766</v>
      </c>
      <c r="DP31" s="350">
        <v>143.51111700000007</v>
      </c>
      <c r="DQ31" s="350">
        <v>332</v>
      </c>
      <c r="DR31" s="350"/>
      <c r="DS31" s="264">
        <v>50.956446970703681</v>
      </c>
      <c r="DT31" s="241">
        <v>2.9979503841724524</v>
      </c>
      <c r="DU31" s="241">
        <v>45.078114547727253</v>
      </c>
      <c r="DV31" s="241">
        <v>56.834779393680115</v>
      </c>
      <c r="DW31" s="241">
        <v>5.8833583626740298</v>
      </c>
      <c r="DX31" s="350">
        <v>139.61019700000006</v>
      </c>
      <c r="DY31" s="350">
        <v>312</v>
      </c>
      <c r="DZ31" s="350"/>
      <c r="EA31" s="264">
        <v>2.7</v>
      </c>
      <c r="EB31" s="241">
        <v>4.9000000000000004</v>
      </c>
      <c r="EC31" s="241"/>
      <c r="ED31" s="530" t="s">
        <v>140</v>
      </c>
      <c r="EE31" s="241" t="s">
        <v>140</v>
      </c>
      <c r="EF31" s="530"/>
    </row>
    <row r="32" spans="1:137" s="4" customFormat="1" ht="20.25" customHeight="1" x14ac:dyDescent="0.2">
      <c r="A32" s="203" t="s">
        <v>34</v>
      </c>
      <c r="B32" s="203"/>
      <c r="C32" s="533"/>
      <c r="D32" s="530"/>
      <c r="E32" s="530"/>
      <c r="F32" s="530"/>
      <c r="G32" s="530"/>
      <c r="H32" s="532"/>
      <c r="I32" s="532"/>
      <c r="J32" s="370"/>
      <c r="K32" s="533"/>
      <c r="L32" s="530"/>
      <c r="M32" s="530"/>
      <c r="N32" s="530"/>
      <c r="O32" s="241"/>
      <c r="P32" s="532"/>
      <c r="Q32" s="532"/>
      <c r="R32" s="203"/>
      <c r="S32" s="533"/>
      <c r="T32" s="530"/>
      <c r="U32" s="530"/>
      <c r="V32" s="530"/>
      <c r="W32" s="530"/>
      <c r="X32" s="532"/>
      <c r="Y32" s="532"/>
      <c r="Z32" s="370"/>
      <c r="AA32" s="533"/>
      <c r="AB32" s="530"/>
      <c r="AC32" s="530"/>
      <c r="AD32" s="530"/>
      <c r="AE32" s="241"/>
      <c r="AF32" s="532"/>
      <c r="AG32" s="532"/>
      <c r="AH32" s="128"/>
      <c r="AI32" s="533"/>
      <c r="AJ32" s="530"/>
      <c r="AK32" s="530"/>
      <c r="AL32" s="530"/>
      <c r="AM32" s="241"/>
      <c r="AN32" s="532"/>
      <c r="AO32" s="532"/>
      <c r="AP32" s="128"/>
      <c r="AQ32" s="533" t="s">
        <v>232</v>
      </c>
      <c r="AR32" s="530">
        <v>4.0252472258636711</v>
      </c>
      <c r="AS32" s="530">
        <v>15.381428351998078</v>
      </c>
      <c r="AT32" s="530">
        <v>31.173819348020359</v>
      </c>
      <c r="AU32" s="530">
        <v>17.292345867433017</v>
      </c>
      <c r="AV32" s="532">
        <v>163.88783599999999</v>
      </c>
      <c r="AW32" s="532">
        <v>216</v>
      </c>
      <c r="AX32" s="370"/>
      <c r="AY32" s="533">
        <v>30.940382949229971</v>
      </c>
      <c r="AZ32" s="530">
        <v>2.2536159791559562</v>
      </c>
      <c r="BA32" s="530">
        <v>26.521664815254969</v>
      </c>
      <c r="BB32" s="530">
        <v>35.359101083204976</v>
      </c>
      <c r="BC32" s="241">
        <v>7.2837365421556388</v>
      </c>
      <c r="BD32" s="532">
        <v>215.45926599999987</v>
      </c>
      <c r="BE32" s="532">
        <v>533</v>
      </c>
      <c r="BF32" s="128"/>
      <c r="BG32" s="533">
        <v>44.743553274561492</v>
      </c>
      <c r="BH32" s="530">
        <v>2.5910707078220843</v>
      </c>
      <c r="BI32" s="530">
        <v>39.663161867156809</v>
      </c>
      <c r="BJ32" s="530">
        <v>49.823944681966175</v>
      </c>
      <c r="BK32" s="241">
        <v>5.7909363879135904</v>
      </c>
      <c r="BL32" s="532">
        <v>215.35309099999989</v>
      </c>
      <c r="BM32" s="532">
        <v>457</v>
      </c>
      <c r="BN32" s="241"/>
      <c r="BO32" s="533">
        <v>53.754652268548739</v>
      </c>
      <c r="BP32" s="530">
        <v>2.3412985814941725</v>
      </c>
      <c r="BQ32" s="530">
        <v>49.164001318660844</v>
      </c>
      <c r="BR32" s="530">
        <v>58.345303218436641</v>
      </c>
      <c r="BS32" s="241">
        <v>4.3555273500746665</v>
      </c>
      <c r="BT32" s="532">
        <v>189.28400000000011</v>
      </c>
      <c r="BU32" s="532">
        <v>527</v>
      </c>
      <c r="BV32" s="114"/>
      <c r="BW32" s="533">
        <v>63.720133837428619</v>
      </c>
      <c r="BX32" s="530">
        <v>2.6970489099506345</v>
      </c>
      <c r="BY32" s="530">
        <v>58.43184978206456</v>
      </c>
      <c r="BZ32" s="530">
        <v>69.008417892792679</v>
      </c>
      <c r="CA32" s="530">
        <v>4.2326479050274886</v>
      </c>
      <c r="CB32" s="530">
        <v>202.18081200000006</v>
      </c>
      <c r="CC32" s="532">
        <v>498</v>
      </c>
      <c r="CD32" s="132"/>
      <c r="CE32" s="264">
        <v>63.770033367116952</v>
      </c>
      <c r="CF32" s="241">
        <v>2.8401467168073298</v>
      </c>
      <c r="CG32" s="241">
        <v>58.201145276907461</v>
      </c>
      <c r="CH32" s="241">
        <v>69.338921457326435</v>
      </c>
      <c r="CI32" s="241">
        <v>4.4537325242671937</v>
      </c>
      <c r="CJ32" s="350">
        <v>176.89181899999983</v>
      </c>
      <c r="CK32" s="350">
        <v>475</v>
      </c>
      <c r="CL32" s="350"/>
      <c r="CM32" s="264">
        <v>48.016014932699456</v>
      </c>
      <c r="CN32" s="241">
        <v>3.2328650400854828</v>
      </c>
      <c r="CO32" s="241">
        <v>41.676820537368634</v>
      </c>
      <c r="CP32" s="241">
        <v>54.355209328030284</v>
      </c>
      <c r="CQ32" s="241">
        <v>6.7328891092206504</v>
      </c>
      <c r="CR32" s="350">
        <v>161.63614600000031</v>
      </c>
      <c r="CS32" s="350">
        <v>402</v>
      </c>
      <c r="CT32" s="350"/>
      <c r="CU32" s="264">
        <v>51.104618972016439</v>
      </c>
      <c r="CV32" s="241">
        <v>2.9818441912394009</v>
      </c>
      <c r="CW32" s="241">
        <v>45.257907195210784</v>
      </c>
      <c r="CX32" s="241">
        <v>56.951330748822095</v>
      </c>
      <c r="CY32" s="241">
        <v>5.8347841177960476</v>
      </c>
      <c r="CZ32" s="350">
        <v>167.33091199999978</v>
      </c>
      <c r="DA32" s="350">
        <v>469</v>
      </c>
      <c r="DB32" s="350"/>
      <c r="DC32" s="264">
        <v>54.918447132683347</v>
      </c>
      <c r="DD32" s="241">
        <v>2.8687962413931416</v>
      </c>
      <c r="DE32" s="241">
        <v>49.293397213907724</v>
      </c>
      <c r="DF32" s="241">
        <v>60.543497051458964</v>
      </c>
      <c r="DG32" s="241">
        <v>5.2237388185104905</v>
      </c>
      <c r="DH32" s="350">
        <v>167.94596499999994</v>
      </c>
      <c r="DI32" s="350">
        <v>495</v>
      </c>
      <c r="DJ32" s="350"/>
      <c r="DK32" s="264">
        <v>63.310814868405551</v>
      </c>
      <c r="DL32" s="241">
        <v>2.7329335428958856</v>
      </c>
      <c r="DM32" s="241">
        <v>57.952148424155915</v>
      </c>
      <c r="DN32" s="241">
        <v>68.669481312655194</v>
      </c>
      <c r="DO32" s="241">
        <v>4.3166930461666215</v>
      </c>
      <c r="DP32" s="350">
        <v>178.39419100000038</v>
      </c>
      <c r="DQ32" s="350">
        <v>528</v>
      </c>
      <c r="DR32" s="350"/>
      <c r="DS32" s="264">
        <v>71.706424493755989</v>
      </c>
      <c r="DT32" s="241">
        <v>2.4271020231961278</v>
      </c>
      <c r="DU32" s="241">
        <v>66.947402265720086</v>
      </c>
      <c r="DV32" s="241">
        <v>76.465446721791892</v>
      </c>
      <c r="DW32" s="241">
        <v>3.3847762461053588</v>
      </c>
      <c r="DX32" s="350">
        <v>146.94272200000009</v>
      </c>
      <c r="DY32" s="350">
        <v>463</v>
      </c>
      <c r="DZ32" s="350"/>
      <c r="EA32" s="264">
        <v>7.9</v>
      </c>
      <c r="EB32" s="241">
        <v>8.4</v>
      </c>
      <c r="EC32" s="241"/>
      <c r="ED32" s="530" t="s">
        <v>373</v>
      </c>
      <c r="EE32" s="241" t="s">
        <v>373</v>
      </c>
      <c r="EF32" s="530"/>
      <c r="EG32" s="20"/>
    </row>
    <row r="33" spans="1:137" s="20" customFormat="1" ht="20.25" customHeight="1" x14ac:dyDescent="0.2">
      <c r="A33" s="203" t="s">
        <v>35</v>
      </c>
      <c r="B33" s="203"/>
      <c r="C33" s="533"/>
      <c r="D33" s="530"/>
      <c r="E33" s="530"/>
      <c r="F33" s="530"/>
      <c r="G33" s="530"/>
      <c r="H33" s="532"/>
      <c r="I33" s="532"/>
      <c r="J33" s="370"/>
      <c r="K33" s="533"/>
      <c r="L33" s="530"/>
      <c r="M33" s="530"/>
      <c r="N33" s="530"/>
      <c r="O33" s="241"/>
      <c r="P33" s="532"/>
      <c r="Q33" s="532"/>
      <c r="R33" s="203"/>
      <c r="S33" s="533"/>
      <c r="T33" s="530"/>
      <c r="U33" s="530"/>
      <c r="V33" s="530"/>
      <c r="W33" s="530"/>
      <c r="X33" s="532"/>
      <c r="Y33" s="532"/>
      <c r="Z33" s="370"/>
      <c r="AA33" s="533"/>
      <c r="AB33" s="530"/>
      <c r="AC33" s="530"/>
      <c r="AD33" s="530"/>
      <c r="AE33" s="241"/>
      <c r="AF33" s="532"/>
      <c r="AG33" s="532"/>
      <c r="AH33" s="128"/>
      <c r="AI33" s="533"/>
      <c r="AJ33" s="530"/>
      <c r="AK33" s="530"/>
      <c r="AL33" s="530"/>
      <c r="AM33" s="241"/>
      <c r="AN33" s="532"/>
      <c r="AO33" s="532"/>
      <c r="AP33" s="128"/>
      <c r="AQ33" s="533" t="s">
        <v>235</v>
      </c>
      <c r="AR33" s="530">
        <v>3.6020216605830284</v>
      </c>
      <c r="AS33" s="530">
        <v>15.527667801635781</v>
      </c>
      <c r="AT33" s="530">
        <v>29.659603369360639</v>
      </c>
      <c r="AU33" s="530">
        <v>15.942638567185691</v>
      </c>
      <c r="AV33" s="532">
        <v>45.966365000000039</v>
      </c>
      <c r="AW33" s="532">
        <v>149</v>
      </c>
      <c r="AX33" s="370"/>
      <c r="AY33" s="533">
        <v>31.481868008817582</v>
      </c>
      <c r="AZ33" s="530">
        <v>2.099321647373336</v>
      </c>
      <c r="BA33" s="530">
        <v>27.365678419245594</v>
      </c>
      <c r="BB33" s="530">
        <v>35.598057598389573</v>
      </c>
      <c r="BC33" s="241">
        <v>6.6683515945920009</v>
      </c>
      <c r="BD33" s="532">
        <v>66.197225000000017</v>
      </c>
      <c r="BE33" s="532">
        <v>451</v>
      </c>
      <c r="BF33" s="128"/>
      <c r="BG33" s="533">
        <v>35.49110385496946</v>
      </c>
      <c r="BH33" s="530">
        <v>2.6607317300414857</v>
      </c>
      <c r="BI33" s="530">
        <v>30.274125955484077</v>
      </c>
      <c r="BJ33" s="530">
        <v>40.708081754454838</v>
      </c>
      <c r="BK33" s="241">
        <v>7.4968976476873657</v>
      </c>
      <c r="BL33" s="532">
        <v>65.567444999999992</v>
      </c>
      <c r="BM33" s="532">
        <v>402</v>
      </c>
      <c r="BN33" s="241"/>
      <c r="BO33" s="533">
        <v>58.23202436779988</v>
      </c>
      <c r="BP33" s="530">
        <v>2.7409802634520726</v>
      </c>
      <c r="BQ33" s="530">
        <v>52.857706137098148</v>
      </c>
      <c r="BR33" s="530">
        <v>63.60634259850162</v>
      </c>
      <c r="BS33" s="241">
        <v>4.7069980705800969</v>
      </c>
      <c r="BT33" s="532">
        <v>65.687341999999958</v>
      </c>
      <c r="BU33" s="532">
        <v>452</v>
      </c>
      <c r="BV33" s="114"/>
      <c r="BW33" s="533">
        <v>61.405768701874308</v>
      </c>
      <c r="BX33" s="530">
        <v>2.4997580652132565</v>
      </c>
      <c r="BY33" s="530">
        <v>56.504325991746775</v>
      </c>
      <c r="BZ33" s="530">
        <v>66.307211412001848</v>
      </c>
      <c r="CA33" s="530">
        <v>4.070884736171303</v>
      </c>
      <c r="CB33" s="530">
        <v>59.89628299999994</v>
      </c>
      <c r="CC33" s="532">
        <v>455</v>
      </c>
      <c r="CD33" s="132"/>
      <c r="CE33" s="264">
        <v>63.814157575190642</v>
      </c>
      <c r="CF33" s="241">
        <v>2.327918494476426</v>
      </c>
      <c r="CG33" s="241">
        <v>59.249633671495559</v>
      </c>
      <c r="CH33" s="241">
        <v>68.378681478885724</v>
      </c>
      <c r="CI33" s="241">
        <v>3.6479655658440633</v>
      </c>
      <c r="CJ33" s="350">
        <v>55.246437999999984</v>
      </c>
      <c r="CK33" s="350">
        <v>407</v>
      </c>
      <c r="CL33" s="350"/>
      <c r="CM33" s="264">
        <v>49.90950299532274</v>
      </c>
      <c r="CN33" s="241">
        <v>4.0798532885282519</v>
      </c>
      <c r="CO33" s="241">
        <v>41.909483576099952</v>
      </c>
      <c r="CP33" s="241">
        <v>57.909522414545535</v>
      </c>
      <c r="CQ33" s="241">
        <v>8.1745019358549698</v>
      </c>
      <c r="CR33" s="350">
        <v>51.677401000000067</v>
      </c>
      <c r="CS33" s="350">
        <v>274</v>
      </c>
      <c r="CT33" s="350"/>
      <c r="CU33" s="264">
        <v>57.487053966295498</v>
      </c>
      <c r="CV33" s="241">
        <v>2.4798926026665291</v>
      </c>
      <c r="CW33" s="241">
        <v>52.624553998046977</v>
      </c>
      <c r="CX33" s="241">
        <v>62.349553934544019</v>
      </c>
      <c r="CY33" s="241">
        <v>4.3138279518036935</v>
      </c>
      <c r="CZ33" s="350">
        <v>52.038331999999969</v>
      </c>
      <c r="DA33" s="350">
        <v>445</v>
      </c>
      <c r="DB33" s="350"/>
      <c r="DC33" s="264">
        <v>63.166838278491376</v>
      </c>
      <c r="DD33" s="241">
        <v>2.4973650866915218</v>
      </c>
      <c r="DE33" s="241">
        <v>58.270079465385379</v>
      </c>
      <c r="DF33" s="241">
        <v>68.063597091597373</v>
      </c>
      <c r="DG33" s="241">
        <v>3.9536015332619341</v>
      </c>
      <c r="DH33" s="350">
        <v>51.923384000000013</v>
      </c>
      <c r="DI33" s="350">
        <v>455</v>
      </c>
      <c r="DJ33" s="350"/>
      <c r="DK33" s="264">
        <v>69.938670592446726</v>
      </c>
      <c r="DL33" s="241">
        <v>2.2393966090441104</v>
      </c>
      <c r="DM33" s="241">
        <v>65.547718790693281</v>
      </c>
      <c r="DN33" s="241">
        <v>74.329622394200172</v>
      </c>
      <c r="DO33" s="241">
        <v>3.201943345611665</v>
      </c>
      <c r="DP33" s="350">
        <v>51.049897999999892</v>
      </c>
      <c r="DQ33" s="350">
        <v>444</v>
      </c>
      <c r="DR33" s="350"/>
      <c r="DS33" s="264">
        <v>64.512022270198443</v>
      </c>
      <c r="DT33" s="241">
        <v>2.7116402660817949</v>
      </c>
      <c r="DU33" s="241">
        <v>59.195082076754559</v>
      </c>
      <c r="DV33" s="241">
        <v>69.828962463642327</v>
      </c>
      <c r="DW33" s="241">
        <v>4.203309973332594</v>
      </c>
      <c r="DX33" s="350">
        <v>42.789380999999963</v>
      </c>
      <c r="DY33" s="350">
        <v>381</v>
      </c>
      <c r="DZ33" s="350"/>
      <c r="EA33" s="264">
        <v>0.7</v>
      </c>
      <c r="EB33" s="241">
        <v>-5.4</v>
      </c>
      <c r="EC33" s="241"/>
      <c r="ED33" s="530" t="s">
        <v>140</v>
      </c>
      <c r="EE33" s="241" t="s">
        <v>140</v>
      </c>
      <c r="EF33" s="530"/>
      <c r="EG33" s="22"/>
    </row>
    <row r="34" spans="1:137" s="20" customFormat="1" ht="20.25" customHeight="1" x14ac:dyDescent="0.2">
      <c r="A34" s="203" t="s">
        <v>36</v>
      </c>
      <c r="B34" s="203"/>
      <c r="C34" s="533"/>
      <c r="D34" s="530"/>
      <c r="E34" s="530"/>
      <c r="F34" s="530"/>
      <c r="G34" s="530"/>
      <c r="H34" s="532"/>
      <c r="I34" s="532"/>
      <c r="J34" s="370"/>
      <c r="K34" s="533"/>
      <c r="L34" s="530"/>
      <c r="M34" s="530"/>
      <c r="N34" s="530"/>
      <c r="O34" s="241"/>
      <c r="P34" s="532"/>
      <c r="Q34" s="532"/>
      <c r="R34" s="203"/>
      <c r="S34" s="533"/>
      <c r="T34" s="530"/>
      <c r="U34" s="530"/>
      <c r="V34" s="530"/>
      <c r="W34" s="530"/>
      <c r="X34" s="532"/>
      <c r="Y34" s="532"/>
      <c r="Z34" s="370"/>
      <c r="AA34" s="533"/>
      <c r="AB34" s="530"/>
      <c r="AC34" s="530"/>
      <c r="AD34" s="530"/>
      <c r="AE34" s="241"/>
      <c r="AF34" s="532"/>
      <c r="AG34" s="532"/>
      <c r="AH34" s="128"/>
      <c r="AI34" s="533"/>
      <c r="AJ34" s="530"/>
      <c r="AK34" s="530"/>
      <c r="AL34" s="530"/>
      <c r="AM34" s="241"/>
      <c r="AN34" s="532"/>
      <c r="AO34" s="532"/>
      <c r="AP34" s="128"/>
      <c r="AQ34" s="533">
        <v>30.811274593551936</v>
      </c>
      <c r="AR34" s="530">
        <v>2.6924873257620301</v>
      </c>
      <c r="AS34" s="530">
        <v>25.529510491330242</v>
      </c>
      <c r="AT34" s="530">
        <v>36.093038695773629</v>
      </c>
      <c r="AU34" s="530">
        <v>8.7386431145094647</v>
      </c>
      <c r="AV34" s="532">
        <v>50.952329000000006</v>
      </c>
      <c r="AW34" s="532">
        <v>199</v>
      </c>
      <c r="AX34" s="370"/>
      <c r="AY34" s="533">
        <v>35.542207933481706</v>
      </c>
      <c r="AZ34" s="530">
        <v>1.9917997926625717</v>
      </c>
      <c r="BA34" s="530">
        <v>31.636838986647181</v>
      </c>
      <c r="BB34" s="530">
        <v>39.447576880316234</v>
      </c>
      <c r="BC34" s="241">
        <v>5.6040406842205304</v>
      </c>
      <c r="BD34" s="532">
        <v>65.659469000000072</v>
      </c>
      <c r="BE34" s="532">
        <v>578</v>
      </c>
      <c r="BF34" s="128"/>
      <c r="BG34" s="533">
        <v>45.224067197962889</v>
      </c>
      <c r="BH34" s="530">
        <v>2.4470374101927597</v>
      </c>
      <c r="BI34" s="530">
        <v>40.426086272621525</v>
      </c>
      <c r="BJ34" s="530">
        <v>50.022048123304252</v>
      </c>
      <c r="BK34" s="241">
        <v>5.410918481703888</v>
      </c>
      <c r="BL34" s="532">
        <v>64.131586999999968</v>
      </c>
      <c r="BM34" s="532">
        <v>500</v>
      </c>
      <c r="BN34" s="241"/>
      <c r="BO34" s="533">
        <v>56.980410954781746</v>
      </c>
      <c r="BP34" s="530">
        <v>2.2755229068770944</v>
      </c>
      <c r="BQ34" s="530">
        <v>52.518728247367093</v>
      </c>
      <c r="BR34" s="530">
        <v>61.442093662196399</v>
      </c>
      <c r="BS34" s="241">
        <v>3.9935178928121347</v>
      </c>
      <c r="BT34" s="532">
        <v>60.611632000000043</v>
      </c>
      <c r="BU34" s="532">
        <v>540</v>
      </c>
      <c r="BV34" s="114"/>
      <c r="BW34" s="533">
        <v>66.047392699558031</v>
      </c>
      <c r="BX34" s="530">
        <v>2.2956758387147511</v>
      </c>
      <c r="BY34" s="530">
        <v>61.546107650788962</v>
      </c>
      <c r="BZ34" s="530">
        <v>70.548677748327123</v>
      </c>
      <c r="CA34" s="530">
        <v>3.4758008528171813</v>
      </c>
      <c r="CB34" s="530">
        <v>56.726373999999993</v>
      </c>
      <c r="CC34" s="532">
        <v>516</v>
      </c>
      <c r="CD34" s="132"/>
      <c r="CE34" s="264">
        <v>72.81614978686423</v>
      </c>
      <c r="CF34" s="241">
        <v>2.2477389821420362</v>
      </c>
      <c r="CG34" s="241">
        <v>68.408839849854544</v>
      </c>
      <c r="CH34" s="241">
        <v>77.223459723873916</v>
      </c>
      <c r="CI34" s="241">
        <v>3.0868687629341265</v>
      </c>
      <c r="CJ34" s="350">
        <v>50.810329999999986</v>
      </c>
      <c r="CK34" s="350">
        <v>487</v>
      </c>
      <c r="CL34" s="350"/>
      <c r="CM34" s="264">
        <v>56.797451790163713</v>
      </c>
      <c r="CN34" s="241">
        <v>2.9215550173159963</v>
      </c>
      <c r="CO34" s="241">
        <v>51.068692636354271</v>
      </c>
      <c r="CP34" s="241">
        <v>62.526210943973147</v>
      </c>
      <c r="CQ34" s="241">
        <v>5.1438135430962353</v>
      </c>
      <c r="CR34" s="350">
        <v>45.741288000000054</v>
      </c>
      <c r="CS34" s="350">
        <v>389</v>
      </c>
      <c r="CT34" s="350"/>
      <c r="CU34" s="264">
        <v>62.06212468642196</v>
      </c>
      <c r="CV34" s="241">
        <v>2.7558308257650621</v>
      </c>
      <c r="CW34" s="241">
        <v>56.658573222793187</v>
      </c>
      <c r="CX34" s="241">
        <v>67.46567615005074</v>
      </c>
      <c r="CY34" s="241">
        <v>4.4404390595541221</v>
      </c>
      <c r="CZ34" s="350">
        <v>49.706101999999902</v>
      </c>
      <c r="DA34" s="350">
        <v>509</v>
      </c>
      <c r="DB34" s="350"/>
      <c r="DC34" s="264">
        <v>63.930777399576598</v>
      </c>
      <c r="DD34" s="241">
        <v>2.5783838229501459</v>
      </c>
      <c r="DE34" s="241">
        <v>58.875159470150251</v>
      </c>
      <c r="DF34" s="241">
        <v>68.986395329002946</v>
      </c>
      <c r="DG34" s="241">
        <v>4.0330869228053876</v>
      </c>
      <c r="DH34" s="350">
        <v>55.419067999999989</v>
      </c>
      <c r="DI34" s="350">
        <v>529</v>
      </c>
      <c r="DJ34" s="350"/>
      <c r="DK34" s="264">
        <v>71.073335357694646</v>
      </c>
      <c r="DL34" s="241">
        <v>2.170013340045144</v>
      </c>
      <c r="DM34" s="241">
        <v>66.818428501616367</v>
      </c>
      <c r="DN34" s="241">
        <v>75.328242213772924</v>
      </c>
      <c r="DO34" s="241">
        <v>3.0532031867141165</v>
      </c>
      <c r="DP34" s="350">
        <v>51.390695000000001</v>
      </c>
      <c r="DQ34" s="350">
        <v>514</v>
      </c>
      <c r="DR34" s="350"/>
      <c r="DS34" s="264">
        <v>71.395759565877569</v>
      </c>
      <c r="DT34" s="241">
        <v>2.5562233382447377</v>
      </c>
      <c r="DU34" s="241">
        <v>66.38355836037934</v>
      </c>
      <c r="DV34" s="241">
        <v>76.407960771375798</v>
      </c>
      <c r="DW34" s="241">
        <v>3.5803573682637064</v>
      </c>
      <c r="DX34" s="350">
        <v>45.500529999999983</v>
      </c>
      <c r="DY34" s="350">
        <v>494</v>
      </c>
      <c r="DZ34" s="350"/>
      <c r="EA34" s="264">
        <v>-1.4</v>
      </c>
      <c r="EB34" s="241">
        <v>0.3</v>
      </c>
      <c r="EC34" s="241"/>
      <c r="ED34" s="530" t="s">
        <v>140</v>
      </c>
      <c r="EE34" s="241" t="s">
        <v>140</v>
      </c>
      <c r="EF34" s="530"/>
      <c r="EG34" s="1"/>
    </row>
    <row r="35" spans="1:137" ht="20.25" customHeight="1" x14ac:dyDescent="0.2">
      <c r="A35" s="203" t="s">
        <v>37</v>
      </c>
      <c r="B35" s="215"/>
      <c r="C35" s="523"/>
      <c r="D35" s="524"/>
      <c r="E35" s="524"/>
      <c r="F35" s="524"/>
      <c r="G35" s="524"/>
      <c r="H35" s="525"/>
      <c r="I35" s="525"/>
      <c r="J35" s="370"/>
      <c r="K35" s="533"/>
      <c r="L35" s="530"/>
      <c r="M35" s="530"/>
      <c r="N35" s="530"/>
      <c r="O35" s="343"/>
      <c r="P35" s="532"/>
      <c r="Q35" s="532"/>
      <c r="R35" s="215"/>
      <c r="S35" s="523"/>
      <c r="T35" s="524"/>
      <c r="U35" s="524"/>
      <c r="V35" s="524"/>
      <c r="W35" s="524"/>
      <c r="X35" s="525"/>
      <c r="Y35" s="525"/>
      <c r="Z35" s="370"/>
      <c r="AA35" s="533"/>
      <c r="AB35" s="530"/>
      <c r="AC35" s="530"/>
      <c r="AD35" s="530"/>
      <c r="AE35" s="343"/>
      <c r="AF35" s="532"/>
      <c r="AG35" s="532"/>
      <c r="AH35" s="351"/>
      <c r="AI35" s="533"/>
      <c r="AJ35" s="530"/>
      <c r="AK35" s="530"/>
      <c r="AL35" s="530"/>
      <c r="AM35" s="343"/>
      <c r="AN35" s="532"/>
      <c r="AO35" s="532"/>
      <c r="AP35" s="108"/>
      <c r="AQ35" s="523">
        <v>20.53555900300881</v>
      </c>
      <c r="AR35" s="524">
        <v>2.1116718352984529</v>
      </c>
      <c r="AS35" s="524">
        <v>16.393161603906723</v>
      </c>
      <c r="AT35" s="524">
        <v>24.677956402110897</v>
      </c>
      <c r="AU35" s="524">
        <v>10.283001475582218</v>
      </c>
      <c r="AV35" s="525">
        <v>127.23337599999979</v>
      </c>
      <c r="AW35" s="525">
        <v>279</v>
      </c>
      <c r="AX35" s="370"/>
      <c r="AY35" s="533">
        <v>21.227537344683341</v>
      </c>
      <c r="AZ35" s="530">
        <v>1.8183585249227412</v>
      </c>
      <c r="BA35" s="530">
        <v>17.662238792286043</v>
      </c>
      <c r="BB35" s="530">
        <v>24.792835897080643</v>
      </c>
      <c r="BC35" s="343">
        <v>8.5660361604694959</v>
      </c>
      <c r="BD35" s="532">
        <v>173.00019500000005</v>
      </c>
      <c r="BE35" s="532">
        <v>643</v>
      </c>
      <c r="BF35" s="351"/>
      <c r="BG35" s="533">
        <v>31.921058366433027</v>
      </c>
      <c r="BH35" s="530">
        <v>2.5495881156949318</v>
      </c>
      <c r="BI35" s="530">
        <v>26.922003143318275</v>
      </c>
      <c r="BJ35" s="530">
        <v>36.920113589547775</v>
      </c>
      <c r="BK35" s="343">
        <v>7.987166610916578</v>
      </c>
      <c r="BL35" s="532">
        <v>169.15494899999999</v>
      </c>
      <c r="BM35" s="532">
        <v>574</v>
      </c>
      <c r="BN35" s="343"/>
      <c r="BO35" s="533">
        <v>41.992661898418007</v>
      </c>
      <c r="BP35" s="530">
        <v>2.4829314401532203</v>
      </c>
      <c r="BQ35" s="530">
        <v>37.124307360325837</v>
      </c>
      <c r="BR35" s="530">
        <v>46.86101643651017</v>
      </c>
      <c r="BS35" s="343">
        <v>5.9127745846632314</v>
      </c>
      <c r="BT35" s="532">
        <v>159.73313899999991</v>
      </c>
      <c r="BU35" s="532">
        <v>648</v>
      </c>
      <c r="BV35" s="246"/>
      <c r="BW35" s="533">
        <v>51.138345838676699</v>
      </c>
      <c r="BX35" s="530">
        <v>2.6930387510895422</v>
      </c>
      <c r="BY35" s="530">
        <v>45.857924769811092</v>
      </c>
      <c r="BZ35" s="530">
        <v>56.418766907542306</v>
      </c>
      <c r="CA35" s="530">
        <v>5.266182757622083</v>
      </c>
      <c r="CB35" s="530">
        <v>136.80605200000008</v>
      </c>
      <c r="CC35" s="532">
        <v>571</v>
      </c>
      <c r="CD35" s="132"/>
      <c r="CE35" s="264">
        <v>57.556215672238395</v>
      </c>
      <c r="CF35" s="241">
        <v>2.4665985079974715</v>
      </c>
      <c r="CG35" s="241">
        <v>52.719771493764135</v>
      </c>
      <c r="CH35" s="241">
        <v>62.392659850712661</v>
      </c>
      <c r="CI35" s="241">
        <v>4.2855467114861208</v>
      </c>
      <c r="CJ35" s="350">
        <v>126.66952500000016</v>
      </c>
      <c r="CK35" s="350">
        <v>539</v>
      </c>
      <c r="CL35" s="350"/>
      <c r="CM35" s="264">
        <v>40.664626390756197</v>
      </c>
      <c r="CN35" s="241">
        <v>2.8409716470327759</v>
      </c>
      <c r="CO35" s="241">
        <v>35.093879910820327</v>
      </c>
      <c r="CP35" s="241">
        <v>46.235372870692068</v>
      </c>
      <c r="CQ35" s="241">
        <v>6.986346363380286</v>
      </c>
      <c r="CR35" s="350">
        <v>121.29731999999994</v>
      </c>
      <c r="CS35" s="350">
        <v>439</v>
      </c>
      <c r="CT35" s="350"/>
      <c r="CU35" s="264">
        <v>42.599205659893776</v>
      </c>
      <c r="CV35" s="241">
        <v>2.8977145287479713</v>
      </c>
      <c r="CW35" s="241">
        <v>36.917452833630364</v>
      </c>
      <c r="CX35" s="241">
        <v>48.280958486157196</v>
      </c>
      <c r="CY35" s="241">
        <v>6.8022736195668214</v>
      </c>
      <c r="CZ35" s="350">
        <v>133.64476900000022</v>
      </c>
      <c r="DA35" s="350">
        <v>564</v>
      </c>
      <c r="DB35" s="350"/>
      <c r="DC35" s="264">
        <v>49.471822402382763</v>
      </c>
      <c r="DD35" s="241">
        <v>2.4885629167558028</v>
      </c>
      <c r="DE35" s="241">
        <v>44.592322620980582</v>
      </c>
      <c r="DF35" s="241">
        <v>54.351322183784958</v>
      </c>
      <c r="DG35" s="241">
        <v>5.0302632810145758</v>
      </c>
      <c r="DH35" s="350">
        <v>134.46973199999979</v>
      </c>
      <c r="DI35" s="350">
        <v>577</v>
      </c>
      <c r="DJ35" s="350"/>
      <c r="DK35" s="264">
        <v>55.865758746795436</v>
      </c>
      <c r="DL35" s="241">
        <v>2.341204973250286</v>
      </c>
      <c r="DM35" s="241">
        <v>51.275183699012572</v>
      </c>
      <c r="DN35" s="241">
        <v>60.456333794578299</v>
      </c>
      <c r="DO35" s="241">
        <v>4.1907691325942693</v>
      </c>
      <c r="DP35" s="350">
        <v>132.62257000000011</v>
      </c>
      <c r="DQ35" s="350">
        <v>546</v>
      </c>
      <c r="DR35" s="350"/>
      <c r="DS35" s="264">
        <v>59.507785852703122</v>
      </c>
      <c r="DT35" s="241">
        <v>2.4224848522789708</v>
      </c>
      <c r="DU35" s="241">
        <v>54.757816898413189</v>
      </c>
      <c r="DV35" s="241">
        <v>64.257754806993049</v>
      </c>
      <c r="DW35" s="241">
        <v>4.0708704206794648</v>
      </c>
      <c r="DX35" s="350">
        <v>121.6243790000001</v>
      </c>
      <c r="DY35" s="350">
        <v>546</v>
      </c>
      <c r="DZ35" s="350"/>
      <c r="EA35" s="264">
        <v>1.9</v>
      </c>
      <c r="EB35" s="241">
        <v>3.6</v>
      </c>
      <c r="EC35" s="241"/>
      <c r="ED35" s="530" t="s">
        <v>140</v>
      </c>
      <c r="EE35" s="241" t="s">
        <v>140</v>
      </c>
      <c r="EF35" s="530"/>
    </row>
    <row r="36" spans="1:137" ht="6" customHeight="1" x14ac:dyDescent="0.2">
      <c r="A36" s="215"/>
      <c r="B36" s="215"/>
      <c r="C36" s="530"/>
      <c r="D36" s="530"/>
      <c r="E36" s="530"/>
      <c r="F36" s="530"/>
      <c r="G36" s="530"/>
      <c r="H36" s="532"/>
      <c r="I36" s="532"/>
      <c r="J36" s="370"/>
      <c r="K36" s="230"/>
      <c r="L36" s="230"/>
      <c r="M36" s="230"/>
      <c r="N36" s="230"/>
      <c r="O36" s="230"/>
      <c r="P36" s="250"/>
      <c r="Q36" s="250"/>
      <c r="R36" s="215"/>
      <c r="S36" s="530"/>
      <c r="T36" s="530"/>
      <c r="U36" s="530"/>
      <c r="V36" s="530"/>
      <c r="W36" s="530"/>
      <c r="X36" s="532"/>
      <c r="Y36" s="532"/>
      <c r="Z36" s="370"/>
      <c r="AA36" s="230"/>
      <c r="AB36" s="230"/>
      <c r="AC36" s="230"/>
      <c r="AD36" s="230"/>
      <c r="AE36" s="230"/>
      <c r="AF36" s="250"/>
      <c r="AG36" s="250"/>
      <c r="AH36" s="352"/>
      <c r="AI36" s="230"/>
      <c r="AJ36" s="230"/>
      <c r="AK36" s="230"/>
      <c r="AL36" s="230"/>
      <c r="AM36" s="230"/>
      <c r="AN36" s="250"/>
      <c r="AO36" s="250"/>
      <c r="AP36" s="128"/>
      <c r="AQ36" s="530"/>
      <c r="AR36" s="530"/>
      <c r="AS36" s="530"/>
      <c r="AT36" s="530"/>
      <c r="AU36" s="530"/>
      <c r="AV36" s="532"/>
      <c r="AW36" s="532"/>
      <c r="AX36" s="370"/>
      <c r="AY36" s="230"/>
      <c r="AZ36" s="230"/>
      <c r="BA36" s="230"/>
      <c r="BB36" s="230"/>
      <c r="BC36" s="230"/>
      <c r="BD36" s="250"/>
      <c r="BE36" s="250"/>
      <c r="BF36" s="352"/>
      <c r="BG36" s="230"/>
      <c r="BH36" s="230"/>
      <c r="BI36" s="230"/>
      <c r="BJ36" s="230"/>
      <c r="BK36" s="230"/>
      <c r="BL36" s="250"/>
      <c r="BM36" s="250"/>
      <c r="BN36" s="230"/>
      <c r="BO36" s="230"/>
      <c r="BP36" s="230"/>
      <c r="BQ36" s="230"/>
      <c r="BR36" s="230"/>
      <c r="BS36" s="230"/>
      <c r="BT36" s="250"/>
      <c r="BU36" s="250"/>
      <c r="BV36" s="250"/>
      <c r="BW36" s="230"/>
      <c r="BX36" s="230"/>
      <c r="BY36" s="230"/>
      <c r="BZ36" s="230"/>
      <c r="CA36" s="230"/>
      <c r="CB36" s="230"/>
      <c r="CC36" s="250"/>
      <c r="CD36" s="230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41"/>
      <c r="EB36" s="109"/>
      <c r="EC36" s="109"/>
      <c r="ED36" s="109"/>
      <c r="EE36" s="109"/>
      <c r="EF36" s="109"/>
    </row>
    <row r="37" spans="1:137" ht="2.25" customHeight="1" thickBot="1" x14ac:dyDescent="0.25">
      <c r="A37" s="27"/>
      <c r="B37" s="27"/>
      <c r="C37" s="24"/>
      <c r="D37" s="24"/>
      <c r="E37" s="24"/>
      <c r="F37" s="24"/>
      <c r="G37" s="24"/>
      <c r="H37" s="24"/>
      <c r="I37" s="25"/>
      <c r="J37" s="218"/>
      <c r="K37" s="24"/>
      <c r="L37" s="24"/>
      <c r="M37" s="24"/>
      <c r="N37" s="24"/>
      <c r="O37" s="24"/>
      <c r="P37" s="24"/>
      <c r="Q37" s="24"/>
      <c r="R37" s="27"/>
      <c r="S37" s="24"/>
      <c r="T37" s="24"/>
      <c r="U37" s="24"/>
      <c r="V37" s="24"/>
      <c r="W37" s="24"/>
      <c r="X37" s="24"/>
      <c r="Y37" s="25"/>
      <c r="Z37" s="218"/>
      <c r="AA37" s="24"/>
      <c r="AB37" s="24"/>
      <c r="AC37" s="24"/>
      <c r="AD37" s="24"/>
      <c r="AE37" s="24"/>
      <c r="AF37" s="24"/>
      <c r="AG37" s="24"/>
      <c r="AH37" s="24"/>
      <c r="AI37" s="211"/>
      <c r="AJ37" s="211"/>
      <c r="AK37" s="211"/>
      <c r="AL37" s="211"/>
      <c r="AM37" s="211"/>
      <c r="AN37" s="211"/>
      <c r="AO37" s="212"/>
      <c r="AP37" s="28"/>
      <c r="AQ37" s="24"/>
      <c r="AR37" s="24"/>
      <c r="AS37" s="24"/>
      <c r="AT37" s="24"/>
      <c r="AU37" s="24"/>
      <c r="AV37" s="24"/>
      <c r="AW37" s="25"/>
      <c r="AX37" s="218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134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37" ht="109.5" customHeight="1" thickTop="1" x14ac:dyDescent="0.2">
      <c r="A38" s="1371" t="s">
        <v>349</v>
      </c>
      <c r="B38" s="1372"/>
      <c r="C38" s="1372"/>
      <c r="D38" s="1372"/>
      <c r="E38" s="1372"/>
      <c r="F38" s="1372"/>
      <c r="G38" s="1372"/>
      <c r="H38" s="1372"/>
      <c r="I38" s="1372"/>
      <c r="J38" s="1372"/>
      <c r="K38" s="1372"/>
      <c r="L38" s="1372"/>
      <c r="M38" s="1372"/>
      <c r="N38" s="1372"/>
      <c r="O38" s="1372"/>
      <c r="P38" s="1372"/>
      <c r="Q38" s="1372"/>
      <c r="R38" s="1372"/>
      <c r="S38" s="1372"/>
      <c r="T38" s="1372"/>
      <c r="U38" s="1372"/>
      <c r="V38" s="1372"/>
      <c r="W38" s="1372"/>
      <c r="X38" s="1372"/>
      <c r="Y38" s="1372"/>
      <c r="Z38" s="1372"/>
      <c r="AA38" s="1372"/>
      <c r="AB38" s="1372"/>
      <c r="AC38" s="1372"/>
      <c r="AD38" s="1372"/>
      <c r="AE38" s="1372"/>
      <c r="AF38" s="1372"/>
      <c r="AG38" s="1372"/>
      <c r="AH38" s="1372"/>
      <c r="AI38" s="1372"/>
      <c r="AJ38" s="1372"/>
      <c r="AK38" s="1372"/>
      <c r="AL38" s="1372"/>
      <c r="AM38" s="1372"/>
      <c r="AN38" s="1372"/>
      <c r="AO38" s="1372"/>
      <c r="AP38" s="1372"/>
      <c r="AQ38" s="1372"/>
      <c r="AR38" s="1372"/>
      <c r="AS38" s="1372"/>
      <c r="AT38" s="1372"/>
      <c r="AU38" s="1372"/>
      <c r="AV38" s="1372"/>
      <c r="AW38" s="1372"/>
      <c r="AX38" s="1372"/>
      <c r="AY38" s="1372"/>
      <c r="AZ38" s="1372"/>
      <c r="BA38" s="1372"/>
      <c r="BB38" s="1372"/>
      <c r="BC38" s="1372"/>
      <c r="BD38" s="1372"/>
      <c r="BE38" s="1372"/>
      <c r="BF38" s="1372"/>
      <c r="BG38" s="1372"/>
      <c r="BH38" s="1372"/>
      <c r="BI38" s="1372"/>
      <c r="BJ38" s="1372"/>
      <c r="BK38" s="1372"/>
      <c r="BL38" s="1372"/>
      <c r="BM38" s="1372"/>
      <c r="BN38" s="1372"/>
      <c r="BO38" s="1372"/>
      <c r="BP38" s="1372"/>
      <c r="BQ38" s="1372"/>
      <c r="BR38" s="1372"/>
      <c r="BS38" s="1372"/>
      <c r="BT38" s="1372"/>
      <c r="BU38" s="1372"/>
      <c r="BV38" s="1372"/>
      <c r="BW38" s="1372"/>
      <c r="BX38" s="1372"/>
      <c r="BY38" s="1372"/>
      <c r="BZ38" s="1372"/>
      <c r="CA38" s="1372"/>
      <c r="CB38" s="1372"/>
      <c r="CC38" s="1372"/>
      <c r="CD38" s="1372"/>
      <c r="CE38" s="1372"/>
      <c r="CF38" s="1372"/>
      <c r="CG38" s="1372"/>
      <c r="CH38" s="1372"/>
      <c r="CI38" s="1372"/>
      <c r="CJ38" s="1372"/>
      <c r="CK38" s="1372"/>
      <c r="CL38" s="1372"/>
      <c r="CM38" s="1372"/>
      <c r="CN38" s="1372"/>
      <c r="CO38" s="1372"/>
      <c r="CP38" s="1372"/>
      <c r="CQ38" s="1372"/>
      <c r="CR38" s="1372"/>
      <c r="CS38" s="1372"/>
      <c r="CT38" s="1372"/>
      <c r="CU38" s="1372"/>
      <c r="CV38" s="1372"/>
      <c r="CW38" s="1372"/>
      <c r="CX38" s="1372"/>
      <c r="CY38" s="1372"/>
      <c r="CZ38" s="1372"/>
      <c r="DA38" s="1372"/>
      <c r="DB38" s="1372"/>
      <c r="DC38" s="1372"/>
      <c r="DD38" s="1372"/>
      <c r="DE38" s="1372"/>
      <c r="DF38" s="1372"/>
      <c r="DG38" s="1372"/>
      <c r="DH38" s="1372"/>
      <c r="DI38" s="1372"/>
      <c r="DJ38" s="1372"/>
      <c r="DK38" s="1372"/>
      <c r="DL38" s="1372"/>
      <c r="DM38" s="1372"/>
      <c r="DN38" s="1372"/>
      <c r="DO38" s="1372"/>
      <c r="DP38" s="1372"/>
      <c r="DQ38" s="1372"/>
      <c r="DR38" s="1372"/>
      <c r="DS38" s="1372"/>
      <c r="DT38" s="1372"/>
      <c r="DU38" s="1372"/>
      <c r="DV38" s="1372"/>
      <c r="DW38" s="1372"/>
      <c r="DX38" s="1372"/>
      <c r="DY38" s="1372"/>
      <c r="DZ38" s="1372"/>
      <c r="EA38" s="1372"/>
      <c r="EB38" s="1372"/>
      <c r="EC38" s="1372"/>
      <c r="ED38" s="1372"/>
      <c r="EE38" s="1372"/>
      <c r="EF38" s="1372"/>
    </row>
    <row r="39" spans="1:137" ht="19.5" customHeight="1" x14ac:dyDescent="0.2">
      <c r="A39" s="7"/>
      <c r="B39" s="7"/>
      <c r="C39" s="20"/>
      <c r="D39" s="20"/>
      <c r="E39" s="20"/>
      <c r="F39" s="20"/>
      <c r="G39" s="20"/>
      <c r="H39" s="20"/>
      <c r="I39" s="21"/>
      <c r="J39" s="207"/>
      <c r="K39" s="20"/>
      <c r="L39" s="20"/>
      <c r="M39" s="20"/>
      <c r="N39" s="20"/>
      <c r="O39" s="20"/>
      <c r="P39" s="20"/>
      <c r="Q39" s="20"/>
      <c r="R39" s="7"/>
      <c r="S39" s="20"/>
      <c r="T39" s="20"/>
      <c r="U39" s="20"/>
      <c r="V39" s="20"/>
      <c r="W39" s="20"/>
      <c r="X39" s="20"/>
      <c r="Y39" s="21"/>
      <c r="Z39" s="207"/>
      <c r="AA39" s="20"/>
      <c r="AB39" s="20"/>
      <c r="AC39" s="20"/>
      <c r="AD39" s="20"/>
      <c r="AE39" s="20"/>
      <c r="AF39" s="20"/>
      <c r="AG39" s="20"/>
      <c r="AH39" s="20"/>
      <c r="AI39" s="213"/>
      <c r="AJ39" s="213"/>
      <c r="AK39" s="213"/>
      <c r="AL39" s="213"/>
      <c r="AM39" s="213"/>
      <c r="AN39" s="213"/>
      <c r="AO39" s="214"/>
      <c r="AQ39" s="20"/>
      <c r="AR39" s="20"/>
      <c r="AS39" s="20"/>
      <c r="AT39" s="20"/>
      <c r="AU39" s="20"/>
      <c r="AV39" s="20"/>
      <c r="AW39" s="21"/>
      <c r="AX39" s="207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37" x14ac:dyDescent="0.2"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7" x14ac:dyDescent="0.2"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9">
    <mergeCell ref="DS4:DY4"/>
    <mergeCell ref="DS5:DS6"/>
    <mergeCell ref="DT5:DT6"/>
    <mergeCell ref="DU5:DV5"/>
    <mergeCell ref="DW5:DW6"/>
    <mergeCell ref="DX5:DX6"/>
    <mergeCell ref="DY5:DY6"/>
    <mergeCell ref="A38:EF38"/>
    <mergeCell ref="DC5:DC6"/>
    <mergeCell ref="DD5:DD6"/>
    <mergeCell ref="DE5:DF5"/>
    <mergeCell ref="DG5:DG6"/>
    <mergeCell ref="DH5:DH6"/>
    <mergeCell ref="DI5:DI6"/>
    <mergeCell ref="CU5:CU6"/>
    <mergeCell ref="CV5:CV6"/>
    <mergeCell ref="CW5:CX5"/>
    <mergeCell ref="CY5:CY6"/>
    <mergeCell ref="CZ5:CZ6"/>
    <mergeCell ref="DA5:DA6"/>
    <mergeCell ref="CM5:CM6"/>
    <mergeCell ref="CN5:CN6"/>
    <mergeCell ref="CO5:CP5"/>
    <mergeCell ref="CQ5:CQ6"/>
    <mergeCell ref="CR5:CR6"/>
    <mergeCell ref="CS5:CS6"/>
    <mergeCell ref="CE5:CE6"/>
    <mergeCell ref="CF5:CF6"/>
    <mergeCell ref="CG5:CH5"/>
    <mergeCell ref="CI5:CI6"/>
    <mergeCell ref="CJ5:CJ6"/>
    <mergeCell ref="BC5:BC6"/>
    <mergeCell ref="BD5:BD6"/>
    <mergeCell ref="BE5:BE6"/>
    <mergeCell ref="CK5:CK6"/>
    <mergeCell ref="BW5:BW6"/>
    <mergeCell ref="BX5:BX6"/>
    <mergeCell ref="BY5:BZ5"/>
    <mergeCell ref="CA5:CA6"/>
    <mergeCell ref="CB5:CB6"/>
    <mergeCell ref="CC5:CC6"/>
    <mergeCell ref="BO5:BO6"/>
    <mergeCell ref="BP5:BP6"/>
    <mergeCell ref="BQ5:BR5"/>
    <mergeCell ref="BS5:BS6"/>
    <mergeCell ref="BT5:BT6"/>
    <mergeCell ref="BU5:BU6"/>
    <mergeCell ref="CU4:DA4"/>
    <mergeCell ref="DC4:DI4"/>
    <mergeCell ref="EA4:EB5"/>
    <mergeCell ref="AA5:AA6"/>
    <mergeCell ref="AB5:AB6"/>
    <mergeCell ref="AC5:AD5"/>
    <mergeCell ref="AE5:AE6"/>
    <mergeCell ref="AF5:AF6"/>
    <mergeCell ref="AG5:AG6"/>
    <mergeCell ref="AQ5:AQ6"/>
    <mergeCell ref="AR5:AR6"/>
    <mergeCell ref="AS5:AT5"/>
    <mergeCell ref="AU5:AU6"/>
    <mergeCell ref="AV5:AV6"/>
    <mergeCell ref="AW5:AW6"/>
    <mergeCell ref="AI5:AI6"/>
    <mergeCell ref="AJ5:AJ6"/>
    <mergeCell ref="AK5:AL5"/>
    <mergeCell ref="AM5:AM6"/>
    <mergeCell ref="AN5:AN6"/>
    <mergeCell ref="AO5:AO6"/>
    <mergeCell ref="BG5:BG6"/>
    <mergeCell ref="BH5:BH6"/>
    <mergeCell ref="BI5:BJ5"/>
    <mergeCell ref="AY4:BE4"/>
    <mergeCell ref="BG4:BM4"/>
    <mergeCell ref="BO4:BU4"/>
    <mergeCell ref="BW4:CC4"/>
    <mergeCell ref="CE4:CK4"/>
    <mergeCell ref="CM4:CS4"/>
    <mergeCell ref="K5:K6"/>
    <mergeCell ref="L5:L6"/>
    <mergeCell ref="M5:N5"/>
    <mergeCell ref="O5:O6"/>
    <mergeCell ref="P5:P6"/>
    <mergeCell ref="Q5:Q6"/>
    <mergeCell ref="S5:S6"/>
    <mergeCell ref="T5:T6"/>
    <mergeCell ref="U5:V5"/>
    <mergeCell ref="W5:W6"/>
    <mergeCell ref="X5:X6"/>
    <mergeCell ref="Y5:Y6"/>
    <mergeCell ref="BK5:BK6"/>
    <mergeCell ref="BL5:BL6"/>
    <mergeCell ref="BM5:BM6"/>
    <mergeCell ref="AY5:AY6"/>
    <mergeCell ref="AZ5:AZ6"/>
    <mergeCell ref="BA5:BB5"/>
    <mergeCell ref="DK4:DQ4"/>
    <mergeCell ref="DK5:DK6"/>
    <mergeCell ref="DL5:DL6"/>
    <mergeCell ref="DM5:DN5"/>
    <mergeCell ref="DO5:DO6"/>
    <mergeCell ref="DP5:DP6"/>
    <mergeCell ref="DQ5:DQ6"/>
    <mergeCell ref="A1:EE1"/>
    <mergeCell ref="A2:EE2"/>
    <mergeCell ref="BO3:EF3"/>
    <mergeCell ref="A4:A6"/>
    <mergeCell ref="C4:I4"/>
    <mergeCell ref="K4:Q4"/>
    <mergeCell ref="S4:Y4"/>
    <mergeCell ref="AA4:AG4"/>
    <mergeCell ref="AI4:AO4"/>
    <mergeCell ref="AQ4:AW4"/>
    <mergeCell ref="ED4:EE5"/>
    <mergeCell ref="C5:C6"/>
    <mergeCell ref="D5:D6"/>
    <mergeCell ref="E5:F5"/>
    <mergeCell ref="G5:G6"/>
    <mergeCell ref="H5:H6"/>
    <mergeCell ref="I5:I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EF39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3.28515625" style="1" customWidth="1"/>
    <col min="2" max="2" width="1.5703125" style="1" hidden="1" customWidth="1"/>
    <col min="3" max="3" width="11.42578125" style="1" hidden="1" customWidth="1"/>
    <col min="4" max="4" width="9.42578125" style="1" hidden="1" customWidth="1"/>
    <col min="5" max="6" width="5.42578125" style="1" hidden="1" customWidth="1"/>
    <col min="7" max="7" width="12.28515625" style="1" hidden="1" customWidth="1"/>
    <col min="8" max="8" width="5.5703125" style="1" hidden="1" customWidth="1"/>
    <col min="9" max="9" width="10.85546875" style="1" hidden="1" customWidth="1"/>
    <col min="10" max="10" width="1.7109375" style="1" hidden="1" customWidth="1"/>
    <col min="11" max="11" width="11.42578125" style="1" hidden="1" customWidth="1"/>
    <col min="12" max="14" width="5.42578125" style="1" hidden="1" customWidth="1"/>
    <col min="15" max="15" width="12.28515625" style="1" hidden="1" customWidth="1"/>
    <col min="16" max="16" width="5.5703125" style="1" hidden="1" customWidth="1"/>
    <col min="17" max="17" width="10.85546875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2" width="9.5703125" style="1" hidden="1" customWidth="1"/>
    <col min="23" max="23" width="12.28515625" style="1" hidden="1" customWidth="1"/>
    <col min="24" max="24" width="10.7109375" style="1" hidden="1" customWidth="1"/>
    <col min="25" max="25" width="10.85546875" style="1" hidden="1" customWidth="1"/>
    <col min="26" max="26" width="1.7109375" style="1" hidden="1" customWidth="1"/>
    <col min="27" max="27" width="11.42578125" style="1" hidden="1" customWidth="1"/>
    <col min="28" max="30" width="5.42578125" style="1" hidden="1" customWidth="1"/>
    <col min="31" max="31" width="12.28515625" style="1" hidden="1" customWidth="1"/>
    <col min="32" max="32" width="5.5703125" style="1" hidden="1" customWidth="1"/>
    <col min="33" max="33" width="10.85546875" style="1" hidden="1" customWidth="1"/>
    <col min="34" max="34" width="1.7109375" style="1" hidden="1" customWidth="1"/>
    <col min="35" max="35" width="11.42578125" style="1" hidden="1" customWidth="1"/>
    <col min="36" max="36" width="10.7109375" style="1" hidden="1" customWidth="1"/>
    <col min="37" max="38" width="9.5703125" style="1" hidden="1" customWidth="1"/>
    <col min="39" max="39" width="12.28515625" style="1" hidden="1" customWidth="1"/>
    <col min="40" max="40" width="10.7109375" style="1" hidden="1" customWidth="1"/>
    <col min="41" max="41" width="10.85546875" style="1" hidden="1" customWidth="1"/>
    <col min="42" max="42" width="1.7109375" style="1" hidden="1" customWidth="1"/>
    <col min="43" max="43" width="11.42578125" style="1" hidden="1" customWidth="1"/>
    <col min="44" max="46" width="5.42578125" style="1" hidden="1" customWidth="1"/>
    <col min="47" max="47" width="12.28515625" style="1" hidden="1" customWidth="1"/>
    <col min="48" max="48" width="5.5703125" style="1" hidden="1" customWidth="1"/>
    <col min="49" max="49" width="10.85546875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0.85546875" style="1" hidden="1" customWidth="1"/>
    <col min="58" max="58" width="1.7109375" style="1" hidden="1" customWidth="1"/>
    <col min="59" max="59" width="11.42578125" style="1" hidden="1" customWidth="1"/>
    <col min="60" max="62" width="10.7109375" style="1" hidden="1" customWidth="1"/>
    <col min="63" max="63" width="12.28515625" style="1" hidden="1" customWidth="1"/>
    <col min="64" max="64" width="10.7109375" style="1" hidden="1" customWidth="1"/>
    <col min="65" max="65" width="10.85546875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70" width="9.5703125" style="1" hidden="1" customWidth="1"/>
    <col min="71" max="71" width="12.28515625" style="1" hidden="1" customWidth="1"/>
    <col min="72" max="72" width="10.7109375" style="1" hidden="1" customWidth="1"/>
    <col min="73" max="73" width="10.85546875" style="1" hidden="1" customWidth="1"/>
    <col min="74" max="74" width="1.7109375" style="1" hidden="1" customWidth="1"/>
    <col min="75" max="75" width="11.42578125" style="209" hidden="1" customWidth="1"/>
    <col min="76" max="76" width="6" style="209" hidden="1" customWidth="1"/>
    <col min="77" max="78" width="10.85546875" style="209" hidden="1" customWidth="1"/>
    <col min="79" max="79" width="12.28515625" style="209" hidden="1" customWidth="1"/>
    <col min="80" max="80" width="8.5703125" style="209" hidden="1" customWidth="1"/>
    <col min="81" max="81" width="10.8554687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4.85546875" style="208" hidden="1" customWidth="1"/>
    <col min="104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4.85546875" style="208" hidden="1" customWidth="1"/>
    <col min="112" max="112" width="10.7109375" style="208" hidden="1" customWidth="1"/>
    <col min="113" max="113" width="11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0" width="10.7109375" style="208" hidden="1" customWidth="1"/>
    <col min="121" max="121" width="11.71093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5.42578125" style="208" customWidth="1"/>
    <col min="128" max="128" width="10.7109375" style="208" hidden="1" customWidth="1"/>
    <col min="129" max="129" width="15.4257812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" style="1" customWidth="1"/>
    <col min="137" max="16384" width="11.42578125" style="1"/>
  </cols>
  <sheetData>
    <row r="1" spans="1:135" ht="69" customHeight="1" x14ac:dyDescent="0.2">
      <c r="A1" s="1250" t="s">
        <v>390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35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</row>
    <row r="3" spans="1:135" ht="7.5" customHeight="1" thickBot="1" x14ac:dyDescent="0.25">
      <c r="A3" s="461"/>
      <c r="B3" s="461"/>
      <c r="J3" s="461"/>
      <c r="Z3" s="461"/>
      <c r="AP3" s="461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35" s="36" customFormat="1" ht="30" customHeight="1" thickTop="1" x14ac:dyDescent="0.3">
      <c r="A4" s="1318" t="s">
        <v>50</v>
      </c>
      <c r="B4" s="556"/>
      <c r="C4" s="1295">
        <v>2009</v>
      </c>
      <c r="D4" s="1295"/>
      <c r="E4" s="1295"/>
      <c r="F4" s="1295"/>
      <c r="G4" s="1295"/>
      <c r="H4" s="1295"/>
      <c r="I4" s="1295"/>
      <c r="J4" s="556"/>
      <c r="K4" s="1295">
        <v>2010</v>
      </c>
      <c r="L4" s="1295"/>
      <c r="M4" s="1295"/>
      <c r="N4" s="1295"/>
      <c r="O4" s="1295"/>
      <c r="P4" s="1295"/>
      <c r="Q4" s="1295"/>
      <c r="R4" s="199"/>
      <c r="S4" s="1295">
        <v>2011</v>
      </c>
      <c r="T4" s="1295"/>
      <c r="U4" s="1295"/>
      <c r="V4" s="1295"/>
      <c r="W4" s="1295"/>
      <c r="X4" s="1295"/>
      <c r="Y4" s="1295"/>
      <c r="Z4" s="556"/>
      <c r="AA4" s="1295">
        <v>2012</v>
      </c>
      <c r="AB4" s="1295"/>
      <c r="AC4" s="1295"/>
      <c r="AD4" s="1295"/>
      <c r="AE4" s="1295"/>
      <c r="AF4" s="1295"/>
      <c r="AG4" s="1295"/>
      <c r="AH4" s="199"/>
      <c r="AI4" s="1295">
        <v>2013</v>
      </c>
      <c r="AJ4" s="1295"/>
      <c r="AK4" s="1295"/>
      <c r="AL4" s="1295"/>
      <c r="AM4" s="1295"/>
      <c r="AN4" s="1295"/>
      <c r="AO4" s="1295"/>
      <c r="AP4" s="238"/>
      <c r="AQ4" s="1295">
        <v>2014</v>
      </c>
      <c r="AR4" s="1295"/>
      <c r="AS4" s="1295"/>
      <c r="AT4" s="1295"/>
      <c r="AU4" s="1295"/>
      <c r="AV4" s="1295"/>
      <c r="AW4" s="1295"/>
      <c r="AX4" s="199"/>
      <c r="AY4" s="1295">
        <v>2015</v>
      </c>
      <c r="AZ4" s="1295"/>
      <c r="BA4" s="1295"/>
      <c r="BB4" s="1295"/>
      <c r="BC4" s="1295"/>
      <c r="BD4" s="1295"/>
      <c r="BE4" s="1295"/>
      <c r="BF4" s="340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33"/>
      <c r="CM4" s="1298">
        <v>2020</v>
      </c>
      <c r="CN4" s="1298"/>
      <c r="CO4" s="1298"/>
      <c r="CP4" s="1298"/>
      <c r="CQ4" s="1298"/>
      <c r="CR4" s="1298"/>
      <c r="CS4" s="1298"/>
      <c r="CT4" s="433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</row>
    <row r="5" spans="1:135" s="12" customFormat="1" ht="33" customHeight="1" x14ac:dyDescent="0.25">
      <c r="A5" s="1319"/>
      <c r="B5" s="557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618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6"/>
      <c r="S5" s="1345" t="s">
        <v>0</v>
      </c>
      <c r="T5" s="1346" t="s">
        <v>47</v>
      </c>
      <c r="U5" s="1347" t="s">
        <v>1</v>
      </c>
      <c r="V5" s="1347"/>
      <c r="W5" s="1345" t="s">
        <v>2</v>
      </c>
      <c r="X5" s="1346" t="s">
        <v>41</v>
      </c>
      <c r="Y5" s="1344" t="s">
        <v>38</v>
      </c>
      <c r="Z5" s="618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6"/>
      <c r="AI5" s="1345" t="s">
        <v>0</v>
      </c>
      <c r="AJ5" s="1346" t="s">
        <v>47</v>
      </c>
      <c r="AK5" s="1347" t="s">
        <v>1</v>
      </c>
      <c r="AL5" s="1347"/>
      <c r="AM5" s="1345" t="s">
        <v>2</v>
      </c>
      <c r="AN5" s="1346" t="s">
        <v>41</v>
      </c>
      <c r="AO5" s="1344" t="s">
        <v>38</v>
      </c>
      <c r="AP5" s="546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6"/>
      <c r="AY5" s="1345" t="s">
        <v>0</v>
      </c>
      <c r="AZ5" s="1346" t="s">
        <v>47</v>
      </c>
      <c r="BA5" s="1347" t="s">
        <v>1</v>
      </c>
      <c r="BB5" s="1347"/>
      <c r="BC5" s="1345" t="s">
        <v>2</v>
      </c>
      <c r="BD5" s="1346" t="s">
        <v>41</v>
      </c>
      <c r="BE5" s="1344" t="s">
        <v>38</v>
      </c>
      <c r="BF5" s="564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26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1253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1253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253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253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253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253"/>
      <c r="EA5" s="1301"/>
      <c r="EB5" s="1301"/>
      <c r="EC5" s="562"/>
      <c r="ED5" s="1301"/>
      <c r="EE5" s="1301"/>
    </row>
    <row r="6" spans="1:135" s="12" customFormat="1" ht="33" customHeight="1" thickBot="1" x14ac:dyDescent="0.3">
      <c r="A6" s="1320"/>
      <c r="B6" s="558"/>
      <c r="C6" s="1270"/>
      <c r="D6" s="1272"/>
      <c r="E6" s="547" t="s">
        <v>3</v>
      </c>
      <c r="F6" s="547" t="s">
        <v>4</v>
      </c>
      <c r="G6" s="1270"/>
      <c r="H6" s="1272"/>
      <c r="I6" s="1274"/>
      <c r="J6" s="617"/>
      <c r="K6" s="1270"/>
      <c r="L6" s="1272"/>
      <c r="M6" s="547" t="s">
        <v>3</v>
      </c>
      <c r="N6" s="547" t="s">
        <v>4</v>
      </c>
      <c r="O6" s="1270"/>
      <c r="P6" s="1272"/>
      <c r="Q6" s="1274"/>
      <c r="R6" s="8"/>
      <c r="S6" s="1270"/>
      <c r="T6" s="1272"/>
      <c r="U6" s="547" t="s">
        <v>3</v>
      </c>
      <c r="V6" s="547" t="s">
        <v>4</v>
      </c>
      <c r="W6" s="1270"/>
      <c r="X6" s="1272"/>
      <c r="Y6" s="1274"/>
      <c r="Z6" s="617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8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547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8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565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262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1254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1254"/>
      <c r="CU6" s="1260"/>
      <c r="CV6" s="1252"/>
      <c r="CW6" s="563" t="s">
        <v>3</v>
      </c>
      <c r="CX6" s="563" t="s">
        <v>4</v>
      </c>
      <c r="CY6" s="1260"/>
      <c r="CZ6" s="1252"/>
      <c r="DA6" s="1254"/>
      <c r="DB6" s="1254"/>
      <c r="DC6" s="1260"/>
      <c r="DD6" s="1252"/>
      <c r="DE6" s="563" t="s">
        <v>3</v>
      </c>
      <c r="DF6" s="563" t="s">
        <v>4</v>
      </c>
      <c r="DG6" s="1260"/>
      <c r="DH6" s="1252"/>
      <c r="DI6" s="1254"/>
      <c r="DJ6" s="1254"/>
      <c r="DK6" s="1260"/>
      <c r="DL6" s="1252"/>
      <c r="DM6" s="563" t="s">
        <v>3</v>
      </c>
      <c r="DN6" s="563" t="s">
        <v>4</v>
      </c>
      <c r="DO6" s="1260"/>
      <c r="DP6" s="1252"/>
      <c r="DQ6" s="1254"/>
      <c r="DR6" s="1254"/>
      <c r="DS6" s="1260"/>
      <c r="DT6" s="1252"/>
      <c r="DU6" s="563" t="s">
        <v>3</v>
      </c>
      <c r="DV6" s="563" t="s">
        <v>4</v>
      </c>
      <c r="DW6" s="1260"/>
      <c r="DX6" s="1252"/>
      <c r="DY6" s="1254"/>
      <c r="DZ6" s="1254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35" s="4" customFormat="1" ht="8.1" customHeight="1" thickTop="1" x14ac:dyDescent="0.2">
      <c r="A7" s="486"/>
      <c r="B7" s="486"/>
      <c r="C7" s="1"/>
      <c r="D7" s="1"/>
      <c r="E7" s="1"/>
      <c r="F7" s="1"/>
      <c r="G7" s="1"/>
      <c r="H7" s="1"/>
      <c r="I7" s="2"/>
      <c r="J7" s="486"/>
      <c r="K7" s="1"/>
      <c r="L7" s="1"/>
      <c r="M7" s="1"/>
      <c r="N7" s="1"/>
      <c r="O7" s="1"/>
      <c r="P7" s="1"/>
      <c r="Q7" s="2"/>
      <c r="S7" s="1"/>
      <c r="T7" s="1"/>
      <c r="U7" s="1"/>
      <c r="V7" s="1"/>
      <c r="W7" s="1"/>
      <c r="X7" s="1"/>
      <c r="Y7" s="2"/>
      <c r="Z7" s="486"/>
      <c r="AA7" s="1"/>
      <c r="AB7" s="1"/>
      <c r="AC7" s="1"/>
      <c r="AD7" s="1"/>
      <c r="AE7" s="1"/>
      <c r="AF7" s="1"/>
      <c r="AG7" s="2"/>
      <c r="AI7" s="1"/>
      <c r="AJ7" s="1"/>
      <c r="AK7" s="1"/>
      <c r="AL7" s="1"/>
      <c r="AM7" s="1"/>
      <c r="AN7" s="1"/>
      <c r="AO7" s="2"/>
      <c r="AP7" s="486"/>
      <c r="AQ7" s="1"/>
      <c r="AR7" s="1"/>
      <c r="AS7" s="1"/>
      <c r="AT7" s="1"/>
      <c r="AU7" s="1"/>
      <c r="AV7" s="1"/>
      <c r="AW7" s="2"/>
      <c r="AY7" s="1"/>
      <c r="AZ7" s="1"/>
      <c r="BA7" s="1"/>
      <c r="BB7" s="1"/>
      <c r="BC7" s="1"/>
      <c r="BD7" s="1"/>
      <c r="BE7" s="2"/>
      <c r="BF7" s="2"/>
      <c r="BG7" s="2"/>
      <c r="BH7" s="2"/>
      <c r="BI7" s="2"/>
      <c r="BJ7" s="2"/>
      <c r="BK7" s="2"/>
      <c r="BL7" s="2"/>
      <c r="BM7" s="2"/>
      <c r="BN7" s="1"/>
      <c r="BO7" s="1"/>
      <c r="BP7" s="1"/>
      <c r="BQ7" s="1"/>
      <c r="BR7" s="1"/>
      <c r="BS7" s="1"/>
      <c r="BT7" s="1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  <c r="EE7" s="2"/>
    </row>
    <row r="8" spans="1:135" s="4" customFormat="1" ht="24" customHeight="1" x14ac:dyDescent="0.3">
      <c r="A8" s="135" t="s">
        <v>5</v>
      </c>
      <c r="B8" s="135"/>
      <c r="C8" s="193"/>
      <c r="D8" s="187"/>
      <c r="E8" s="187"/>
      <c r="F8" s="187"/>
      <c r="G8" s="187"/>
      <c r="H8" s="104"/>
      <c r="I8" s="104"/>
      <c r="J8" s="135"/>
      <c r="K8" s="193"/>
      <c r="L8" s="187"/>
      <c r="M8" s="187"/>
      <c r="N8" s="187"/>
      <c r="O8" s="187"/>
      <c r="P8" s="104"/>
      <c r="Q8" s="104"/>
      <c r="R8" s="384"/>
      <c r="S8" s="187"/>
      <c r="T8" s="187"/>
      <c r="U8" s="187"/>
      <c r="V8" s="187"/>
      <c r="W8" s="187"/>
      <c r="X8" s="104"/>
      <c r="Y8" s="104"/>
      <c r="Z8" s="135"/>
      <c r="AA8" s="193"/>
      <c r="AB8" s="187"/>
      <c r="AC8" s="187"/>
      <c r="AD8" s="187"/>
      <c r="AE8" s="187"/>
      <c r="AF8" s="104"/>
      <c r="AG8" s="104"/>
      <c r="AH8" s="384"/>
      <c r="AI8" s="187"/>
      <c r="AJ8" s="187"/>
      <c r="AK8" s="187"/>
      <c r="AL8" s="187"/>
      <c r="AM8" s="187"/>
      <c r="AN8" s="104"/>
      <c r="AO8" s="104"/>
      <c r="AP8" s="172"/>
      <c r="AQ8" s="193">
        <v>48.651163172001155</v>
      </c>
      <c r="AR8" s="187">
        <v>1.5165893149947107</v>
      </c>
      <c r="AS8" s="187">
        <v>45.675361607831789</v>
      </c>
      <c r="AT8" s="187">
        <v>51.626964736170521</v>
      </c>
      <c r="AU8" s="187">
        <v>3.1172724681483279</v>
      </c>
      <c r="AV8" s="104">
        <v>2185.1607909999984</v>
      </c>
      <c r="AW8" s="104">
        <v>2306</v>
      </c>
      <c r="AX8" s="384"/>
      <c r="AY8" s="187">
        <v>60.924953484770462</v>
      </c>
      <c r="AZ8" s="187">
        <v>0.95029635040475791</v>
      </c>
      <c r="BA8" s="187">
        <v>59.061537732448841</v>
      </c>
      <c r="BB8" s="187">
        <v>62.788369237092077</v>
      </c>
      <c r="BC8" s="187">
        <v>1.5597818234564684</v>
      </c>
      <c r="BD8" s="104">
        <v>2687.592880000002</v>
      </c>
      <c r="BE8" s="104">
        <v>5407</v>
      </c>
      <c r="BF8" s="104"/>
      <c r="BG8" s="193">
        <v>65.108949186607873</v>
      </c>
      <c r="BH8" s="187">
        <v>0.9868932798527108</v>
      </c>
      <c r="BI8" s="187">
        <v>63.173701978368072</v>
      </c>
      <c r="BJ8" s="187">
        <v>67.04419639484766</v>
      </c>
      <c r="BK8" s="187">
        <v>1.5157567311126301</v>
      </c>
      <c r="BL8" s="104">
        <v>2632.3913370000059</v>
      </c>
      <c r="BM8" s="104">
        <v>4635</v>
      </c>
      <c r="BN8" s="103"/>
      <c r="BO8" s="520">
        <v>71.367054288281992</v>
      </c>
      <c r="BP8" s="99">
        <v>0.96061428653748326</v>
      </c>
      <c r="BQ8" s="99">
        <v>69.483399832959194</v>
      </c>
      <c r="BR8" s="99">
        <v>73.250708743604804</v>
      </c>
      <c r="BS8" s="99">
        <v>1.3460192467201351</v>
      </c>
      <c r="BT8" s="100">
        <v>2595.0226340000122</v>
      </c>
      <c r="BU8" s="101">
        <v>5152</v>
      </c>
      <c r="BV8" s="104"/>
      <c r="BW8" s="193">
        <v>71.529633142410859</v>
      </c>
      <c r="BX8" s="187">
        <v>0.87732046919727791</v>
      </c>
      <c r="BY8" s="187">
        <v>69.809228646119863</v>
      </c>
      <c r="BZ8" s="187">
        <v>73.250037638701855</v>
      </c>
      <c r="CA8" s="187">
        <v>1.2265133073597481</v>
      </c>
      <c r="CB8" s="187">
        <v>2319.7723699999888</v>
      </c>
      <c r="CC8" s="101">
        <v>5064</v>
      </c>
      <c r="CD8" s="408"/>
      <c r="CE8" s="187">
        <v>74.315690311045813</v>
      </c>
      <c r="CF8" s="187">
        <v>0.86665067268265517</v>
      </c>
      <c r="CG8" s="187">
        <v>72.61618716695493</v>
      </c>
      <c r="CH8" s="187">
        <v>76.015193455136696</v>
      </c>
      <c r="CI8" s="187">
        <v>1.1661745575602112</v>
      </c>
      <c r="CJ8" s="104">
        <v>2181.1185769999856</v>
      </c>
      <c r="CK8" s="104">
        <v>4853</v>
      </c>
      <c r="CL8" s="408"/>
      <c r="CM8" s="187">
        <v>57.579074182260904</v>
      </c>
      <c r="CN8" s="187">
        <v>1.1866396321352355</v>
      </c>
      <c r="CO8" s="187">
        <v>55.251607245111131</v>
      </c>
      <c r="CP8" s="187">
        <v>59.906541119410676</v>
      </c>
      <c r="CQ8" s="187">
        <v>2.0608869610842375</v>
      </c>
      <c r="CR8" s="104">
        <v>1765.5477870000061</v>
      </c>
      <c r="CS8" s="104">
        <v>3331</v>
      </c>
      <c r="CT8" s="408"/>
      <c r="CU8" s="187">
        <v>65.548114158491927</v>
      </c>
      <c r="CV8" s="187">
        <v>0.947847305493283</v>
      </c>
      <c r="CW8" s="187">
        <v>63.689406990354769</v>
      </c>
      <c r="CX8" s="187">
        <v>67.4068213266291</v>
      </c>
      <c r="CY8" s="187">
        <v>1.4460329143893256</v>
      </c>
      <c r="CZ8" s="104">
        <v>2202.6518039999978</v>
      </c>
      <c r="DA8" s="104">
        <v>5127</v>
      </c>
      <c r="DB8" s="408"/>
      <c r="DC8" s="187">
        <v>68.145755819396527</v>
      </c>
      <c r="DD8" s="187">
        <v>0.86303986990678128</v>
      </c>
      <c r="DE8" s="187">
        <v>66.453353744084794</v>
      </c>
      <c r="DF8" s="187">
        <v>69.838157894708246</v>
      </c>
      <c r="DG8" s="187">
        <v>1.2664616593204352</v>
      </c>
      <c r="DH8" s="104">
        <v>2107.3788289999966</v>
      </c>
      <c r="DI8" s="104">
        <v>5066</v>
      </c>
      <c r="DJ8" s="408"/>
      <c r="DK8" s="187">
        <v>75.2183991453022</v>
      </c>
      <c r="DL8" s="187">
        <v>0.80674123732305281</v>
      </c>
      <c r="DM8" s="187">
        <v>73.63639814046094</v>
      </c>
      <c r="DN8" s="187">
        <v>76.80040015014346</v>
      </c>
      <c r="DO8" s="187">
        <v>1.0725317827685226</v>
      </c>
      <c r="DP8" s="104">
        <v>1996.0275000000013</v>
      </c>
      <c r="DQ8" s="104">
        <v>4937</v>
      </c>
      <c r="DR8" s="408"/>
      <c r="DS8" s="187">
        <v>76.775835144892639</v>
      </c>
      <c r="DT8" s="187">
        <v>0.82569262159817181</v>
      </c>
      <c r="DU8" s="187">
        <v>75.1566132610116</v>
      </c>
      <c r="DV8" s="187">
        <v>78.395057028773678</v>
      </c>
      <c r="DW8" s="187">
        <v>1.0754589905012573</v>
      </c>
      <c r="DX8" s="104">
        <v>1778.6127749999969</v>
      </c>
      <c r="DY8" s="104">
        <v>4612</v>
      </c>
      <c r="DZ8" s="408"/>
      <c r="EA8" s="99">
        <v>2.5</v>
      </c>
      <c r="EB8" s="99">
        <v>1.6</v>
      </c>
      <c r="EC8" s="99"/>
      <c r="ED8" s="99" t="s">
        <v>373</v>
      </c>
      <c r="EE8" s="99" t="s">
        <v>140</v>
      </c>
    </row>
    <row r="9" spans="1:135" s="4" customFormat="1" ht="5.0999999999999996" customHeight="1" x14ac:dyDescent="0.3">
      <c r="A9" s="64"/>
      <c r="B9" s="64"/>
      <c r="C9" s="194"/>
      <c r="D9" s="188"/>
      <c r="E9" s="188"/>
      <c r="F9" s="188"/>
      <c r="G9" s="188"/>
      <c r="H9" s="188"/>
      <c r="I9" s="114"/>
      <c r="J9" s="64"/>
      <c r="K9" s="194"/>
      <c r="L9" s="188"/>
      <c r="M9" s="188"/>
      <c r="N9" s="188"/>
      <c r="O9" s="188"/>
      <c r="P9" s="188"/>
      <c r="Q9" s="114"/>
      <c r="R9" s="385"/>
      <c r="S9" s="188"/>
      <c r="T9" s="188"/>
      <c r="U9" s="188"/>
      <c r="V9" s="188"/>
      <c r="W9" s="188"/>
      <c r="X9" s="188"/>
      <c r="Y9" s="114"/>
      <c r="Z9" s="64"/>
      <c r="AA9" s="194"/>
      <c r="AB9" s="188"/>
      <c r="AC9" s="188"/>
      <c r="AD9" s="188"/>
      <c r="AE9" s="188"/>
      <c r="AF9" s="188"/>
      <c r="AG9" s="114"/>
      <c r="AH9" s="385"/>
      <c r="AI9" s="188"/>
      <c r="AJ9" s="188"/>
      <c r="AK9" s="188"/>
      <c r="AL9" s="188"/>
      <c r="AM9" s="188"/>
      <c r="AN9" s="188"/>
      <c r="AO9" s="114"/>
      <c r="AP9" s="240"/>
      <c r="AQ9" s="194"/>
      <c r="AR9" s="188"/>
      <c r="AS9" s="188"/>
      <c r="AT9" s="188"/>
      <c r="AU9" s="188"/>
      <c r="AV9" s="188"/>
      <c r="AW9" s="114"/>
      <c r="AX9" s="385"/>
      <c r="AY9" s="188"/>
      <c r="AZ9" s="188"/>
      <c r="BA9" s="188"/>
      <c r="BB9" s="188"/>
      <c r="BC9" s="188"/>
      <c r="BD9" s="188"/>
      <c r="BE9" s="114"/>
      <c r="BF9" s="114"/>
      <c r="BG9" s="194"/>
      <c r="BH9" s="188"/>
      <c r="BI9" s="188"/>
      <c r="BJ9" s="188"/>
      <c r="BK9" s="188"/>
      <c r="BL9" s="188"/>
      <c r="BM9" s="114"/>
      <c r="BN9" s="108"/>
      <c r="BO9" s="522"/>
      <c r="BP9" s="109"/>
      <c r="BQ9" s="109"/>
      <c r="BR9" s="109"/>
      <c r="BS9" s="109"/>
      <c r="BT9" s="111"/>
      <c r="BU9" s="113"/>
      <c r="BV9" s="114"/>
      <c r="BW9" s="194"/>
      <c r="BX9" s="188"/>
      <c r="BY9" s="188"/>
      <c r="BZ9" s="188"/>
      <c r="CA9" s="188"/>
      <c r="CB9" s="188"/>
      <c r="CC9" s="113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88"/>
      <c r="CV9" s="188"/>
      <c r="CW9" s="188"/>
      <c r="CX9" s="188"/>
      <c r="CY9" s="188"/>
      <c r="CZ9" s="114"/>
      <c r="DA9" s="114"/>
      <c r="DB9" s="394"/>
      <c r="DC9" s="188"/>
      <c r="DD9" s="188"/>
      <c r="DE9" s="188"/>
      <c r="DF9" s="188"/>
      <c r="DG9" s="188"/>
      <c r="DH9" s="114"/>
      <c r="DI9" s="114"/>
      <c r="DJ9" s="394"/>
      <c r="DK9" s="188"/>
      <c r="DL9" s="188"/>
      <c r="DM9" s="188"/>
      <c r="DN9" s="188"/>
      <c r="DO9" s="188"/>
      <c r="DP9" s="114"/>
      <c r="DQ9" s="114"/>
      <c r="DR9" s="394"/>
      <c r="DS9" s="188"/>
      <c r="DT9" s="188"/>
      <c r="DU9" s="188"/>
      <c r="DV9" s="188"/>
      <c r="DW9" s="188"/>
      <c r="DX9" s="114"/>
      <c r="DY9" s="114"/>
      <c r="DZ9" s="394"/>
      <c r="EA9" s="109"/>
      <c r="EB9" s="109"/>
      <c r="EC9" s="109"/>
      <c r="ED9" s="109"/>
      <c r="EE9" s="109"/>
    </row>
    <row r="10" spans="1:135" s="4" customFormat="1" ht="24" customHeight="1" x14ac:dyDescent="0.3">
      <c r="A10" s="71" t="s">
        <v>6</v>
      </c>
      <c r="B10" s="71"/>
      <c r="C10" s="318"/>
      <c r="D10" s="319"/>
      <c r="E10" s="319"/>
      <c r="F10" s="319"/>
      <c r="G10" s="319"/>
      <c r="H10" s="319"/>
      <c r="I10" s="316"/>
      <c r="J10" s="71"/>
      <c r="K10" s="318"/>
      <c r="L10" s="319"/>
      <c r="M10" s="319"/>
      <c r="N10" s="319"/>
      <c r="O10" s="319"/>
      <c r="P10" s="319"/>
      <c r="Q10" s="316"/>
      <c r="R10" s="386"/>
      <c r="S10" s="319"/>
      <c r="T10" s="319"/>
      <c r="U10" s="319"/>
      <c r="V10" s="319"/>
      <c r="W10" s="319"/>
      <c r="X10" s="319"/>
      <c r="Y10" s="316"/>
      <c r="Z10" s="71"/>
      <c r="AA10" s="318"/>
      <c r="AB10" s="319"/>
      <c r="AC10" s="319"/>
      <c r="AD10" s="319"/>
      <c r="AE10" s="319"/>
      <c r="AF10" s="319"/>
      <c r="AG10" s="316"/>
      <c r="AH10" s="386"/>
      <c r="AI10" s="319"/>
      <c r="AJ10" s="319"/>
      <c r="AK10" s="319"/>
      <c r="AL10" s="319"/>
      <c r="AM10" s="319"/>
      <c r="AN10" s="319"/>
      <c r="AO10" s="316"/>
      <c r="AP10" s="296"/>
      <c r="AQ10" s="318"/>
      <c r="AR10" s="319"/>
      <c r="AS10" s="319"/>
      <c r="AT10" s="319"/>
      <c r="AU10" s="319"/>
      <c r="AV10" s="319"/>
      <c r="AW10" s="316"/>
      <c r="AX10" s="386"/>
      <c r="AY10" s="319"/>
      <c r="AZ10" s="319"/>
      <c r="BA10" s="319"/>
      <c r="BB10" s="319"/>
      <c r="BC10" s="319"/>
      <c r="BD10" s="319"/>
      <c r="BE10" s="316"/>
      <c r="BF10" s="316"/>
      <c r="BG10" s="318"/>
      <c r="BH10" s="319"/>
      <c r="BI10" s="319"/>
      <c r="BJ10" s="319"/>
      <c r="BK10" s="319"/>
      <c r="BL10" s="319"/>
      <c r="BM10" s="316"/>
      <c r="BN10" s="122"/>
      <c r="BO10" s="526"/>
      <c r="BP10" s="119"/>
      <c r="BQ10" s="119"/>
      <c r="BR10" s="119"/>
      <c r="BS10" s="119"/>
      <c r="BT10" s="120"/>
      <c r="BU10" s="121"/>
      <c r="BV10" s="316"/>
      <c r="BW10" s="318"/>
      <c r="BX10" s="319"/>
      <c r="BY10" s="319"/>
      <c r="BZ10" s="319"/>
      <c r="CA10" s="319"/>
      <c r="CB10" s="319"/>
      <c r="CC10" s="121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319"/>
      <c r="CV10" s="319"/>
      <c r="CW10" s="319"/>
      <c r="CX10" s="319"/>
      <c r="CY10" s="319"/>
      <c r="CZ10" s="316"/>
      <c r="DA10" s="316"/>
      <c r="DB10" s="409"/>
      <c r="DC10" s="319"/>
      <c r="DD10" s="319"/>
      <c r="DE10" s="319"/>
      <c r="DF10" s="319"/>
      <c r="DG10" s="319"/>
      <c r="DH10" s="316"/>
      <c r="DI10" s="316"/>
      <c r="DJ10" s="409"/>
      <c r="DK10" s="319"/>
      <c r="DL10" s="319"/>
      <c r="DM10" s="319"/>
      <c r="DN10" s="319"/>
      <c r="DO10" s="319"/>
      <c r="DP10" s="316"/>
      <c r="DQ10" s="316"/>
      <c r="DR10" s="409"/>
      <c r="DS10" s="319"/>
      <c r="DT10" s="319"/>
      <c r="DU10" s="319"/>
      <c r="DV10" s="319"/>
      <c r="DW10" s="319"/>
      <c r="DX10" s="316"/>
      <c r="DY10" s="316"/>
      <c r="DZ10" s="409"/>
      <c r="EA10" s="119"/>
      <c r="EB10" s="119"/>
      <c r="EC10" s="119"/>
      <c r="ED10" s="119"/>
      <c r="EE10" s="119"/>
    </row>
    <row r="11" spans="1:135" s="4" customFormat="1" ht="24" customHeight="1" x14ac:dyDescent="0.3">
      <c r="A11" s="76" t="s">
        <v>7</v>
      </c>
      <c r="B11" s="76"/>
      <c r="C11" s="221"/>
      <c r="D11" s="260"/>
      <c r="E11" s="260"/>
      <c r="F11" s="260"/>
      <c r="G11" s="260"/>
      <c r="H11" s="529"/>
      <c r="I11" s="529"/>
      <c r="J11" s="76"/>
      <c r="K11" s="221"/>
      <c r="L11" s="260"/>
      <c r="M11" s="260"/>
      <c r="N11" s="260"/>
      <c r="O11" s="260"/>
      <c r="P11" s="529"/>
      <c r="Q11" s="529"/>
      <c r="R11" s="389"/>
      <c r="S11" s="260"/>
      <c r="T11" s="260"/>
      <c r="U11" s="260"/>
      <c r="V11" s="260"/>
      <c r="W11" s="260"/>
      <c r="X11" s="114"/>
      <c r="Y11" s="114"/>
      <c r="Z11" s="76"/>
      <c r="AA11" s="221"/>
      <c r="AB11" s="260"/>
      <c r="AC11" s="260"/>
      <c r="AD11" s="260"/>
      <c r="AE11" s="260"/>
      <c r="AF11" s="529"/>
      <c r="AG11" s="529"/>
      <c r="AH11" s="389"/>
      <c r="AI11" s="260"/>
      <c r="AJ11" s="260"/>
      <c r="AK11" s="260"/>
      <c r="AL11" s="260"/>
      <c r="AM11" s="260"/>
      <c r="AN11" s="114"/>
      <c r="AO11" s="114"/>
      <c r="AP11" s="183"/>
      <c r="AQ11" s="221">
        <v>48.426060682989757</v>
      </c>
      <c r="AR11" s="260">
        <v>1.9431548287123641</v>
      </c>
      <c r="AS11" s="260">
        <v>44.613266328226892</v>
      </c>
      <c r="AT11" s="260">
        <v>52.238855037752622</v>
      </c>
      <c r="AU11" s="260">
        <v>4.0126221321878468</v>
      </c>
      <c r="AV11" s="529">
        <v>1551.9821340000017</v>
      </c>
      <c r="AW11" s="529">
        <v>1386</v>
      </c>
      <c r="AX11" s="389"/>
      <c r="AY11" s="260">
        <v>60.825597219099379</v>
      </c>
      <c r="AZ11" s="260">
        <v>1.1249245253941558</v>
      </c>
      <c r="BA11" s="260">
        <v>58.619756820049595</v>
      </c>
      <c r="BB11" s="260">
        <v>63.03143761814917</v>
      </c>
      <c r="BC11" s="260">
        <v>1.8494261903291707</v>
      </c>
      <c r="BD11" s="114">
        <v>1935.0188240000075</v>
      </c>
      <c r="BE11" s="114">
        <v>3686</v>
      </c>
      <c r="BF11" s="114"/>
      <c r="BG11" s="194">
        <v>65.448203505020047</v>
      </c>
      <c r="BH11" s="188">
        <v>1.196819384285603</v>
      </c>
      <c r="BI11" s="188">
        <v>63.101301950931386</v>
      </c>
      <c r="BJ11" s="188">
        <v>67.795105059108721</v>
      </c>
      <c r="BK11" s="188">
        <v>1.8286512389813783</v>
      </c>
      <c r="BL11" s="114">
        <v>1891.4278569999972</v>
      </c>
      <c r="BM11" s="114">
        <v>3182</v>
      </c>
      <c r="BN11" s="108"/>
      <c r="BO11" s="522">
        <v>72.189731728224558</v>
      </c>
      <c r="BP11" s="109">
        <v>1.1151759001508401</v>
      </c>
      <c r="BQ11" s="109">
        <v>70.002999673302341</v>
      </c>
      <c r="BR11" s="109">
        <v>74.376463783146775</v>
      </c>
      <c r="BS11" s="109">
        <v>1.5447846576701316</v>
      </c>
      <c r="BT11" s="111">
        <v>1885.0540989999956</v>
      </c>
      <c r="BU11" s="113">
        <v>3623</v>
      </c>
      <c r="BV11" s="114"/>
      <c r="BW11" s="194">
        <v>71.112830018400359</v>
      </c>
      <c r="BX11" s="188">
        <v>1.0598961242509686</v>
      </c>
      <c r="BY11" s="188">
        <v>69.034399021080588</v>
      </c>
      <c r="BZ11" s="188">
        <v>73.191261015720144</v>
      </c>
      <c r="CA11" s="188">
        <v>1.490442897542851</v>
      </c>
      <c r="CB11" s="188">
        <v>1704.3463319999983</v>
      </c>
      <c r="CC11" s="113">
        <v>3502</v>
      </c>
      <c r="CD11" s="394"/>
      <c r="CE11" s="188">
        <v>74.18593883757471</v>
      </c>
      <c r="CF11" s="188">
        <v>1.0317357197896082</v>
      </c>
      <c r="CG11" s="188">
        <v>72.162703692293306</v>
      </c>
      <c r="CH11" s="188">
        <v>76.2091739828561</v>
      </c>
      <c r="CI11" s="188">
        <v>1.3907429574336541</v>
      </c>
      <c r="CJ11" s="114">
        <v>1561.9923400000021</v>
      </c>
      <c r="CK11" s="114">
        <v>3363</v>
      </c>
      <c r="CL11" s="394"/>
      <c r="CM11" s="188">
        <v>57.143738247255371</v>
      </c>
      <c r="CN11" s="188">
        <v>1.443394366766479</v>
      </c>
      <c r="CO11" s="188">
        <v>54.31267431264515</v>
      </c>
      <c r="CP11" s="188">
        <v>59.974802181865591</v>
      </c>
      <c r="CQ11" s="188">
        <v>2.5259011941449345</v>
      </c>
      <c r="CR11" s="114">
        <v>1300.867413999998</v>
      </c>
      <c r="CS11" s="114">
        <v>2230</v>
      </c>
      <c r="CT11" s="394"/>
      <c r="CU11" s="188">
        <v>65.710517682222118</v>
      </c>
      <c r="CV11" s="188">
        <v>1.169824956598317</v>
      </c>
      <c r="CW11" s="188">
        <v>63.416517351479563</v>
      </c>
      <c r="CX11" s="188">
        <v>68.004518012964681</v>
      </c>
      <c r="CY11" s="188">
        <v>1.7802704922454313</v>
      </c>
      <c r="CZ11" s="114">
        <v>1638.4945500000015</v>
      </c>
      <c r="DA11" s="114">
        <v>3472</v>
      </c>
      <c r="DB11" s="394"/>
      <c r="DC11" s="188">
        <v>69.799785564257945</v>
      </c>
      <c r="DD11" s="188">
        <v>1.0232779265260967</v>
      </c>
      <c r="DE11" s="188">
        <v>67.793160207934022</v>
      </c>
      <c r="DF11" s="188">
        <v>71.806410920581868</v>
      </c>
      <c r="DG11" s="188">
        <v>1.4660187252066315</v>
      </c>
      <c r="DH11" s="114">
        <v>1526.5011179999969</v>
      </c>
      <c r="DI11" s="114">
        <v>3322</v>
      </c>
      <c r="DJ11" s="394"/>
      <c r="DK11" s="188">
        <v>75.906985188806104</v>
      </c>
      <c r="DL11" s="188">
        <v>0.97347704686229719</v>
      </c>
      <c r="DM11" s="188">
        <v>73.99801909772556</v>
      </c>
      <c r="DN11" s="188">
        <v>77.815951279886633</v>
      </c>
      <c r="DO11" s="188">
        <v>1.2824604276417166</v>
      </c>
      <c r="DP11" s="114">
        <v>1440.6309949999995</v>
      </c>
      <c r="DQ11" s="114">
        <v>3372</v>
      </c>
      <c r="DR11" s="394"/>
      <c r="DS11" s="188">
        <v>77.570013716303762</v>
      </c>
      <c r="DT11" s="188">
        <v>0.9847150330493043</v>
      </c>
      <c r="DU11" s="188">
        <v>75.638941439293589</v>
      </c>
      <c r="DV11" s="188">
        <v>79.501085993313936</v>
      </c>
      <c r="DW11" s="188">
        <v>1.2694532150667077</v>
      </c>
      <c r="DX11" s="114">
        <v>1285.6590430000026</v>
      </c>
      <c r="DY11" s="114">
        <v>3216</v>
      </c>
      <c r="DZ11" s="394"/>
      <c r="EA11" s="109">
        <v>3.4</v>
      </c>
      <c r="EB11" s="109">
        <v>1.7</v>
      </c>
      <c r="EC11" s="109"/>
      <c r="ED11" s="109" t="s">
        <v>373</v>
      </c>
      <c r="EE11" s="109" t="s">
        <v>140</v>
      </c>
    </row>
    <row r="12" spans="1:135" s="4" customFormat="1" ht="24" customHeight="1" x14ac:dyDescent="0.3">
      <c r="A12" s="153" t="s">
        <v>8</v>
      </c>
      <c r="B12" s="76"/>
      <c r="C12" s="293"/>
      <c r="D12" s="342"/>
      <c r="E12" s="342"/>
      <c r="F12" s="342"/>
      <c r="G12" s="342"/>
      <c r="H12" s="348"/>
      <c r="I12" s="348"/>
      <c r="J12" s="76"/>
      <c r="K12" s="293"/>
      <c r="L12" s="342"/>
      <c r="M12" s="342"/>
      <c r="N12" s="342"/>
      <c r="O12" s="342"/>
      <c r="P12" s="348"/>
      <c r="Q12" s="348"/>
      <c r="R12" s="390"/>
      <c r="S12" s="342"/>
      <c r="T12" s="342"/>
      <c r="U12" s="342"/>
      <c r="V12" s="342"/>
      <c r="W12" s="342"/>
      <c r="X12" s="525"/>
      <c r="Y12" s="525"/>
      <c r="Z12" s="76"/>
      <c r="AA12" s="293"/>
      <c r="AB12" s="342"/>
      <c r="AC12" s="342"/>
      <c r="AD12" s="342"/>
      <c r="AE12" s="342"/>
      <c r="AF12" s="348"/>
      <c r="AG12" s="348"/>
      <c r="AH12" s="390"/>
      <c r="AI12" s="342"/>
      <c r="AJ12" s="342"/>
      <c r="AK12" s="342"/>
      <c r="AL12" s="342"/>
      <c r="AM12" s="342"/>
      <c r="AN12" s="525"/>
      <c r="AO12" s="525"/>
      <c r="AP12" s="297"/>
      <c r="AQ12" s="293">
        <v>49.20291114613503</v>
      </c>
      <c r="AR12" s="342">
        <v>2.1666316236241721</v>
      </c>
      <c r="AS12" s="342">
        <v>44.951617990623042</v>
      </c>
      <c r="AT12" s="342">
        <v>53.454204301647025</v>
      </c>
      <c r="AU12" s="342">
        <v>4.4034622609812075</v>
      </c>
      <c r="AV12" s="348">
        <v>633.17865699999879</v>
      </c>
      <c r="AW12" s="348">
        <v>920</v>
      </c>
      <c r="AX12" s="390"/>
      <c r="AY12" s="342">
        <v>61.180418369351777</v>
      </c>
      <c r="AZ12" s="342">
        <v>1.7751240251196529</v>
      </c>
      <c r="BA12" s="342">
        <v>57.699615702558795</v>
      </c>
      <c r="BB12" s="342">
        <v>64.661221036144752</v>
      </c>
      <c r="BC12" s="342">
        <v>2.9014578069784798</v>
      </c>
      <c r="BD12" s="525">
        <v>752.57405600000016</v>
      </c>
      <c r="BE12" s="525">
        <v>1721</v>
      </c>
      <c r="BF12" s="525"/>
      <c r="BG12" s="195">
        <v>64.242948248947258</v>
      </c>
      <c r="BH12" s="189">
        <v>1.716446224202985</v>
      </c>
      <c r="BI12" s="189">
        <v>60.877085058574409</v>
      </c>
      <c r="BJ12" s="189">
        <v>67.608811439320121</v>
      </c>
      <c r="BK12" s="189">
        <v>2.6718048766249018</v>
      </c>
      <c r="BL12" s="525">
        <v>740.96348000000125</v>
      </c>
      <c r="BM12" s="525">
        <v>1453</v>
      </c>
      <c r="BN12" s="118"/>
      <c r="BO12" s="523">
        <v>69.182744133865157</v>
      </c>
      <c r="BP12" s="524">
        <v>1.860259041984448</v>
      </c>
      <c r="BQ12" s="524">
        <v>65.534989481871648</v>
      </c>
      <c r="BR12" s="524">
        <v>72.83049878585868</v>
      </c>
      <c r="BS12" s="524">
        <v>2.6889061214237753</v>
      </c>
      <c r="BT12" s="115">
        <v>709.96853499999861</v>
      </c>
      <c r="BU12" s="117">
        <v>1529</v>
      </c>
      <c r="BV12" s="114"/>
      <c r="BW12" s="195">
        <v>72.683917868291516</v>
      </c>
      <c r="BX12" s="189">
        <v>1.5155124304836449</v>
      </c>
      <c r="BY12" s="189">
        <v>69.712034171135159</v>
      </c>
      <c r="BZ12" s="189">
        <v>75.65580156544786</v>
      </c>
      <c r="CA12" s="189">
        <v>2.0850725647864254</v>
      </c>
      <c r="CB12" s="189">
        <v>615.42603799999915</v>
      </c>
      <c r="CC12" s="117">
        <v>1562</v>
      </c>
      <c r="CD12" s="410"/>
      <c r="CE12" s="189">
        <v>74.643040042898321</v>
      </c>
      <c r="CF12" s="189">
        <v>1.5958075780050887</v>
      </c>
      <c r="CG12" s="189">
        <v>71.513659218916885</v>
      </c>
      <c r="CH12" s="189">
        <v>77.772420866879756</v>
      </c>
      <c r="CI12" s="189">
        <v>2.1379187893311382</v>
      </c>
      <c r="CJ12" s="525">
        <v>619.12623700000131</v>
      </c>
      <c r="CK12" s="525">
        <v>1490</v>
      </c>
      <c r="CL12" s="410"/>
      <c r="CM12" s="189">
        <v>58.797792176171868</v>
      </c>
      <c r="CN12" s="189">
        <v>1.995285227068166</v>
      </c>
      <c r="CO12" s="189">
        <v>54.884253246220403</v>
      </c>
      <c r="CP12" s="189">
        <v>62.711331106123339</v>
      </c>
      <c r="CQ12" s="189">
        <v>3.3934696409855443</v>
      </c>
      <c r="CR12" s="525">
        <v>464.68037299999952</v>
      </c>
      <c r="CS12" s="525">
        <v>1101</v>
      </c>
      <c r="CT12" s="410"/>
      <c r="CU12" s="189">
        <v>65.076441966657555</v>
      </c>
      <c r="CV12" s="189">
        <v>1.4685688428231751</v>
      </c>
      <c r="CW12" s="189">
        <v>62.196611619260246</v>
      </c>
      <c r="CX12" s="189">
        <v>67.956272314054871</v>
      </c>
      <c r="CY12" s="189">
        <v>2.2566827540688355</v>
      </c>
      <c r="CZ12" s="525">
        <v>564.15725400000156</v>
      </c>
      <c r="DA12" s="525">
        <v>1655</v>
      </c>
      <c r="DB12" s="410"/>
      <c r="DC12" s="189">
        <v>63.799095228151906</v>
      </c>
      <c r="DD12" s="189">
        <v>1.5874767553833145</v>
      </c>
      <c r="DE12" s="189">
        <v>60.686088461025335</v>
      </c>
      <c r="DF12" s="189">
        <v>66.912101995278476</v>
      </c>
      <c r="DG12" s="189">
        <v>2.4882433672551936</v>
      </c>
      <c r="DH12" s="525">
        <v>580.8777110000018</v>
      </c>
      <c r="DI12" s="525">
        <v>1744</v>
      </c>
      <c r="DJ12" s="410"/>
      <c r="DK12" s="189">
        <v>73.432290683932166</v>
      </c>
      <c r="DL12" s="189">
        <v>1.4319015573569103</v>
      </c>
      <c r="DM12" s="189">
        <v>70.624364675229472</v>
      </c>
      <c r="DN12" s="189">
        <v>76.24021669263486</v>
      </c>
      <c r="DO12" s="189">
        <v>1.9499617185035285</v>
      </c>
      <c r="DP12" s="525">
        <v>555.39650500000096</v>
      </c>
      <c r="DQ12" s="525">
        <v>1565</v>
      </c>
      <c r="DR12" s="410"/>
      <c r="DS12" s="189">
        <v>74.704559899751459</v>
      </c>
      <c r="DT12" s="189">
        <v>1.511889244576605</v>
      </c>
      <c r="DU12" s="189">
        <v>71.739674315471419</v>
      </c>
      <c r="DV12" s="189">
        <v>77.669445484031499</v>
      </c>
      <c r="DW12" s="189">
        <v>2.0238245785872504</v>
      </c>
      <c r="DX12" s="525">
        <v>492.95373200000017</v>
      </c>
      <c r="DY12" s="525">
        <v>1396</v>
      </c>
      <c r="DZ12" s="410"/>
      <c r="EA12" s="524">
        <v>0.1</v>
      </c>
      <c r="EB12" s="524">
        <v>1.3</v>
      </c>
      <c r="EC12" s="524"/>
      <c r="ED12" s="524" t="s">
        <v>140</v>
      </c>
      <c r="EE12" s="524" t="s">
        <v>140</v>
      </c>
    </row>
    <row r="13" spans="1:135" s="4" customFormat="1" ht="5.0999999999999996" customHeight="1" x14ac:dyDescent="0.3">
      <c r="A13" s="64"/>
      <c r="B13" s="64"/>
      <c r="C13" s="194"/>
      <c r="D13" s="188"/>
      <c r="E13" s="188"/>
      <c r="F13" s="188"/>
      <c r="G13" s="188"/>
      <c r="H13" s="114"/>
      <c r="I13" s="114"/>
      <c r="J13" s="64"/>
      <c r="K13" s="194"/>
      <c r="L13" s="188"/>
      <c r="M13" s="188"/>
      <c r="N13" s="188"/>
      <c r="O13" s="188"/>
      <c r="P13" s="114"/>
      <c r="Q13" s="114"/>
      <c r="R13" s="387"/>
      <c r="S13" s="188"/>
      <c r="T13" s="188"/>
      <c r="U13" s="188"/>
      <c r="V13" s="188"/>
      <c r="W13" s="188"/>
      <c r="X13" s="114"/>
      <c r="Y13" s="114"/>
      <c r="Z13" s="64"/>
      <c r="AA13" s="194"/>
      <c r="AB13" s="188"/>
      <c r="AC13" s="188"/>
      <c r="AD13" s="188"/>
      <c r="AE13" s="188"/>
      <c r="AF13" s="114"/>
      <c r="AG13" s="114"/>
      <c r="AH13" s="387"/>
      <c r="AI13" s="188"/>
      <c r="AJ13" s="188"/>
      <c r="AK13" s="188"/>
      <c r="AL13" s="188"/>
      <c r="AM13" s="188"/>
      <c r="AN13" s="114"/>
      <c r="AO13" s="114"/>
      <c r="AP13" s="36"/>
      <c r="AQ13" s="194"/>
      <c r="AR13" s="188"/>
      <c r="AS13" s="188"/>
      <c r="AT13" s="188"/>
      <c r="AU13" s="188"/>
      <c r="AV13" s="114"/>
      <c r="AW13" s="114"/>
      <c r="AX13" s="387"/>
      <c r="AY13" s="188"/>
      <c r="AZ13" s="188"/>
      <c r="BA13" s="188"/>
      <c r="BB13" s="188"/>
      <c r="BC13" s="188"/>
      <c r="BD13" s="114"/>
      <c r="BE13" s="114"/>
      <c r="BF13" s="114"/>
      <c r="BG13" s="194"/>
      <c r="BH13" s="188"/>
      <c r="BI13" s="188"/>
      <c r="BJ13" s="188"/>
      <c r="BK13" s="188"/>
      <c r="BL13" s="114"/>
      <c r="BM13" s="114"/>
      <c r="BN13" s="108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3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394"/>
      <c r="CU13" s="188"/>
      <c r="CV13" s="188"/>
      <c r="CW13" s="188"/>
      <c r="CX13" s="188"/>
      <c r="CY13" s="188"/>
      <c r="CZ13" s="114"/>
      <c r="DA13" s="114"/>
      <c r="DB13" s="394"/>
      <c r="DC13" s="188"/>
      <c r="DD13" s="188"/>
      <c r="DE13" s="188"/>
      <c r="DF13" s="188"/>
      <c r="DG13" s="188"/>
      <c r="DH13" s="114"/>
      <c r="DI13" s="114"/>
      <c r="DJ13" s="394"/>
      <c r="DK13" s="188"/>
      <c r="DL13" s="188"/>
      <c r="DM13" s="188"/>
      <c r="DN13" s="188"/>
      <c r="DO13" s="188"/>
      <c r="DP13" s="114"/>
      <c r="DQ13" s="114"/>
      <c r="DR13" s="394"/>
      <c r="DS13" s="188"/>
      <c r="DT13" s="188"/>
      <c r="DU13" s="188"/>
      <c r="DV13" s="188"/>
      <c r="DW13" s="188"/>
      <c r="DX13" s="114"/>
      <c r="DY13" s="114"/>
      <c r="DZ13" s="394"/>
      <c r="EA13" s="109"/>
      <c r="EB13" s="109"/>
      <c r="EC13" s="109"/>
      <c r="ED13" s="109"/>
      <c r="EE13" s="109"/>
    </row>
    <row r="14" spans="1:135" s="4" customFormat="1" ht="24" customHeight="1" x14ac:dyDescent="0.3">
      <c r="A14" s="71" t="s">
        <v>51</v>
      </c>
      <c r="B14" s="71"/>
      <c r="C14" s="318"/>
      <c r="D14" s="319"/>
      <c r="E14" s="319"/>
      <c r="F14" s="319"/>
      <c r="G14" s="319"/>
      <c r="H14" s="316"/>
      <c r="I14" s="316"/>
      <c r="J14" s="71"/>
      <c r="K14" s="318"/>
      <c r="L14" s="319"/>
      <c r="M14" s="319"/>
      <c r="N14" s="319"/>
      <c r="O14" s="319"/>
      <c r="P14" s="316"/>
      <c r="Q14" s="316"/>
      <c r="R14" s="388"/>
      <c r="S14" s="319"/>
      <c r="T14" s="319"/>
      <c r="U14" s="319"/>
      <c r="V14" s="319"/>
      <c r="W14" s="319"/>
      <c r="X14" s="316"/>
      <c r="Y14" s="316"/>
      <c r="Z14" s="71"/>
      <c r="AA14" s="318"/>
      <c r="AB14" s="319"/>
      <c r="AC14" s="319"/>
      <c r="AD14" s="319"/>
      <c r="AE14" s="319"/>
      <c r="AF14" s="316"/>
      <c r="AG14" s="316"/>
      <c r="AH14" s="388"/>
      <c r="AI14" s="319"/>
      <c r="AJ14" s="319"/>
      <c r="AK14" s="319"/>
      <c r="AL14" s="319"/>
      <c r="AM14" s="319"/>
      <c r="AN14" s="316"/>
      <c r="AO14" s="316"/>
      <c r="AP14" s="298"/>
      <c r="AQ14" s="318"/>
      <c r="AR14" s="319"/>
      <c r="AS14" s="319"/>
      <c r="AT14" s="319"/>
      <c r="AU14" s="319"/>
      <c r="AV14" s="316"/>
      <c r="AW14" s="316"/>
      <c r="AX14" s="388"/>
      <c r="AY14" s="319"/>
      <c r="AZ14" s="319"/>
      <c r="BA14" s="319"/>
      <c r="BB14" s="319"/>
      <c r="BC14" s="319"/>
      <c r="BD14" s="316"/>
      <c r="BE14" s="316"/>
      <c r="BF14" s="316"/>
      <c r="BG14" s="318"/>
      <c r="BH14" s="319"/>
      <c r="BI14" s="319"/>
      <c r="BJ14" s="319"/>
      <c r="BK14" s="319"/>
      <c r="BL14" s="316"/>
      <c r="BM14" s="316"/>
      <c r="BN14" s="122"/>
      <c r="BO14" s="526"/>
      <c r="BP14" s="119"/>
      <c r="BQ14" s="122"/>
      <c r="BR14" s="122"/>
      <c r="BS14" s="122"/>
      <c r="BT14" s="120"/>
      <c r="BU14" s="122"/>
      <c r="BV14" s="316"/>
      <c r="BW14" s="318"/>
      <c r="BX14" s="319"/>
      <c r="BY14" s="319"/>
      <c r="BZ14" s="319"/>
      <c r="CA14" s="319"/>
      <c r="CB14" s="319"/>
      <c r="CC14" s="122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409"/>
      <c r="CU14" s="319"/>
      <c r="CV14" s="319"/>
      <c r="CW14" s="319"/>
      <c r="CX14" s="319"/>
      <c r="CY14" s="319"/>
      <c r="CZ14" s="316"/>
      <c r="DA14" s="316"/>
      <c r="DB14" s="409"/>
      <c r="DC14" s="319"/>
      <c r="DD14" s="319"/>
      <c r="DE14" s="319"/>
      <c r="DF14" s="319"/>
      <c r="DG14" s="319"/>
      <c r="DH14" s="316"/>
      <c r="DI14" s="316"/>
      <c r="DJ14" s="409"/>
      <c r="DK14" s="319"/>
      <c r="DL14" s="319"/>
      <c r="DM14" s="319"/>
      <c r="DN14" s="319"/>
      <c r="DO14" s="319"/>
      <c r="DP14" s="316"/>
      <c r="DQ14" s="316"/>
      <c r="DR14" s="409"/>
      <c r="DS14" s="319"/>
      <c r="DT14" s="319"/>
      <c r="DU14" s="319"/>
      <c r="DV14" s="319"/>
      <c r="DW14" s="319"/>
      <c r="DX14" s="316"/>
      <c r="DY14" s="316"/>
      <c r="DZ14" s="409"/>
      <c r="EA14" s="122"/>
      <c r="EB14" s="122"/>
      <c r="EC14" s="122"/>
      <c r="ED14" s="122"/>
      <c r="EE14" s="122"/>
    </row>
    <row r="15" spans="1:135" s="4" customFormat="1" ht="24" customHeight="1" x14ac:dyDescent="0.3">
      <c r="A15" s="77" t="s">
        <v>42</v>
      </c>
      <c r="B15" s="77"/>
      <c r="C15" s="397"/>
      <c r="D15" s="395"/>
      <c r="E15" s="395"/>
      <c r="F15" s="395"/>
      <c r="G15" s="395"/>
      <c r="H15" s="396"/>
      <c r="I15" s="396"/>
      <c r="J15" s="77"/>
      <c r="K15" s="397"/>
      <c r="L15" s="395"/>
      <c r="M15" s="395"/>
      <c r="N15" s="395"/>
      <c r="O15" s="395"/>
      <c r="P15" s="396"/>
      <c r="Q15" s="396"/>
      <c r="R15" s="389"/>
      <c r="S15" s="395"/>
      <c r="T15" s="395"/>
      <c r="U15" s="395"/>
      <c r="V15" s="395"/>
      <c r="W15" s="395"/>
      <c r="X15" s="110"/>
      <c r="Y15" s="110"/>
      <c r="Z15" s="77"/>
      <c r="AA15" s="397"/>
      <c r="AB15" s="395"/>
      <c r="AC15" s="395"/>
      <c r="AD15" s="395"/>
      <c r="AE15" s="395"/>
      <c r="AF15" s="396"/>
      <c r="AG15" s="396"/>
      <c r="AH15" s="389"/>
      <c r="AI15" s="395"/>
      <c r="AJ15" s="395"/>
      <c r="AK15" s="395"/>
      <c r="AL15" s="395"/>
      <c r="AM15" s="395"/>
      <c r="AN15" s="110"/>
      <c r="AO15" s="110"/>
      <c r="AP15" s="36"/>
      <c r="AQ15" s="397">
        <v>45.563268927535752</v>
      </c>
      <c r="AR15" s="395">
        <v>2.3348343089685977</v>
      </c>
      <c r="AS15" s="395">
        <v>40.981934007126334</v>
      </c>
      <c r="AT15" s="395">
        <v>50.144603847945156</v>
      </c>
      <c r="AU15" s="395">
        <v>5.1243783949785087</v>
      </c>
      <c r="AV15" s="396">
        <v>1211.1541160000033</v>
      </c>
      <c r="AW15" s="396">
        <v>911</v>
      </c>
      <c r="AX15" s="389"/>
      <c r="AY15" s="395">
        <v>60.056094163714427</v>
      </c>
      <c r="AZ15" s="395">
        <v>1.4081801650113801</v>
      </c>
      <c r="BA15" s="395">
        <v>57.294823850015533</v>
      </c>
      <c r="BB15" s="395">
        <v>62.817364477413321</v>
      </c>
      <c r="BC15" s="395">
        <v>2.3447748053222468</v>
      </c>
      <c r="BD15" s="110">
        <v>1466.5133509999937</v>
      </c>
      <c r="BE15" s="110">
        <v>2254</v>
      </c>
      <c r="BF15" s="110"/>
      <c r="BG15" s="196">
        <v>64.106088642495834</v>
      </c>
      <c r="BH15" s="190">
        <v>1.515565209826655</v>
      </c>
      <c r="BI15" s="190">
        <v>61.134142839338537</v>
      </c>
      <c r="BJ15" s="190">
        <v>67.078034445653117</v>
      </c>
      <c r="BK15" s="190">
        <v>2.3641517395930922</v>
      </c>
      <c r="BL15" s="110">
        <v>1421.8651539999978</v>
      </c>
      <c r="BM15" s="110">
        <v>1923</v>
      </c>
      <c r="BN15" s="108"/>
      <c r="BO15" s="521">
        <v>71.88230765475933</v>
      </c>
      <c r="BP15" s="105">
        <v>1.4141204415243696</v>
      </c>
      <c r="BQ15" s="105">
        <v>69.109379636332974</v>
      </c>
      <c r="BR15" s="105">
        <v>74.655235673185686</v>
      </c>
      <c r="BS15" s="105">
        <v>1.9672719027277092</v>
      </c>
      <c r="BT15" s="106">
        <v>1416.6720160000002</v>
      </c>
      <c r="BU15" s="107">
        <v>2086</v>
      </c>
      <c r="BV15" s="110"/>
      <c r="BW15" s="196">
        <v>69.483814893468576</v>
      </c>
      <c r="BX15" s="190">
        <v>1.3453153185067419</v>
      </c>
      <c r="BY15" s="190">
        <v>66.845683669873807</v>
      </c>
      <c r="BZ15" s="190">
        <v>72.121946117063345</v>
      </c>
      <c r="CA15" s="190">
        <v>1.9361563848636649</v>
      </c>
      <c r="CB15" s="190">
        <v>1269.2727699999994</v>
      </c>
      <c r="CC15" s="107">
        <v>2095</v>
      </c>
      <c r="CD15" s="411"/>
      <c r="CE15" s="190">
        <v>72.471391231102771</v>
      </c>
      <c r="CF15" s="190">
        <v>1.3445584643641038</v>
      </c>
      <c r="CG15" s="190">
        <v>69.834710259601877</v>
      </c>
      <c r="CH15" s="190">
        <v>75.108072202603665</v>
      </c>
      <c r="CI15" s="190">
        <v>1.855295505610572</v>
      </c>
      <c r="CJ15" s="110">
        <v>1178.154856000004</v>
      </c>
      <c r="CK15" s="110">
        <v>2008</v>
      </c>
      <c r="CL15" s="411"/>
      <c r="CM15" s="190">
        <v>57.235183388118081</v>
      </c>
      <c r="CN15" s="190">
        <v>1.7551353635747846</v>
      </c>
      <c r="CO15" s="190">
        <v>53.792672773845005</v>
      </c>
      <c r="CP15" s="190">
        <v>60.677694002391156</v>
      </c>
      <c r="CQ15" s="190">
        <v>3.0665322615864063</v>
      </c>
      <c r="CR15" s="110">
        <v>996.36209799999904</v>
      </c>
      <c r="CS15" s="110">
        <v>1345</v>
      </c>
      <c r="CT15" s="411"/>
      <c r="CU15" s="190">
        <v>65.736617042578132</v>
      </c>
      <c r="CV15" s="190">
        <v>1.4648604848493127</v>
      </c>
      <c r="CW15" s="190">
        <v>62.864058701450261</v>
      </c>
      <c r="CX15" s="190">
        <v>68.609175383705988</v>
      </c>
      <c r="CY15" s="190">
        <v>2.2283782627580471</v>
      </c>
      <c r="CZ15" s="110">
        <v>1228.5699999999974</v>
      </c>
      <c r="DA15" s="110">
        <v>2149</v>
      </c>
      <c r="DB15" s="411"/>
      <c r="DC15" s="190">
        <v>70.276733585104566</v>
      </c>
      <c r="DD15" s="190">
        <v>1.3276743422907162</v>
      </c>
      <c r="DE15" s="190">
        <v>67.673193597463396</v>
      </c>
      <c r="DF15" s="190">
        <v>72.880273572745736</v>
      </c>
      <c r="DG15" s="190">
        <v>1.8892089523240481</v>
      </c>
      <c r="DH15" s="110">
        <v>1115.3949379999976</v>
      </c>
      <c r="DI15" s="110">
        <v>2010</v>
      </c>
      <c r="DJ15" s="411"/>
      <c r="DK15" s="190">
        <v>77.074375216455564</v>
      </c>
      <c r="DL15" s="190">
        <v>1.2129932681417503</v>
      </c>
      <c r="DM15" s="190">
        <v>74.695723326249151</v>
      </c>
      <c r="DN15" s="190">
        <v>79.453027106661963</v>
      </c>
      <c r="DO15" s="190">
        <v>1.5737957845719563</v>
      </c>
      <c r="DP15" s="110">
        <v>1059.0323329999965</v>
      </c>
      <c r="DQ15" s="110">
        <v>2001</v>
      </c>
      <c r="DR15" s="411"/>
      <c r="DS15" s="190">
        <v>76.254524752555724</v>
      </c>
      <c r="DT15" s="190">
        <v>1.2736061032207879</v>
      </c>
      <c r="DU15" s="190">
        <v>73.756923563159162</v>
      </c>
      <c r="DV15" s="190">
        <v>78.752125941952272</v>
      </c>
      <c r="DW15" s="190">
        <v>1.6702039745885404</v>
      </c>
      <c r="DX15" s="110">
        <v>926.44762300000173</v>
      </c>
      <c r="DY15" s="110">
        <v>1906</v>
      </c>
      <c r="DZ15" s="411"/>
      <c r="EA15" s="105">
        <v>3.8</v>
      </c>
      <c r="EB15" s="105">
        <v>-0.8</v>
      </c>
      <c r="EC15" s="105"/>
      <c r="ED15" s="105" t="s">
        <v>373</v>
      </c>
      <c r="EE15" s="105" t="s">
        <v>140</v>
      </c>
    </row>
    <row r="16" spans="1:135" s="4" customFormat="1" ht="24" customHeight="1" x14ac:dyDescent="0.3">
      <c r="A16" s="276" t="s">
        <v>237</v>
      </c>
      <c r="B16" s="277"/>
      <c r="C16" s="295"/>
      <c r="D16" s="345"/>
      <c r="E16" s="345"/>
      <c r="F16" s="345"/>
      <c r="G16" s="345"/>
      <c r="H16" s="350"/>
      <c r="I16" s="350"/>
      <c r="J16" s="277"/>
      <c r="K16" s="295"/>
      <c r="L16" s="345"/>
      <c r="M16" s="345"/>
      <c r="N16" s="345"/>
      <c r="O16" s="345"/>
      <c r="P16" s="350"/>
      <c r="Q16" s="350"/>
      <c r="R16" s="392"/>
      <c r="S16" s="345"/>
      <c r="T16" s="345"/>
      <c r="U16" s="345"/>
      <c r="V16" s="345"/>
      <c r="W16" s="345"/>
      <c r="X16" s="532"/>
      <c r="Y16" s="532"/>
      <c r="Z16" s="277"/>
      <c r="AA16" s="295"/>
      <c r="AB16" s="345"/>
      <c r="AC16" s="345"/>
      <c r="AD16" s="345"/>
      <c r="AE16" s="345"/>
      <c r="AF16" s="350"/>
      <c r="AG16" s="350"/>
      <c r="AH16" s="392"/>
      <c r="AI16" s="345"/>
      <c r="AJ16" s="345"/>
      <c r="AK16" s="345"/>
      <c r="AL16" s="345"/>
      <c r="AM16" s="345"/>
      <c r="AN16" s="532"/>
      <c r="AO16" s="532"/>
      <c r="AP16" s="299"/>
      <c r="AQ16" s="295"/>
      <c r="AR16" s="345"/>
      <c r="AS16" s="345"/>
      <c r="AT16" s="345"/>
      <c r="AU16" s="345"/>
      <c r="AV16" s="350"/>
      <c r="AW16" s="350"/>
      <c r="AX16" s="392"/>
      <c r="AY16" s="345">
        <v>59.155505535942879</v>
      </c>
      <c r="AZ16" s="345">
        <v>1.4716565603614249</v>
      </c>
      <c r="BA16" s="345">
        <v>56.269765718655606</v>
      </c>
      <c r="BB16" s="345">
        <v>62.041245353230146</v>
      </c>
      <c r="BC16" s="345">
        <v>2.4877761537634844</v>
      </c>
      <c r="BD16" s="532">
        <v>1344.9595329999911</v>
      </c>
      <c r="BE16" s="532">
        <v>2051</v>
      </c>
      <c r="BF16" s="532"/>
      <c r="BG16" s="197">
        <v>63.708925425678309</v>
      </c>
      <c r="BH16" s="191">
        <v>1.5996212136432646</v>
      </c>
      <c r="BI16" s="191">
        <v>60.572150101393596</v>
      </c>
      <c r="BJ16" s="191">
        <v>66.845700749963015</v>
      </c>
      <c r="BK16" s="191">
        <v>2.5108274907404518</v>
      </c>
      <c r="BL16" s="532">
        <v>1318.9659209999954</v>
      </c>
      <c r="BM16" s="532">
        <v>1766</v>
      </c>
      <c r="BN16" s="128"/>
      <c r="BO16" s="533">
        <v>71.688285921587422</v>
      </c>
      <c r="BP16" s="530">
        <v>1.4946542838762125</v>
      </c>
      <c r="BQ16" s="530">
        <v>68.75744027370601</v>
      </c>
      <c r="BR16" s="530">
        <v>74.619131569468848</v>
      </c>
      <c r="BS16" s="530">
        <v>2.0849351671081435</v>
      </c>
      <c r="BT16" s="531">
        <v>1310.8016489999991</v>
      </c>
      <c r="BU16" s="127">
        <v>1906</v>
      </c>
      <c r="BV16" s="114"/>
      <c r="BW16" s="197">
        <v>68.617784769555925</v>
      </c>
      <c r="BX16" s="191">
        <v>1.40536628205301</v>
      </c>
      <c r="BY16" s="191">
        <v>65.861895040011404</v>
      </c>
      <c r="BZ16" s="191">
        <v>71.373674499100431</v>
      </c>
      <c r="CA16" s="191">
        <v>2.0481079165886125</v>
      </c>
      <c r="CB16" s="191">
        <v>1173.654734999998</v>
      </c>
      <c r="CC16" s="127">
        <v>1927</v>
      </c>
      <c r="CD16" s="412"/>
      <c r="CE16" s="191">
        <v>72.643873038029611</v>
      </c>
      <c r="CF16" s="191">
        <v>1.3881840031578354</v>
      </c>
      <c r="CG16" s="191">
        <v>69.921642325808648</v>
      </c>
      <c r="CH16" s="191">
        <v>75.366103750250574</v>
      </c>
      <c r="CI16" s="191">
        <v>1.9109443716349084</v>
      </c>
      <c r="CJ16" s="532">
        <v>1080.7671620000044</v>
      </c>
      <c r="CK16" s="532">
        <v>1848</v>
      </c>
      <c r="CL16" s="412"/>
      <c r="CM16" s="191">
        <v>56.961016147686891</v>
      </c>
      <c r="CN16" s="191">
        <v>1.8391239728577728</v>
      </c>
      <c r="CO16" s="191">
        <v>53.353770844035878</v>
      </c>
      <c r="CP16" s="191">
        <v>60.568261451337911</v>
      </c>
      <c r="CQ16" s="191">
        <v>3.2287415099641921</v>
      </c>
      <c r="CR16" s="532">
        <v>920.38148799999885</v>
      </c>
      <c r="CS16" s="532">
        <v>1228</v>
      </c>
      <c r="CT16" s="412"/>
      <c r="CU16" s="191">
        <v>65.419062224176756</v>
      </c>
      <c r="CV16" s="191">
        <v>1.5511723884759152</v>
      </c>
      <c r="CW16" s="191">
        <v>62.377248188554049</v>
      </c>
      <c r="CX16" s="191">
        <v>68.460876259799448</v>
      </c>
      <c r="CY16" s="191">
        <v>2.37113210696966</v>
      </c>
      <c r="CZ16" s="532">
        <v>1137.2808439999974</v>
      </c>
      <c r="DA16" s="532">
        <v>1959</v>
      </c>
      <c r="DB16" s="412"/>
      <c r="DC16" s="191">
        <v>70.820142337730445</v>
      </c>
      <c r="DD16" s="191">
        <v>1.3630183126216624</v>
      </c>
      <c r="DE16" s="191">
        <v>68.14729360686249</v>
      </c>
      <c r="DF16" s="191">
        <v>73.492991068598386</v>
      </c>
      <c r="DG16" s="191">
        <v>1.9246195610870653</v>
      </c>
      <c r="DH16" s="532">
        <v>1031.4175979999989</v>
      </c>
      <c r="DI16" s="532">
        <v>1821</v>
      </c>
      <c r="DJ16" s="412"/>
      <c r="DK16" s="191">
        <v>76.575633801811989</v>
      </c>
      <c r="DL16" s="191">
        <v>1.2707114730576665</v>
      </c>
      <c r="DM16" s="191">
        <v>74.08379783974928</v>
      </c>
      <c r="DN16" s="191">
        <v>79.067469763874684</v>
      </c>
      <c r="DO16" s="191">
        <v>1.6594201183452668</v>
      </c>
      <c r="DP16" s="532">
        <v>972.32437399999935</v>
      </c>
      <c r="DQ16" s="532">
        <v>1825</v>
      </c>
      <c r="DR16" s="412"/>
      <c r="DS16" s="191">
        <v>76.386378355761494</v>
      </c>
      <c r="DT16" s="191">
        <v>1.3302992668269942</v>
      </c>
      <c r="DU16" s="191">
        <v>73.777599218571325</v>
      </c>
      <c r="DV16" s="191">
        <v>78.995157492951677</v>
      </c>
      <c r="DW16" s="191">
        <v>1.74153991256303</v>
      </c>
      <c r="DX16" s="532">
        <v>839.24350100000083</v>
      </c>
      <c r="DY16" s="532">
        <v>1737</v>
      </c>
      <c r="DZ16" s="412"/>
      <c r="EA16" s="530">
        <v>3.8</v>
      </c>
      <c r="EB16" s="530">
        <v>-0.2</v>
      </c>
      <c r="EC16" s="530"/>
      <c r="ED16" s="530" t="s">
        <v>373</v>
      </c>
      <c r="EE16" s="530" t="s">
        <v>140</v>
      </c>
    </row>
    <row r="17" spans="1:135" s="4" customFormat="1" ht="24" customHeight="1" x14ac:dyDescent="0.3">
      <c r="A17" s="276" t="s">
        <v>238</v>
      </c>
      <c r="B17" s="277"/>
      <c r="C17" s="295"/>
      <c r="D17" s="345"/>
      <c r="E17" s="345"/>
      <c r="F17" s="345"/>
      <c r="G17" s="345"/>
      <c r="H17" s="350"/>
      <c r="I17" s="350"/>
      <c r="J17" s="277"/>
      <c r="K17" s="295"/>
      <c r="L17" s="345"/>
      <c r="M17" s="345"/>
      <c r="N17" s="345"/>
      <c r="O17" s="345"/>
      <c r="P17" s="350"/>
      <c r="Q17" s="350"/>
      <c r="R17" s="392"/>
      <c r="S17" s="345"/>
      <c r="T17" s="345"/>
      <c r="U17" s="345"/>
      <c r="V17" s="345"/>
      <c r="W17" s="345"/>
      <c r="X17" s="532"/>
      <c r="Y17" s="532"/>
      <c r="Z17" s="277"/>
      <c r="AA17" s="295"/>
      <c r="AB17" s="345"/>
      <c r="AC17" s="345"/>
      <c r="AD17" s="345"/>
      <c r="AE17" s="345"/>
      <c r="AF17" s="350"/>
      <c r="AG17" s="350"/>
      <c r="AH17" s="392"/>
      <c r="AI17" s="345"/>
      <c r="AJ17" s="345"/>
      <c r="AK17" s="345"/>
      <c r="AL17" s="345"/>
      <c r="AM17" s="345"/>
      <c r="AN17" s="532"/>
      <c r="AO17" s="532"/>
      <c r="AP17" s="299"/>
      <c r="AQ17" s="295"/>
      <c r="AR17" s="345"/>
      <c r="AS17" s="345"/>
      <c r="AT17" s="345"/>
      <c r="AU17" s="345"/>
      <c r="AV17" s="350"/>
      <c r="AW17" s="350"/>
      <c r="AX17" s="392"/>
      <c r="AY17" s="345">
        <v>70.020859402376018</v>
      </c>
      <c r="AZ17" s="345">
        <v>4.4572187886989081</v>
      </c>
      <c r="BA17" s="345">
        <v>61.28079458062814</v>
      </c>
      <c r="BB17" s="345">
        <v>78.760924224123912</v>
      </c>
      <c r="BC17" s="345">
        <v>6.3655585303308353</v>
      </c>
      <c r="BD17" s="532">
        <v>121.55381800000008</v>
      </c>
      <c r="BE17" s="532">
        <v>203</v>
      </c>
      <c r="BF17" s="532"/>
      <c r="BG17" s="197">
        <v>69.196940466990583</v>
      </c>
      <c r="BH17" s="191">
        <v>4.3457929091412391</v>
      </c>
      <c r="BI17" s="191">
        <v>60.675063009015226</v>
      </c>
      <c r="BJ17" s="191">
        <v>77.718817924965947</v>
      </c>
      <c r="BK17" s="191">
        <v>6.2803252279836537</v>
      </c>
      <c r="BL17" s="532">
        <v>102.89923300000011</v>
      </c>
      <c r="BM17" s="532">
        <v>157</v>
      </c>
      <c r="BN17" s="128"/>
      <c r="BO17" s="533">
        <v>74.284528549900983</v>
      </c>
      <c r="BP17" s="530">
        <v>4.0243686953612805</v>
      </c>
      <c r="BQ17" s="530">
        <v>66.393203041716333</v>
      </c>
      <c r="BR17" s="530">
        <v>82.175854058085633</v>
      </c>
      <c r="BS17" s="530">
        <v>5.4175058709000101</v>
      </c>
      <c r="BT17" s="531">
        <v>105.87036700000009</v>
      </c>
      <c r="BU17" s="127">
        <v>180</v>
      </c>
      <c r="BV17" s="114"/>
      <c r="BW17" s="197">
        <v>80.113821623713534</v>
      </c>
      <c r="BX17" s="191">
        <v>3.948985087418897</v>
      </c>
      <c r="BY17" s="191">
        <v>72.369956139304762</v>
      </c>
      <c r="BZ17" s="191">
        <v>87.857687108122306</v>
      </c>
      <c r="CA17" s="191">
        <v>4.9292182140141545</v>
      </c>
      <c r="CB17" s="191">
        <v>95.618035000000049</v>
      </c>
      <c r="CC17" s="127">
        <v>168</v>
      </c>
      <c r="CD17" s="412"/>
      <c r="CE17" s="191">
        <v>70.557261577628111</v>
      </c>
      <c r="CF17" s="191">
        <v>5.2006301674534257</v>
      </c>
      <c r="CG17" s="191">
        <v>60.358818768505152</v>
      </c>
      <c r="CH17" s="191">
        <v>80.755704386751077</v>
      </c>
      <c r="CI17" s="191">
        <v>7.3707936662644098</v>
      </c>
      <c r="CJ17" s="532">
        <v>97.387694000000053</v>
      </c>
      <c r="CK17" s="532">
        <v>160</v>
      </c>
      <c r="CL17" s="412"/>
      <c r="CM17" s="191">
        <v>60.556273501884185</v>
      </c>
      <c r="CN17" s="191">
        <v>5.6556066743866369</v>
      </c>
      <c r="CO17" s="191">
        <v>49.463404877167363</v>
      </c>
      <c r="CP17" s="191">
        <v>71.649142126601006</v>
      </c>
      <c r="CQ17" s="191">
        <v>9.3394232295530291</v>
      </c>
      <c r="CR17" s="532">
        <v>75.980610000000055</v>
      </c>
      <c r="CS17" s="532">
        <v>117</v>
      </c>
      <c r="CT17" s="412"/>
      <c r="CU17" s="191">
        <v>69.692716843608466</v>
      </c>
      <c r="CV17" s="191">
        <v>3.8819223754518788</v>
      </c>
      <c r="CW17" s="191">
        <v>62.080354700900884</v>
      </c>
      <c r="CX17" s="191">
        <v>77.305078986316033</v>
      </c>
      <c r="CY17" s="191">
        <v>5.5700545928823137</v>
      </c>
      <c r="CZ17" s="532">
        <v>91.289155999999963</v>
      </c>
      <c r="DA17" s="532">
        <v>190</v>
      </c>
      <c r="DB17" s="412"/>
      <c r="DC17" s="191">
        <v>63.602536112717964</v>
      </c>
      <c r="DD17" s="191">
        <v>5.4265022146025359</v>
      </c>
      <c r="DE17" s="191">
        <v>52.96128542441668</v>
      </c>
      <c r="DF17" s="191">
        <v>74.243786801019255</v>
      </c>
      <c r="DG17" s="191">
        <v>8.5318959687166487</v>
      </c>
      <c r="DH17" s="532">
        <v>83.977340000000098</v>
      </c>
      <c r="DI17" s="532">
        <v>189</v>
      </c>
      <c r="DJ17" s="412"/>
      <c r="DK17" s="191">
        <v>82.667154003705761</v>
      </c>
      <c r="DL17" s="191">
        <v>3.9037086851850562</v>
      </c>
      <c r="DM17" s="191">
        <v>75.012071088814025</v>
      </c>
      <c r="DN17" s="191">
        <v>90.322236918597483</v>
      </c>
      <c r="DO17" s="191">
        <v>4.7222004098629826</v>
      </c>
      <c r="DP17" s="532">
        <v>86.707958999999974</v>
      </c>
      <c r="DQ17" s="532">
        <v>176</v>
      </c>
      <c r="DR17" s="412"/>
      <c r="DS17" s="191">
        <v>74.985579236724689</v>
      </c>
      <c r="DT17" s="191">
        <v>4.3511721099952663</v>
      </c>
      <c r="DU17" s="191">
        <v>66.45272703877211</v>
      </c>
      <c r="DV17" s="191">
        <v>83.518431434677268</v>
      </c>
      <c r="DW17" s="191">
        <v>5.8026785340403837</v>
      </c>
      <c r="DX17" s="532">
        <v>87.204121999999956</v>
      </c>
      <c r="DY17" s="532">
        <v>169</v>
      </c>
      <c r="DZ17" s="412"/>
      <c r="EA17" s="530">
        <v>4.4000000000000004</v>
      </c>
      <c r="EB17" s="530">
        <v>-7.7</v>
      </c>
      <c r="EC17" s="530"/>
      <c r="ED17" s="530" t="s">
        <v>140</v>
      </c>
      <c r="EE17" s="530" t="s">
        <v>140</v>
      </c>
    </row>
    <row r="18" spans="1:135" s="4" customFormat="1" ht="24" customHeight="1" x14ac:dyDescent="0.3">
      <c r="A18" s="84" t="s">
        <v>9</v>
      </c>
      <c r="B18" s="77"/>
      <c r="C18" s="294"/>
      <c r="D18" s="344"/>
      <c r="E18" s="344"/>
      <c r="F18" s="344"/>
      <c r="G18" s="344"/>
      <c r="H18" s="363"/>
      <c r="I18" s="363"/>
      <c r="J18" s="77"/>
      <c r="K18" s="294"/>
      <c r="L18" s="344"/>
      <c r="M18" s="344"/>
      <c r="N18" s="344"/>
      <c r="O18" s="344"/>
      <c r="P18" s="363"/>
      <c r="Q18" s="363"/>
      <c r="R18" s="392"/>
      <c r="S18" s="344"/>
      <c r="T18" s="344"/>
      <c r="U18" s="344"/>
      <c r="V18" s="344"/>
      <c r="W18" s="344"/>
      <c r="X18" s="536"/>
      <c r="Y18" s="536"/>
      <c r="Z18" s="77"/>
      <c r="AA18" s="294"/>
      <c r="AB18" s="344"/>
      <c r="AC18" s="344"/>
      <c r="AD18" s="344"/>
      <c r="AE18" s="344"/>
      <c r="AF18" s="363"/>
      <c r="AG18" s="363"/>
      <c r="AH18" s="392"/>
      <c r="AI18" s="344"/>
      <c r="AJ18" s="344"/>
      <c r="AK18" s="344"/>
      <c r="AL18" s="344"/>
      <c r="AM18" s="344"/>
      <c r="AN18" s="536"/>
      <c r="AO18" s="536"/>
      <c r="AP18" s="299"/>
      <c r="AQ18" s="294">
        <v>56.857284832373786</v>
      </c>
      <c r="AR18" s="344">
        <v>2.2702423763353123</v>
      </c>
      <c r="AS18" s="344">
        <v>52.402690073102541</v>
      </c>
      <c r="AT18" s="344">
        <v>61.311879591645038</v>
      </c>
      <c r="AU18" s="344">
        <v>3.992878631169996</v>
      </c>
      <c r="AV18" s="363">
        <v>616.93256199999871</v>
      </c>
      <c r="AW18" s="363">
        <v>808</v>
      </c>
      <c r="AX18" s="392"/>
      <c r="AY18" s="344">
        <v>63.862911846531269</v>
      </c>
      <c r="AZ18" s="344">
        <v>1.447437969263597</v>
      </c>
      <c r="BA18" s="344">
        <v>61.024661745617593</v>
      </c>
      <c r="BB18" s="344">
        <v>66.701161947444945</v>
      </c>
      <c r="BC18" s="344">
        <v>2.2664766253407453</v>
      </c>
      <c r="BD18" s="536">
        <v>735.30417799999736</v>
      </c>
      <c r="BE18" s="536">
        <v>1777</v>
      </c>
      <c r="BF18" s="536"/>
      <c r="BG18" s="198">
        <v>68.465359644756646</v>
      </c>
      <c r="BH18" s="192">
        <v>1.5213835623629479</v>
      </c>
      <c r="BI18" s="192">
        <v>65.482004350084637</v>
      </c>
      <c r="BJ18" s="192">
        <v>71.448714939428669</v>
      </c>
      <c r="BK18" s="192">
        <v>2.2221216250917069</v>
      </c>
      <c r="BL18" s="536">
        <v>727.86053500000037</v>
      </c>
      <c r="BM18" s="536">
        <v>1502</v>
      </c>
      <c r="BN18" s="128"/>
      <c r="BO18" s="534">
        <v>73.457843763849596</v>
      </c>
      <c r="BP18" s="535">
        <v>1.4225002310207415</v>
      </c>
      <c r="BQ18" s="535">
        <v>70.66848393919183</v>
      </c>
      <c r="BR18" s="535">
        <v>76.247203588507361</v>
      </c>
      <c r="BS18" s="535">
        <v>1.9364851432254928</v>
      </c>
      <c r="BT18" s="130">
        <v>706.78646199999923</v>
      </c>
      <c r="BU18" s="131">
        <v>1631</v>
      </c>
      <c r="BV18" s="110"/>
      <c r="BW18" s="198">
        <v>74.993776032772075</v>
      </c>
      <c r="BX18" s="192">
        <v>1.3222355181466829</v>
      </c>
      <c r="BY18" s="192">
        <v>72.400903746711592</v>
      </c>
      <c r="BZ18" s="192">
        <v>77.586648318832545</v>
      </c>
      <c r="CA18" s="192">
        <v>1.7631270061249746</v>
      </c>
      <c r="CB18" s="192">
        <v>628.77500099999941</v>
      </c>
      <c r="CC18" s="131">
        <v>1683</v>
      </c>
      <c r="CD18" s="413"/>
      <c r="CE18" s="192">
        <v>77.91775365593243</v>
      </c>
      <c r="CF18" s="192">
        <v>1.2866785443849065</v>
      </c>
      <c r="CG18" s="192">
        <v>75.394575285981347</v>
      </c>
      <c r="CH18" s="192">
        <v>80.440932025883512</v>
      </c>
      <c r="CI18" s="192">
        <v>1.6513291053879637</v>
      </c>
      <c r="CJ18" s="536">
        <v>613.06761500000027</v>
      </c>
      <c r="CK18" s="536">
        <v>1594</v>
      </c>
      <c r="CL18" s="413"/>
      <c r="CM18" s="192">
        <v>60.170943885129468</v>
      </c>
      <c r="CN18" s="192">
        <v>1.8729342378892899</v>
      </c>
      <c r="CO18" s="192">
        <v>56.497383356648548</v>
      </c>
      <c r="CP18" s="192">
        <v>63.844504413610395</v>
      </c>
      <c r="CQ18" s="192">
        <v>3.1126888111724691</v>
      </c>
      <c r="CR18" s="536">
        <v>452.31942599999985</v>
      </c>
      <c r="CS18" s="536">
        <v>1104</v>
      </c>
      <c r="CT18" s="413"/>
      <c r="CU18" s="192">
        <v>69.013510911771462</v>
      </c>
      <c r="CV18" s="192">
        <v>1.4037085624119237</v>
      </c>
      <c r="CW18" s="192">
        <v>66.260870110020463</v>
      </c>
      <c r="CX18" s="192">
        <v>71.766151713522447</v>
      </c>
      <c r="CY18" s="192">
        <v>2.0339619646455294</v>
      </c>
      <c r="CZ18" s="536">
        <v>587.56893200000002</v>
      </c>
      <c r="DA18" s="536">
        <v>1666</v>
      </c>
      <c r="DB18" s="413"/>
      <c r="DC18" s="192">
        <v>68.260818293992244</v>
      </c>
      <c r="DD18" s="192">
        <v>1.4000507661799702</v>
      </c>
      <c r="DE18" s="192">
        <v>65.515349741675337</v>
      </c>
      <c r="DF18" s="192">
        <v>71.006286846309152</v>
      </c>
      <c r="DG18" s="192">
        <v>2.0510313253938697</v>
      </c>
      <c r="DH18" s="536">
        <v>563.99971700000015</v>
      </c>
      <c r="DI18" s="536">
        <v>1654</v>
      </c>
      <c r="DJ18" s="413"/>
      <c r="DK18" s="192">
        <v>74.209374186708914</v>
      </c>
      <c r="DL18" s="192">
        <v>1.3263568861223123</v>
      </c>
      <c r="DM18" s="192">
        <v>71.608418849919346</v>
      </c>
      <c r="DN18" s="192">
        <v>76.810329523498496</v>
      </c>
      <c r="DO18" s="192">
        <v>1.7873171693716641</v>
      </c>
      <c r="DP18" s="536">
        <v>538.3141339999994</v>
      </c>
      <c r="DQ18" s="536">
        <v>1579</v>
      </c>
      <c r="DR18" s="413"/>
      <c r="DS18" s="192">
        <v>77.740991225394524</v>
      </c>
      <c r="DT18" s="192">
        <v>1.4402831719111917</v>
      </c>
      <c r="DU18" s="192">
        <v>74.91652850168721</v>
      </c>
      <c r="DV18" s="192">
        <v>80.565453949101823</v>
      </c>
      <c r="DW18" s="192">
        <v>1.85266890633717</v>
      </c>
      <c r="DX18" s="536">
        <v>500.387866000001</v>
      </c>
      <c r="DY18" s="536">
        <v>1442</v>
      </c>
      <c r="DZ18" s="413"/>
      <c r="EA18" s="535">
        <v>-0.2</v>
      </c>
      <c r="EB18" s="535">
        <v>3.5</v>
      </c>
      <c r="EC18" s="535"/>
      <c r="ED18" s="535" t="s">
        <v>140</v>
      </c>
      <c r="EE18" s="535" t="s">
        <v>62</v>
      </c>
    </row>
    <row r="19" spans="1:135" s="4" customFormat="1" ht="24" customHeight="1" x14ac:dyDescent="0.3">
      <c r="A19" s="79" t="s">
        <v>43</v>
      </c>
      <c r="B19" s="88"/>
      <c r="C19" s="295"/>
      <c r="D19" s="345"/>
      <c r="E19" s="345"/>
      <c r="F19" s="345"/>
      <c r="G19" s="345"/>
      <c r="H19" s="350"/>
      <c r="I19" s="350"/>
      <c r="J19" s="88"/>
      <c r="K19" s="295"/>
      <c r="L19" s="345"/>
      <c r="M19" s="345"/>
      <c r="N19" s="345"/>
      <c r="O19" s="345"/>
      <c r="P19" s="350"/>
      <c r="Q19" s="350"/>
      <c r="R19" s="392"/>
      <c r="S19" s="345"/>
      <c r="T19" s="345"/>
      <c r="U19" s="345"/>
      <c r="V19" s="345"/>
      <c r="W19" s="345"/>
      <c r="X19" s="532"/>
      <c r="Y19" s="532"/>
      <c r="Z19" s="88"/>
      <c r="AA19" s="295"/>
      <c r="AB19" s="345"/>
      <c r="AC19" s="345"/>
      <c r="AD19" s="345"/>
      <c r="AE19" s="345"/>
      <c r="AF19" s="350"/>
      <c r="AG19" s="350"/>
      <c r="AH19" s="392"/>
      <c r="AI19" s="345"/>
      <c r="AJ19" s="345"/>
      <c r="AK19" s="345"/>
      <c r="AL19" s="345"/>
      <c r="AM19" s="345"/>
      <c r="AN19" s="532"/>
      <c r="AO19" s="532"/>
      <c r="AP19" s="299"/>
      <c r="AQ19" s="295">
        <v>57.219336748985171</v>
      </c>
      <c r="AR19" s="345">
        <v>3.4380338494878115</v>
      </c>
      <c r="AS19" s="345">
        <v>50.473340053756743</v>
      </c>
      <c r="AT19" s="345">
        <v>63.965333444213599</v>
      </c>
      <c r="AU19" s="345">
        <v>6.0085174782260786</v>
      </c>
      <c r="AV19" s="350">
        <v>266.85975000000008</v>
      </c>
      <c r="AW19" s="350">
        <v>299</v>
      </c>
      <c r="AX19" s="392"/>
      <c r="AY19" s="345">
        <v>62.751737972530982</v>
      </c>
      <c r="AZ19" s="345">
        <v>2.1538803817289636</v>
      </c>
      <c r="BA19" s="345">
        <v>58.528240081351292</v>
      </c>
      <c r="BB19" s="345">
        <v>66.975235863710679</v>
      </c>
      <c r="BC19" s="345">
        <v>3.4323836300307824</v>
      </c>
      <c r="BD19" s="532">
        <v>345.71691399999975</v>
      </c>
      <c r="BE19" s="532">
        <v>848</v>
      </c>
      <c r="BF19" s="532"/>
      <c r="BG19" s="197">
        <v>68.709277744749713</v>
      </c>
      <c r="BH19" s="191">
        <v>2.0292240403358912</v>
      </c>
      <c r="BI19" s="191">
        <v>64.730073266288571</v>
      </c>
      <c r="BJ19" s="191">
        <v>72.688482223210869</v>
      </c>
      <c r="BK19" s="191">
        <v>2.9533479421430102</v>
      </c>
      <c r="BL19" s="532">
        <v>312.96507699999995</v>
      </c>
      <c r="BM19" s="532">
        <v>691</v>
      </c>
      <c r="BN19" s="128"/>
      <c r="BO19" s="533">
        <v>72.899988610469705</v>
      </c>
      <c r="BP19" s="530">
        <v>1.9239390600735231</v>
      </c>
      <c r="BQ19" s="530">
        <v>69.12736474565105</v>
      </c>
      <c r="BR19" s="530">
        <v>76.672612475288375</v>
      </c>
      <c r="BS19" s="530">
        <v>2.6391486428808739</v>
      </c>
      <c r="BT19" s="531">
        <v>327.44985500000064</v>
      </c>
      <c r="BU19" s="127">
        <v>820</v>
      </c>
      <c r="BV19" s="114"/>
      <c r="BW19" s="197">
        <v>74.677722553608973</v>
      </c>
      <c r="BX19" s="191">
        <v>1.9819052568827429</v>
      </c>
      <c r="BY19" s="191">
        <v>70.791253657831845</v>
      </c>
      <c r="BZ19" s="191">
        <v>78.564191449386101</v>
      </c>
      <c r="CA19" s="191">
        <v>2.6539444282864819</v>
      </c>
      <c r="CB19" s="191">
        <v>308.84987799999993</v>
      </c>
      <c r="CC19" s="127">
        <v>807</v>
      </c>
      <c r="CD19" s="412"/>
      <c r="CE19" s="191">
        <v>76.865612189401205</v>
      </c>
      <c r="CF19" s="191">
        <v>1.6821323197731108</v>
      </c>
      <c r="CG19" s="191">
        <v>73.566948429778051</v>
      </c>
      <c r="CH19" s="191">
        <v>80.164275949024344</v>
      </c>
      <c r="CI19" s="191">
        <v>2.1884068465209667</v>
      </c>
      <c r="CJ19" s="532">
        <v>273.56644800000015</v>
      </c>
      <c r="CK19" s="532">
        <v>741</v>
      </c>
      <c r="CL19" s="412"/>
      <c r="CM19" s="191">
        <v>56.247716698729711</v>
      </c>
      <c r="CN19" s="191">
        <v>2.7113814083144248</v>
      </c>
      <c r="CO19" s="191">
        <v>50.929631569128034</v>
      </c>
      <c r="CP19" s="191">
        <v>61.565801828331388</v>
      </c>
      <c r="CQ19" s="191">
        <v>4.8204292857556261</v>
      </c>
      <c r="CR19" s="532">
        <v>210.53124100000014</v>
      </c>
      <c r="CS19" s="532">
        <v>491</v>
      </c>
      <c r="CT19" s="412"/>
      <c r="CU19" s="191">
        <v>68.193012800793284</v>
      </c>
      <c r="CV19" s="191">
        <v>2.0977605868582314</v>
      </c>
      <c r="CW19" s="191">
        <v>64.079351647534196</v>
      </c>
      <c r="CX19" s="191">
        <v>72.306673954052371</v>
      </c>
      <c r="CY19" s="191">
        <v>3.0762104513350206</v>
      </c>
      <c r="CZ19" s="532">
        <v>283.65007799999967</v>
      </c>
      <c r="DA19" s="532">
        <v>732</v>
      </c>
      <c r="DB19" s="412"/>
      <c r="DC19" s="191">
        <v>67.641580090259311</v>
      </c>
      <c r="DD19" s="191">
        <v>2.0084890855650719</v>
      </c>
      <c r="DE19" s="191">
        <v>63.702977465772889</v>
      </c>
      <c r="DF19" s="191">
        <v>71.580182714745732</v>
      </c>
      <c r="DG19" s="191">
        <v>2.9693113065735481</v>
      </c>
      <c r="DH19" s="532">
        <v>269.47083400000048</v>
      </c>
      <c r="DI19" s="532">
        <v>720</v>
      </c>
      <c r="DJ19" s="412"/>
      <c r="DK19" s="191">
        <v>73.505767099134374</v>
      </c>
      <c r="DL19" s="191">
        <v>1.9992147644976483</v>
      </c>
      <c r="DM19" s="191">
        <v>69.585352944003915</v>
      </c>
      <c r="DN19" s="191">
        <v>77.426181254264847</v>
      </c>
      <c r="DO19" s="191">
        <v>2.7198066810205312</v>
      </c>
      <c r="DP19" s="532">
        <v>260.18852200000015</v>
      </c>
      <c r="DQ19" s="532">
        <v>751</v>
      </c>
      <c r="DR19" s="412"/>
      <c r="DS19" s="191">
        <v>77.797635533309176</v>
      </c>
      <c r="DT19" s="191">
        <v>2.0149140082799448</v>
      </c>
      <c r="DU19" s="191">
        <v>73.846294839443658</v>
      </c>
      <c r="DV19" s="191">
        <v>81.74897622717468</v>
      </c>
      <c r="DW19" s="191">
        <v>2.5899424763587531</v>
      </c>
      <c r="DX19" s="532">
        <v>259.63715299999933</v>
      </c>
      <c r="DY19" s="532">
        <v>724</v>
      </c>
      <c r="DZ19" s="412"/>
      <c r="EA19" s="530">
        <v>0.9</v>
      </c>
      <c r="EB19" s="530">
        <v>4.3</v>
      </c>
      <c r="EC19" s="530"/>
      <c r="ED19" s="530" t="s">
        <v>140</v>
      </c>
      <c r="EE19" s="530" t="s">
        <v>140</v>
      </c>
    </row>
    <row r="20" spans="1:135" s="4" customFormat="1" ht="24" customHeight="1" x14ac:dyDescent="0.3">
      <c r="A20" s="79" t="s">
        <v>45</v>
      </c>
      <c r="B20" s="88"/>
      <c r="C20" s="295"/>
      <c r="D20" s="345"/>
      <c r="E20" s="345"/>
      <c r="F20" s="345"/>
      <c r="G20" s="345"/>
      <c r="H20" s="350"/>
      <c r="I20" s="350"/>
      <c r="J20" s="88"/>
      <c r="K20" s="295"/>
      <c r="L20" s="345"/>
      <c r="M20" s="345"/>
      <c r="N20" s="345"/>
      <c r="O20" s="345"/>
      <c r="P20" s="350"/>
      <c r="Q20" s="350"/>
      <c r="R20" s="392"/>
      <c r="S20" s="345"/>
      <c r="T20" s="345"/>
      <c r="U20" s="345"/>
      <c r="V20" s="345"/>
      <c r="W20" s="345"/>
      <c r="X20" s="532"/>
      <c r="Y20" s="532"/>
      <c r="Z20" s="88"/>
      <c r="AA20" s="295"/>
      <c r="AB20" s="345"/>
      <c r="AC20" s="345"/>
      <c r="AD20" s="345"/>
      <c r="AE20" s="345"/>
      <c r="AF20" s="350"/>
      <c r="AG20" s="350"/>
      <c r="AH20" s="392"/>
      <c r="AI20" s="345"/>
      <c r="AJ20" s="345"/>
      <c r="AK20" s="345"/>
      <c r="AL20" s="345"/>
      <c r="AM20" s="345"/>
      <c r="AN20" s="532"/>
      <c r="AO20" s="532"/>
      <c r="AP20" s="299"/>
      <c r="AQ20" s="295">
        <v>56.581293436749313</v>
      </c>
      <c r="AR20" s="345">
        <v>3.0207360590003312</v>
      </c>
      <c r="AS20" s="345">
        <v>50.654104711074197</v>
      </c>
      <c r="AT20" s="345">
        <v>62.508482162424428</v>
      </c>
      <c r="AU20" s="345">
        <v>5.3387539865576414</v>
      </c>
      <c r="AV20" s="350">
        <v>350.07281200000051</v>
      </c>
      <c r="AW20" s="350">
        <v>509</v>
      </c>
      <c r="AX20" s="392"/>
      <c r="AY20" s="345">
        <v>64.848959487546182</v>
      </c>
      <c r="AZ20" s="345">
        <v>1.9394194017511179</v>
      </c>
      <c r="BA20" s="345">
        <v>61.045993536933075</v>
      </c>
      <c r="BB20" s="345">
        <v>68.651925438159296</v>
      </c>
      <c r="BC20" s="345">
        <v>2.9906715806651771</v>
      </c>
      <c r="BD20" s="532">
        <v>389.58726400000086</v>
      </c>
      <c r="BE20" s="532">
        <v>929</v>
      </c>
      <c r="BF20" s="532"/>
      <c r="BG20" s="197">
        <v>68.281366676229055</v>
      </c>
      <c r="BH20" s="191">
        <v>2.1854322079714827</v>
      </c>
      <c r="BI20" s="191">
        <v>63.995845976457574</v>
      </c>
      <c r="BJ20" s="191">
        <v>72.566887376000523</v>
      </c>
      <c r="BK20" s="191">
        <v>3.2006275128237913</v>
      </c>
      <c r="BL20" s="532">
        <v>414.89545800000002</v>
      </c>
      <c r="BM20" s="532">
        <v>811</v>
      </c>
      <c r="BN20" s="128"/>
      <c r="BO20" s="533">
        <v>73.939393885072775</v>
      </c>
      <c r="BP20" s="530">
        <v>2.0659669778223835</v>
      </c>
      <c r="BQ20" s="530">
        <v>69.888269560915575</v>
      </c>
      <c r="BR20" s="530">
        <v>77.99051820922999</v>
      </c>
      <c r="BS20" s="530">
        <v>2.7941356687797656</v>
      </c>
      <c r="BT20" s="531">
        <v>379.33660699999967</v>
      </c>
      <c r="BU20" s="127">
        <v>811</v>
      </c>
      <c r="BV20" s="114"/>
      <c r="BW20" s="197">
        <v>75.298888296434328</v>
      </c>
      <c r="BX20" s="191">
        <v>1.7584491786522687</v>
      </c>
      <c r="BY20" s="191">
        <v>71.850611435619072</v>
      </c>
      <c r="BZ20" s="191">
        <v>78.747165157249583</v>
      </c>
      <c r="CA20" s="191">
        <v>2.3352923508374528</v>
      </c>
      <c r="CB20" s="191">
        <v>319.92512300000021</v>
      </c>
      <c r="CC20" s="127">
        <v>876</v>
      </c>
      <c r="CD20" s="412"/>
      <c r="CE20" s="191">
        <v>78.765558116623524</v>
      </c>
      <c r="CF20" s="191">
        <v>1.8910083213435527</v>
      </c>
      <c r="CG20" s="191">
        <v>75.057288234737456</v>
      </c>
      <c r="CH20" s="191">
        <v>82.473827998509591</v>
      </c>
      <c r="CI20" s="191">
        <v>2.4008060966744473</v>
      </c>
      <c r="CJ20" s="532">
        <v>339.50116700000012</v>
      </c>
      <c r="CK20" s="532">
        <v>853</v>
      </c>
      <c r="CL20" s="412"/>
      <c r="CM20" s="191">
        <v>63.586999505372809</v>
      </c>
      <c r="CN20" s="191">
        <v>2.5213544341213989</v>
      </c>
      <c r="CO20" s="191">
        <v>58.641631995866994</v>
      </c>
      <c r="CP20" s="191">
        <v>68.532367014878631</v>
      </c>
      <c r="CQ20" s="191">
        <v>3.965204292912667</v>
      </c>
      <c r="CR20" s="532">
        <v>241.78818499999991</v>
      </c>
      <c r="CS20" s="532">
        <v>613</v>
      </c>
      <c r="CT20" s="412"/>
      <c r="CU20" s="191">
        <v>69.77928884925339</v>
      </c>
      <c r="CV20" s="191">
        <v>1.8773148593137194</v>
      </c>
      <c r="CW20" s="191">
        <v>66.097916791081161</v>
      </c>
      <c r="CX20" s="191">
        <v>73.460660907425634</v>
      </c>
      <c r="CY20" s="191">
        <v>2.6903611232974125</v>
      </c>
      <c r="CZ20" s="532">
        <v>303.91885399999899</v>
      </c>
      <c r="DA20" s="532">
        <v>934</v>
      </c>
      <c r="DB20" s="412"/>
      <c r="DC20" s="191">
        <v>68.827372696075955</v>
      </c>
      <c r="DD20" s="191">
        <v>1.956029115117043</v>
      </c>
      <c r="DE20" s="191">
        <v>64.991642912060527</v>
      </c>
      <c r="DF20" s="191">
        <v>72.663102480091368</v>
      </c>
      <c r="DG20" s="191">
        <v>2.8419348850556401</v>
      </c>
      <c r="DH20" s="532">
        <v>294.52888300000052</v>
      </c>
      <c r="DI20" s="532">
        <v>934</v>
      </c>
      <c r="DJ20" s="412"/>
      <c r="DK20" s="191">
        <v>74.867603707061562</v>
      </c>
      <c r="DL20" s="191">
        <v>1.7572872272592404</v>
      </c>
      <c r="DM20" s="191">
        <v>71.421603886172775</v>
      </c>
      <c r="DN20" s="191">
        <v>78.313603527950335</v>
      </c>
      <c r="DO20" s="191">
        <v>2.3471930985464304</v>
      </c>
      <c r="DP20" s="532">
        <v>278.12561200000022</v>
      </c>
      <c r="DQ20" s="532">
        <v>828</v>
      </c>
      <c r="DR20" s="412"/>
      <c r="DS20" s="191">
        <v>77.679903278209608</v>
      </c>
      <c r="DT20" s="191">
        <v>2.0593885948973458</v>
      </c>
      <c r="DU20" s="191">
        <v>73.64134583801048</v>
      </c>
      <c r="DV20" s="191">
        <v>81.718460718408721</v>
      </c>
      <c r="DW20" s="191">
        <v>2.6511214715621767</v>
      </c>
      <c r="DX20" s="532">
        <v>240.75071299999991</v>
      </c>
      <c r="DY20" s="532">
        <v>718</v>
      </c>
      <c r="DZ20" s="412"/>
      <c r="EA20" s="530">
        <v>-1.1000000000000001</v>
      </c>
      <c r="EB20" s="530">
        <v>2.8</v>
      </c>
      <c r="EC20" s="530"/>
      <c r="ED20" s="530" t="s">
        <v>140</v>
      </c>
      <c r="EE20" s="530" t="s">
        <v>140</v>
      </c>
    </row>
    <row r="21" spans="1:135" s="4" customFormat="1" ht="24" customHeight="1" x14ac:dyDescent="0.3">
      <c r="A21" s="84" t="s">
        <v>10</v>
      </c>
      <c r="B21" s="77"/>
      <c r="C21" s="294"/>
      <c r="D21" s="344"/>
      <c r="E21" s="344"/>
      <c r="F21" s="344"/>
      <c r="G21" s="344"/>
      <c r="H21" s="363"/>
      <c r="I21" s="363"/>
      <c r="J21" s="77"/>
      <c r="K21" s="294"/>
      <c r="L21" s="344"/>
      <c r="M21" s="344"/>
      <c r="N21" s="344"/>
      <c r="O21" s="344"/>
      <c r="P21" s="363"/>
      <c r="Q21" s="363"/>
      <c r="R21" s="392"/>
      <c r="S21" s="344"/>
      <c r="T21" s="344"/>
      <c r="U21" s="344"/>
      <c r="V21" s="344"/>
      <c r="W21" s="344"/>
      <c r="X21" s="536"/>
      <c r="Y21" s="536"/>
      <c r="Z21" s="77"/>
      <c r="AA21" s="294"/>
      <c r="AB21" s="344"/>
      <c r="AC21" s="344"/>
      <c r="AD21" s="344"/>
      <c r="AE21" s="344"/>
      <c r="AF21" s="363"/>
      <c r="AG21" s="363"/>
      <c r="AH21" s="392"/>
      <c r="AI21" s="344"/>
      <c r="AJ21" s="344"/>
      <c r="AK21" s="344"/>
      <c r="AL21" s="344"/>
      <c r="AM21" s="344"/>
      <c r="AN21" s="536"/>
      <c r="AO21" s="536"/>
      <c r="AP21" s="299"/>
      <c r="AQ21" s="294">
        <v>44.946868215002695</v>
      </c>
      <c r="AR21" s="344">
        <v>2.7225777204947494</v>
      </c>
      <c r="AS21" s="344">
        <v>39.604715953268474</v>
      </c>
      <c r="AT21" s="344">
        <v>50.289020476736908</v>
      </c>
      <c r="AU21" s="344">
        <v>6.0573246337683377</v>
      </c>
      <c r="AV21" s="363">
        <v>357.07411300000035</v>
      </c>
      <c r="AW21" s="363">
        <v>587</v>
      </c>
      <c r="AX21" s="392"/>
      <c r="AY21" s="344">
        <v>59.100860800984009</v>
      </c>
      <c r="AZ21" s="344">
        <v>2.1467077928277329</v>
      </c>
      <c r="BA21" s="344">
        <v>54.891427485699815</v>
      </c>
      <c r="BB21" s="344">
        <v>63.31029411626821</v>
      </c>
      <c r="BC21" s="344">
        <v>3.6322783860230863</v>
      </c>
      <c r="BD21" s="536">
        <v>485.77535099999767</v>
      </c>
      <c r="BE21" s="536">
        <v>1376</v>
      </c>
      <c r="BF21" s="536"/>
      <c r="BG21" s="198">
        <v>63.001763282726884</v>
      </c>
      <c r="BH21" s="192">
        <v>1.9085566526306628</v>
      </c>
      <c r="BI21" s="192">
        <v>59.259181375266515</v>
      </c>
      <c r="BJ21" s="192">
        <v>66.744345190187261</v>
      </c>
      <c r="BK21" s="192">
        <v>3.0293702162998497</v>
      </c>
      <c r="BL21" s="536">
        <v>482.66564799999963</v>
      </c>
      <c r="BM21" s="536">
        <v>1210</v>
      </c>
      <c r="BN21" s="128"/>
      <c r="BO21" s="534">
        <v>66.68542890694178</v>
      </c>
      <c r="BP21" s="535">
        <v>2.2104665982862084</v>
      </c>
      <c r="BQ21" s="535">
        <v>62.350957397869976</v>
      </c>
      <c r="BR21" s="535">
        <v>71.019900416013584</v>
      </c>
      <c r="BS21" s="535">
        <v>3.314767010602679</v>
      </c>
      <c r="BT21" s="130">
        <v>471.56415600000116</v>
      </c>
      <c r="BU21" s="131">
        <v>1435</v>
      </c>
      <c r="BV21" s="110"/>
      <c r="BW21" s="198">
        <v>72.522069788013368</v>
      </c>
      <c r="BX21" s="192">
        <v>1.7167684212220518</v>
      </c>
      <c r="BY21" s="192">
        <v>69.155527897496214</v>
      </c>
      <c r="BZ21" s="192">
        <v>75.888611678530509</v>
      </c>
      <c r="CA21" s="192">
        <v>2.3672358307481782</v>
      </c>
      <c r="CB21" s="192">
        <v>421.72459900000092</v>
      </c>
      <c r="CC21" s="131">
        <v>1286</v>
      </c>
      <c r="CD21" s="413"/>
      <c r="CE21" s="192">
        <v>74.224798233814582</v>
      </c>
      <c r="CF21" s="192">
        <v>1.6828106158170182</v>
      </c>
      <c r="CG21" s="192">
        <v>70.924804334729728</v>
      </c>
      <c r="CH21" s="192">
        <v>77.524792132899435</v>
      </c>
      <c r="CI21" s="192">
        <v>2.2671811252568421</v>
      </c>
      <c r="CJ21" s="536">
        <v>389.89610599999986</v>
      </c>
      <c r="CK21" s="536">
        <v>1251</v>
      </c>
      <c r="CL21" s="413"/>
      <c r="CM21" s="192">
        <v>54.960577485019371</v>
      </c>
      <c r="CN21" s="192">
        <v>2.4666062916311771</v>
      </c>
      <c r="CO21" s="192">
        <v>50.122592611375019</v>
      </c>
      <c r="CP21" s="192">
        <v>59.798562358663723</v>
      </c>
      <c r="CQ21" s="192">
        <v>4.4879555574238665</v>
      </c>
      <c r="CR21" s="536">
        <v>316.86626299999995</v>
      </c>
      <c r="CS21" s="536">
        <v>882</v>
      </c>
      <c r="CT21" s="413"/>
      <c r="CU21" s="192">
        <v>59.680913809255976</v>
      </c>
      <c r="CV21" s="192">
        <v>1.765696233727998</v>
      </c>
      <c r="CW21" s="192">
        <v>56.218423356033632</v>
      </c>
      <c r="CX21" s="192">
        <v>63.14340426247832</v>
      </c>
      <c r="CY21" s="192">
        <v>2.9585609888134021</v>
      </c>
      <c r="CZ21" s="536">
        <v>386.51287199999979</v>
      </c>
      <c r="DA21" s="536">
        <v>1312</v>
      </c>
      <c r="DB21" s="413"/>
      <c r="DC21" s="192">
        <v>62.440458370780782</v>
      </c>
      <c r="DD21" s="192">
        <v>1.6641306249377308</v>
      </c>
      <c r="DE21" s="192">
        <v>59.177135062741016</v>
      </c>
      <c r="DF21" s="192">
        <v>65.703781678820548</v>
      </c>
      <c r="DG21" s="192">
        <v>2.6651479959610072</v>
      </c>
      <c r="DH21" s="536">
        <v>427.98417400000017</v>
      </c>
      <c r="DI21" s="536">
        <v>1402</v>
      </c>
      <c r="DJ21" s="413"/>
      <c r="DK21" s="192">
        <v>71.650719335825457</v>
      </c>
      <c r="DL21" s="192">
        <v>1.6394271492893779</v>
      </c>
      <c r="DM21" s="192">
        <v>68.435840416104071</v>
      </c>
      <c r="DN21" s="192">
        <v>74.865598255546857</v>
      </c>
      <c r="DO21" s="192">
        <v>2.2880819124863438</v>
      </c>
      <c r="DP21" s="536">
        <v>398.68103300000058</v>
      </c>
      <c r="DQ21" s="536">
        <v>1357</v>
      </c>
      <c r="DR21" s="413"/>
      <c r="DS21" s="192">
        <v>76.775876029699205</v>
      </c>
      <c r="DT21" s="192">
        <v>1.4771422542154513</v>
      </c>
      <c r="DU21" s="192">
        <v>73.879130920118925</v>
      </c>
      <c r="DV21" s="192">
        <v>79.672621139279499</v>
      </c>
      <c r="DW21" s="192">
        <v>1.9239666554166683</v>
      </c>
      <c r="DX21" s="536">
        <v>351.77728599999978</v>
      </c>
      <c r="DY21" s="536">
        <v>1264</v>
      </c>
      <c r="DZ21" s="413"/>
      <c r="EA21" s="535">
        <v>2.6</v>
      </c>
      <c r="EB21" s="535">
        <v>5.0999999999999996</v>
      </c>
      <c r="EC21" s="535"/>
      <c r="ED21" s="535" t="s">
        <v>140</v>
      </c>
      <c r="EE21" s="535" t="s">
        <v>373</v>
      </c>
    </row>
    <row r="22" spans="1:135" s="4" customFormat="1" ht="24" customHeight="1" x14ac:dyDescent="0.3">
      <c r="A22" s="79" t="s">
        <v>44</v>
      </c>
      <c r="B22" s="88"/>
      <c r="C22" s="295"/>
      <c r="D22" s="345"/>
      <c r="E22" s="345"/>
      <c r="F22" s="345"/>
      <c r="G22" s="345"/>
      <c r="H22" s="350"/>
      <c r="I22" s="350"/>
      <c r="J22" s="88"/>
      <c r="K22" s="295"/>
      <c r="L22" s="345"/>
      <c r="M22" s="345"/>
      <c r="N22" s="345"/>
      <c r="O22" s="345"/>
      <c r="P22" s="350"/>
      <c r="Q22" s="350"/>
      <c r="R22" s="391"/>
      <c r="S22" s="345"/>
      <c r="T22" s="345"/>
      <c r="U22" s="345"/>
      <c r="V22" s="345"/>
      <c r="W22" s="345"/>
      <c r="X22" s="532"/>
      <c r="Y22" s="532"/>
      <c r="Z22" s="88"/>
      <c r="AA22" s="295"/>
      <c r="AB22" s="345"/>
      <c r="AC22" s="345"/>
      <c r="AD22" s="345"/>
      <c r="AE22" s="345"/>
      <c r="AF22" s="350"/>
      <c r="AG22" s="350"/>
      <c r="AH22" s="391"/>
      <c r="AI22" s="345"/>
      <c r="AJ22" s="345"/>
      <c r="AK22" s="345"/>
      <c r="AL22" s="345"/>
      <c r="AM22" s="345"/>
      <c r="AN22" s="532"/>
      <c r="AO22" s="532"/>
      <c r="AP22" s="299"/>
      <c r="AQ22" s="295">
        <v>53.398340380587562</v>
      </c>
      <c r="AR22" s="345">
        <v>3.5600516899211594</v>
      </c>
      <c r="AS22" s="345">
        <v>46.412924300804534</v>
      </c>
      <c r="AT22" s="345">
        <v>60.383756460370599</v>
      </c>
      <c r="AU22" s="345">
        <v>6.6669706671546312</v>
      </c>
      <c r="AV22" s="350">
        <v>184.007127</v>
      </c>
      <c r="AW22" s="350">
        <v>290</v>
      </c>
      <c r="AX22" s="391"/>
      <c r="AY22" s="345">
        <v>67.293187133069395</v>
      </c>
      <c r="AZ22" s="345">
        <v>1.9843063754150978</v>
      </c>
      <c r="BA22" s="345">
        <v>63.402203277553383</v>
      </c>
      <c r="BB22" s="345">
        <v>71.184170988585421</v>
      </c>
      <c r="BC22" s="345">
        <v>2.9487478004143521</v>
      </c>
      <c r="BD22" s="532">
        <v>244.34237700000054</v>
      </c>
      <c r="BE22" s="532">
        <v>787</v>
      </c>
      <c r="BF22" s="532"/>
      <c r="BG22" s="197">
        <v>70.355569891503066</v>
      </c>
      <c r="BH22" s="191">
        <v>1.9528894089812978</v>
      </c>
      <c r="BI22" s="191">
        <v>66.526053717985121</v>
      </c>
      <c r="BJ22" s="191">
        <v>74.185086065021011</v>
      </c>
      <c r="BK22" s="191">
        <v>2.7757424351659625</v>
      </c>
      <c r="BL22" s="532">
        <v>259.49685899999986</v>
      </c>
      <c r="BM22" s="532">
        <v>725</v>
      </c>
      <c r="BN22" s="128"/>
      <c r="BO22" s="533">
        <v>73.910631288135249</v>
      </c>
      <c r="BP22" s="530">
        <v>1.7551062531285369</v>
      </c>
      <c r="BQ22" s="530">
        <v>70.46906919645852</v>
      </c>
      <c r="BR22" s="530">
        <v>77.352193379811965</v>
      </c>
      <c r="BS22" s="530">
        <v>2.3746330163063853</v>
      </c>
      <c r="BT22" s="531">
        <v>246.80259500000011</v>
      </c>
      <c r="BU22" s="127">
        <v>897</v>
      </c>
      <c r="BV22" s="114"/>
      <c r="BW22" s="197">
        <v>79.349806606934848</v>
      </c>
      <c r="BX22" s="191">
        <v>1.627141230250035</v>
      </c>
      <c r="BY22" s="191">
        <v>76.159021498291565</v>
      </c>
      <c r="BZ22" s="191">
        <v>82.540591715578131</v>
      </c>
      <c r="CA22" s="191">
        <v>2.0505925594881407</v>
      </c>
      <c r="CB22" s="191">
        <v>221.84171899999993</v>
      </c>
      <c r="CC22" s="127">
        <v>768</v>
      </c>
      <c r="CD22" s="412"/>
      <c r="CE22" s="191">
        <v>78.681513654638934</v>
      </c>
      <c r="CF22" s="191">
        <v>1.6879351489883683</v>
      </c>
      <c r="CG22" s="191">
        <v>75.371470539057498</v>
      </c>
      <c r="CH22" s="191">
        <v>81.99155677022037</v>
      </c>
      <c r="CI22" s="191">
        <v>2.1452753900964772</v>
      </c>
      <c r="CJ22" s="532">
        <v>207.65873000000002</v>
      </c>
      <c r="CK22" s="532">
        <v>774</v>
      </c>
      <c r="CL22" s="412"/>
      <c r="CM22" s="191">
        <v>59.243207093702644</v>
      </c>
      <c r="CN22" s="191">
        <v>3.3540507160513435</v>
      </c>
      <c r="CO22" s="191">
        <v>52.664594736818749</v>
      </c>
      <c r="CP22" s="191">
        <v>65.821819450586531</v>
      </c>
      <c r="CQ22" s="191">
        <v>5.6614941705407231</v>
      </c>
      <c r="CR22" s="532">
        <v>169.95468500000018</v>
      </c>
      <c r="CS22" s="532">
        <v>511</v>
      </c>
      <c r="CT22" s="412"/>
      <c r="CU22" s="191">
        <v>63.997486749025981</v>
      </c>
      <c r="CV22" s="191">
        <v>2.1260716452394925</v>
      </c>
      <c r="CW22" s="191">
        <v>59.828308249411812</v>
      </c>
      <c r="CX22" s="191">
        <v>68.166665248640143</v>
      </c>
      <c r="CY22" s="191">
        <v>3.3221174037304686</v>
      </c>
      <c r="CZ22" s="532">
        <v>217.56362799999977</v>
      </c>
      <c r="DA22" s="532">
        <v>781</v>
      </c>
      <c r="DB22" s="412"/>
      <c r="DC22" s="191">
        <v>67.712843948854825</v>
      </c>
      <c r="DD22" s="191">
        <v>1.9080477283339443</v>
      </c>
      <c r="DE22" s="191">
        <v>63.971204601909037</v>
      </c>
      <c r="DF22" s="191">
        <v>71.454483295800614</v>
      </c>
      <c r="DG22" s="191">
        <v>2.8178520012763602</v>
      </c>
      <c r="DH22" s="532">
        <v>225.61268600000022</v>
      </c>
      <c r="DI22" s="532">
        <v>781</v>
      </c>
      <c r="DJ22" s="412"/>
      <c r="DK22" s="191">
        <v>75.785064229324959</v>
      </c>
      <c r="DL22" s="191">
        <v>1.9321824244488719</v>
      </c>
      <c r="DM22" s="191">
        <v>71.996098950746173</v>
      </c>
      <c r="DN22" s="191">
        <v>79.574029507903759</v>
      </c>
      <c r="DO22" s="191">
        <v>2.549555699526894</v>
      </c>
      <c r="DP22" s="532">
        <v>208.11809900000011</v>
      </c>
      <c r="DQ22" s="532">
        <v>796</v>
      </c>
      <c r="DR22" s="412"/>
      <c r="DS22" s="191">
        <v>82.571979994966</v>
      </c>
      <c r="DT22" s="191">
        <v>1.7055353854603523</v>
      </c>
      <c r="DU22" s="191">
        <v>79.227345263308123</v>
      </c>
      <c r="DV22" s="191">
        <v>85.916614726623891</v>
      </c>
      <c r="DW22" s="191">
        <v>2.065513489641801</v>
      </c>
      <c r="DX22" s="532">
        <v>186.77838900000003</v>
      </c>
      <c r="DY22" s="532">
        <v>755</v>
      </c>
      <c r="DZ22" s="412"/>
      <c r="EA22" s="530">
        <v>3.9</v>
      </c>
      <c r="EB22" s="530">
        <v>6.8</v>
      </c>
      <c r="EC22" s="530"/>
      <c r="ED22" s="530" t="s">
        <v>140</v>
      </c>
      <c r="EE22" s="530" t="s">
        <v>374</v>
      </c>
    </row>
    <row r="23" spans="1:135" s="4" customFormat="1" ht="24" customHeight="1" x14ac:dyDescent="0.3">
      <c r="A23" s="88" t="s">
        <v>46</v>
      </c>
      <c r="B23" s="88"/>
      <c r="C23" s="293"/>
      <c r="D23" s="342"/>
      <c r="E23" s="342"/>
      <c r="F23" s="342"/>
      <c r="G23" s="342"/>
      <c r="H23" s="348"/>
      <c r="I23" s="348"/>
      <c r="J23" s="88"/>
      <c r="K23" s="293"/>
      <c r="L23" s="342"/>
      <c r="M23" s="342"/>
      <c r="N23" s="342"/>
      <c r="O23" s="342"/>
      <c r="P23" s="348"/>
      <c r="Q23" s="348"/>
      <c r="R23" s="390"/>
      <c r="S23" s="342"/>
      <c r="T23" s="342"/>
      <c r="U23" s="342"/>
      <c r="V23" s="342"/>
      <c r="W23" s="342"/>
      <c r="X23" s="114"/>
      <c r="Y23" s="114"/>
      <c r="Z23" s="88"/>
      <c r="AA23" s="293"/>
      <c r="AB23" s="342"/>
      <c r="AC23" s="342"/>
      <c r="AD23" s="342"/>
      <c r="AE23" s="342"/>
      <c r="AF23" s="348"/>
      <c r="AG23" s="348"/>
      <c r="AH23" s="390"/>
      <c r="AI23" s="342"/>
      <c r="AJ23" s="342"/>
      <c r="AK23" s="342"/>
      <c r="AL23" s="342"/>
      <c r="AM23" s="342"/>
      <c r="AN23" s="114"/>
      <c r="AO23" s="114"/>
      <c r="AP23" s="36"/>
      <c r="AQ23" s="293">
        <v>35.96115032592062</v>
      </c>
      <c r="AR23" s="342">
        <v>3.926917068385078</v>
      </c>
      <c r="AS23" s="342">
        <v>28.255883093107197</v>
      </c>
      <c r="AT23" s="342">
        <v>43.666417558734047</v>
      </c>
      <c r="AU23" s="342">
        <v>10.919887247195692</v>
      </c>
      <c r="AV23" s="348">
        <v>173.06698600000007</v>
      </c>
      <c r="AW23" s="348">
        <v>297</v>
      </c>
      <c r="AX23" s="390"/>
      <c r="AY23" s="342">
        <v>50.809812333256552</v>
      </c>
      <c r="AZ23" s="342">
        <v>3.5449155394497125</v>
      </c>
      <c r="BA23" s="342">
        <v>43.858663405822753</v>
      </c>
      <c r="BB23" s="342">
        <v>57.760961260690344</v>
      </c>
      <c r="BC23" s="342">
        <v>6.9768325775323881</v>
      </c>
      <c r="BD23" s="114">
        <v>241.43297399999986</v>
      </c>
      <c r="BE23" s="114">
        <v>589</v>
      </c>
      <c r="BF23" s="114"/>
      <c r="BG23" s="194">
        <v>54.450882466364959</v>
      </c>
      <c r="BH23" s="188">
        <v>3.2314127261859658</v>
      </c>
      <c r="BI23" s="188">
        <v>48.114247508271752</v>
      </c>
      <c r="BJ23" s="188">
        <v>60.787517424458159</v>
      </c>
      <c r="BK23" s="188">
        <v>5.9345461080122117</v>
      </c>
      <c r="BL23" s="114">
        <v>223.168789</v>
      </c>
      <c r="BM23" s="114">
        <v>485</v>
      </c>
      <c r="BN23" s="108"/>
      <c r="BO23" s="522">
        <v>58.751693756033283</v>
      </c>
      <c r="BP23" s="109">
        <v>3.9011708672327776</v>
      </c>
      <c r="BQ23" s="109">
        <v>51.101945060824995</v>
      </c>
      <c r="BR23" s="109">
        <v>66.401442451241579</v>
      </c>
      <c r="BS23" s="109">
        <v>6.6400994045080806</v>
      </c>
      <c r="BT23" s="111">
        <v>224.76156100000009</v>
      </c>
      <c r="BU23" s="113">
        <v>538</v>
      </c>
      <c r="BV23" s="114"/>
      <c r="BW23" s="194">
        <v>64.944247851541874</v>
      </c>
      <c r="BX23" s="188">
        <v>3.0949594023629379</v>
      </c>
      <c r="BY23" s="188">
        <v>58.875106347827611</v>
      </c>
      <c r="BZ23" s="188">
        <v>71.013389355256152</v>
      </c>
      <c r="CA23" s="188">
        <v>4.765563548349661</v>
      </c>
      <c r="CB23" s="188">
        <v>199.8828799999998</v>
      </c>
      <c r="CC23" s="113">
        <v>518</v>
      </c>
      <c r="CD23" s="394"/>
      <c r="CE23" s="188">
        <v>69.146389596830019</v>
      </c>
      <c r="CF23" s="188">
        <v>3.02719911931562</v>
      </c>
      <c r="CG23" s="188">
        <v>63.210048019731943</v>
      </c>
      <c r="CH23" s="188">
        <v>75.082731173928082</v>
      </c>
      <c r="CI23" s="188">
        <v>4.377956878104885</v>
      </c>
      <c r="CJ23" s="114">
        <v>182.23737600000001</v>
      </c>
      <c r="CK23" s="114">
        <v>477</v>
      </c>
      <c r="CL23" s="394"/>
      <c r="CM23" s="188">
        <v>50.006216664557215</v>
      </c>
      <c r="CN23" s="188">
        <v>3.5239391129096673</v>
      </c>
      <c r="CO23" s="188">
        <v>43.094386356759593</v>
      </c>
      <c r="CP23" s="188">
        <v>56.91804697235483</v>
      </c>
      <c r="CQ23" s="188">
        <v>7.0470020488618985</v>
      </c>
      <c r="CR23" s="114">
        <v>146.91157800000016</v>
      </c>
      <c r="CS23" s="114">
        <v>371</v>
      </c>
      <c r="CT23" s="394"/>
      <c r="CU23" s="188">
        <v>54.12226644825946</v>
      </c>
      <c r="CV23" s="188">
        <v>2.9616950613666497</v>
      </c>
      <c r="CW23" s="188">
        <v>48.314449294067387</v>
      </c>
      <c r="CX23" s="188">
        <v>59.930083602451532</v>
      </c>
      <c r="CY23" s="188">
        <v>5.472230295821058</v>
      </c>
      <c r="CZ23" s="114">
        <v>168.94924399999985</v>
      </c>
      <c r="DA23" s="114">
        <v>531</v>
      </c>
      <c r="DB23" s="394"/>
      <c r="DC23" s="188">
        <v>56.562569723260545</v>
      </c>
      <c r="DD23" s="188">
        <v>2.7784222413745505</v>
      </c>
      <c r="DE23" s="188">
        <v>51.114145228222519</v>
      </c>
      <c r="DF23" s="188">
        <v>62.010994218298578</v>
      </c>
      <c r="DG23" s="188">
        <v>4.9121216645006207</v>
      </c>
      <c r="DH23" s="114">
        <v>202.371488</v>
      </c>
      <c r="DI23" s="114">
        <v>621</v>
      </c>
      <c r="DJ23" s="394"/>
      <c r="DK23" s="188">
        <v>67.13550757987386</v>
      </c>
      <c r="DL23" s="188">
        <v>2.760022097968327</v>
      </c>
      <c r="DM23" s="188">
        <v>61.723167748506711</v>
      </c>
      <c r="DN23" s="188">
        <v>72.547847411241023</v>
      </c>
      <c r="DO23" s="188">
        <v>4.1111212195493056</v>
      </c>
      <c r="DP23" s="114">
        <v>190.56293399999996</v>
      </c>
      <c r="DQ23" s="114">
        <v>561</v>
      </c>
      <c r="DR23" s="394"/>
      <c r="DS23" s="188">
        <v>70.214699071594424</v>
      </c>
      <c r="DT23" s="188">
        <v>2.4809466824342357</v>
      </c>
      <c r="DU23" s="188">
        <v>65.349446487449882</v>
      </c>
      <c r="DV23" s="188">
        <v>75.079951655738967</v>
      </c>
      <c r="DW23" s="188">
        <v>3.5333722357829069</v>
      </c>
      <c r="DX23" s="114">
        <v>164.99889700000003</v>
      </c>
      <c r="DY23" s="114">
        <v>509</v>
      </c>
      <c r="DZ23" s="394"/>
      <c r="EA23" s="109">
        <v>1.1000000000000001</v>
      </c>
      <c r="EB23" s="109">
        <v>3.1</v>
      </c>
      <c r="EC23" s="109"/>
      <c r="ED23" s="109" t="s">
        <v>140</v>
      </c>
      <c r="EE23" s="109" t="s">
        <v>140</v>
      </c>
    </row>
    <row r="24" spans="1:135" s="4" customFormat="1" ht="5.0999999999999996" customHeight="1" x14ac:dyDescent="0.3">
      <c r="A24" s="171"/>
      <c r="B24" s="171"/>
      <c r="C24" s="194"/>
      <c r="D24" s="188"/>
      <c r="E24" s="188"/>
      <c r="F24" s="188"/>
      <c r="G24" s="188"/>
      <c r="H24" s="114"/>
      <c r="I24" s="114"/>
      <c r="J24" s="171"/>
      <c r="K24" s="194"/>
      <c r="L24" s="188"/>
      <c r="M24" s="188"/>
      <c r="N24" s="188"/>
      <c r="O24" s="188"/>
      <c r="P24" s="114"/>
      <c r="Q24" s="114"/>
      <c r="R24" s="387"/>
      <c r="S24" s="188"/>
      <c r="T24" s="188"/>
      <c r="U24" s="188"/>
      <c r="V24" s="188"/>
      <c r="W24" s="188"/>
      <c r="X24" s="114"/>
      <c r="Y24" s="114"/>
      <c r="Z24" s="171"/>
      <c r="AA24" s="194"/>
      <c r="AB24" s="188"/>
      <c r="AC24" s="188"/>
      <c r="AD24" s="188"/>
      <c r="AE24" s="188"/>
      <c r="AF24" s="114"/>
      <c r="AG24" s="114"/>
      <c r="AH24" s="387"/>
      <c r="AI24" s="188"/>
      <c r="AJ24" s="188"/>
      <c r="AK24" s="188"/>
      <c r="AL24" s="188"/>
      <c r="AM24" s="188"/>
      <c r="AN24" s="114"/>
      <c r="AO24" s="114"/>
      <c r="AP24" s="36"/>
      <c r="AQ24" s="194"/>
      <c r="AR24" s="188"/>
      <c r="AS24" s="188"/>
      <c r="AT24" s="188"/>
      <c r="AU24" s="188"/>
      <c r="AV24" s="114"/>
      <c r="AW24" s="114"/>
      <c r="AX24" s="387"/>
      <c r="AY24" s="188"/>
      <c r="AZ24" s="188"/>
      <c r="BA24" s="188"/>
      <c r="BB24" s="188"/>
      <c r="BC24" s="188"/>
      <c r="BD24" s="114"/>
      <c r="BE24" s="114"/>
      <c r="BF24" s="114"/>
      <c r="BG24" s="194"/>
      <c r="BH24" s="188"/>
      <c r="BI24" s="188"/>
      <c r="BJ24" s="188"/>
      <c r="BK24" s="188"/>
      <c r="BL24" s="114"/>
      <c r="BM24" s="114"/>
      <c r="BN24" s="108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3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394"/>
      <c r="CU24" s="188"/>
      <c r="CV24" s="188"/>
      <c r="CW24" s="188"/>
      <c r="CX24" s="188"/>
      <c r="CY24" s="188"/>
      <c r="CZ24" s="114"/>
      <c r="DA24" s="114"/>
      <c r="DB24" s="394"/>
      <c r="DC24" s="188"/>
      <c r="DD24" s="188"/>
      <c r="DE24" s="188"/>
      <c r="DF24" s="188"/>
      <c r="DG24" s="188"/>
      <c r="DH24" s="114"/>
      <c r="DI24" s="114"/>
      <c r="DJ24" s="394"/>
      <c r="DK24" s="188"/>
      <c r="DL24" s="188"/>
      <c r="DM24" s="188"/>
      <c r="DN24" s="188"/>
      <c r="DO24" s="188"/>
      <c r="DP24" s="114"/>
      <c r="DQ24" s="114"/>
      <c r="DR24" s="394"/>
      <c r="DS24" s="188"/>
      <c r="DT24" s="188"/>
      <c r="DU24" s="188"/>
      <c r="DV24" s="188"/>
      <c r="DW24" s="188"/>
      <c r="DX24" s="114"/>
      <c r="DY24" s="114"/>
      <c r="DZ24" s="394"/>
      <c r="EA24" s="109"/>
      <c r="EB24" s="109"/>
      <c r="EC24" s="109"/>
      <c r="ED24" s="109"/>
      <c r="EE24" s="109"/>
    </row>
    <row r="25" spans="1:135" s="4" customFormat="1" ht="24" customHeight="1" x14ac:dyDescent="0.3">
      <c r="A25" s="71" t="s">
        <v>60</v>
      </c>
      <c r="B25" s="71"/>
      <c r="C25" s="318"/>
      <c r="D25" s="319"/>
      <c r="E25" s="319"/>
      <c r="F25" s="319"/>
      <c r="G25" s="319"/>
      <c r="H25" s="316"/>
      <c r="I25" s="316"/>
      <c r="J25" s="71"/>
      <c r="K25" s="318"/>
      <c r="L25" s="319"/>
      <c r="M25" s="319"/>
      <c r="N25" s="319"/>
      <c r="O25" s="319"/>
      <c r="P25" s="316"/>
      <c r="Q25" s="316"/>
      <c r="R25" s="388"/>
      <c r="S25" s="319"/>
      <c r="T25" s="319"/>
      <c r="U25" s="319"/>
      <c r="V25" s="319"/>
      <c r="W25" s="319"/>
      <c r="X25" s="316"/>
      <c r="Y25" s="316"/>
      <c r="Z25" s="71"/>
      <c r="AA25" s="318"/>
      <c r="AB25" s="319"/>
      <c r="AC25" s="319"/>
      <c r="AD25" s="319"/>
      <c r="AE25" s="319"/>
      <c r="AF25" s="316"/>
      <c r="AG25" s="316"/>
      <c r="AH25" s="388"/>
      <c r="AI25" s="319"/>
      <c r="AJ25" s="319"/>
      <c r="AK25" s="319"/>
      <c r="AL25" s="319"/>
      <c r="AM25" s="319"/>
      <c r="AN25" s="316"/>
      <c r="AO25" s="316"/>
      <c r="AP25" s="298"/>
      <c r="AQ25" s="318"/>
      <c r="AR25" s="319"/>
      <c r="AS25" s="319"/>
      <c r="AT25" s="319"/>
      <c r="AU25" s="319"/>
      <c r="AV25" s="316"/>
      <c r="AW25" s="316"/>
      <c r="AX25" s="388"/>
      <c r="AY25" s="319"/>
      <c r="AZ25" s="319"/>
      <c r="BA25" s="319"/>
      <c r="BB25" s="319"/>
      <c r="BC25" s="319"/>
      <c r="BD25" s="316"/>
      <c r="BE25" s="316"/>
      <c r="BF25" s="316"/>
      <c r="BG25" s="318"/>
      <c r="BH25" s="319"/>
      <c r="BI25" s="319"/>
      <c r="BJ25" s="319"/>
      <c r="BK25" s="319"/>
      <c r="BL25" s="316"/>
      <c r="BM25" s="316"/>
      <c r="BN25" s="122"/>
      <c r="BO25" s="526"/>
      <c r="BP25" s="119"/>
      <c r="BQ25" s="119"/>
      <c r="BR25" s="119"/>
      <c r="BS25" s="119"/>
      <c r="BT25" s="120"/>
      <c r="BU25" s="121"/>
      <c r="BV25" s="316"/>
      <c r="BW25" s="318"/>
      <c r="BX25" s="319"/>
      <c r="BY25" s="319"/>
      <c r="BZ25" s="319"/>
      <c r="CA25" s="319"/>
      <c r="CB25" s="319"/>
      <c r="CC25" s="121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409"/>
      <c r="CU25" s="319"/>
      <c r="CV25" s="319"/>
      <c r="CW25" s="319"/>
      <c r="CX25" s="319"/>
      <c r="CY25" s="319"/>
      <c r="CZ25" s="316"/>
      <c r="DA25" s="316"/>
      <c r="DB25" s="409"/>
      <c r="DC25" s="319"/>
      <c r="DD25" s="319"/>
      <c r="DE25" s="319"/>
      <c r="DF25" s="319"/>
      <c r="DG25" s="319"/>
      <c r="DH25" s="316"/>
      <c r="DI25" s="316"/>
      <c r="DJ25" s="409"/>
      <c r="DK25" s="319"/>
      <c r="DL25" s="319"/>
      <c r="DM25" s="319"/>
      <c r="DN25" s="319"/>
      <c r="DO25" s="319"/>
      <c r="DP25" s="316"/>
      <c r="DQ25" s="316"/>
      <c r="DR25" s="409"/>
      <c r="DS25" s="319"/>
      <c r="DT25" s="319"/>
      <c r="DU25" s="319"/>
      <c r="DV25" s="319"/>
      <c r="DW25" s="319"/>
      <c r="DX25" s="316"/>
      <c r="DY25" s="316"/>
      <c r="DZ25" s="409"/>
      <c r="EA25" s="119"/>
      <c r="EB25" s="119"/>
      <c r="EC25" s="119"/>
      <c r="ED25" s="119"/>
      <c r="EE25" s="119"/>
    </row>
    <row r="26" spans="1:135" s="4" customFormat="1" ht="24" customHeight="1" x14ac:dyDescent="0.3">
      <c r="A26" s="76" t="s">
        <v>138</v>
      </c>
      <c r="B26" s="76"/>
      <c r="C26" s="221"/>
      <c r="D26" s="260"/>
      <c r="E26" s="260"/>
      <c r="F26" s="260"/>
      <c r="G26" s="260"/>
      <c r="H26" s="529"/>
      <c r="I26" s="529"/>
      <c r="J26" s="76"/>
      <c r="K26" s="221"/>
      <c r="L26" s="260"/>
      <c r="M26" s="260"/>
      <c r="N26" s="260"/>
      <c r="O26" s="260"/>
      <c r="P26" s="529"/>
      <c r="Q26" s="529"/>
      <c r="R26" s="389"/>
      <c r="S26" s="260"/>
      <c r="T26" s="260"/>
      <c r="U26" s="260"/>
      <c r="V26" s="260"/>
      <c r="W26" s="260"/>
      <c r="X26" s="114"/>
      <c r="Y26" s="114"/>
      <c r="Z26" s="76"/>
      <c r="AA26" s="221"/>
      <c r="AB26" s="260"/>
      <c r="AC26" s="260"/>
      <c r="AD26" s="260"/>
      <c r="AE26" s="260"/>
      <c r="AF26" s="529"/>
      <c r="AG26" s="529"/>
      <c r="AH26" s="389"/>
      <c r="AI26" s="260"/>
      <c r="AJ26" s="260"/>
      <c r="AK26" s="260"/>
      <c r="AL26" s="260"/>
      <c r="AM26" s="260"/>
      <c r="AN26" s="114"/>
      <c r="AO26" s="114"/>
      <c r="AP26" s="36"/>
      <c r="AQ26" s="221">
        <v>47.121977281614768</v>
      </c>
      <c r="AR26" s="260">
        <v>2.4148057607638345</v>
      </c>
      <c r="AS26" s="260">
        <v>42.383725014506268</v>
      </c>
      <c r="AT26" s="260">
        <v>51.860229548723268</v>
      </c>
      <c r="AU26" s="260">
        <v>5.124584960287736</v>
      </c>
      <c r="AV26" s="529">
        <v>459.74614500000075</v>
      </c>
      <c r="AW26" s="529">
        <v>602</v>
      </c>
      <c r="AX26" s="389"/>
      <c r="AY26" s="260">
        <v>58.136364369661223</v>
      </c>
      <c r="AZ26" s="260">
        <v>1.7766054575259025</v>
      </c>
      <c r="BA26" s="260">
        <v>54.652656793804212</v>
      </c>
      <c r="BB26" s="260">
        <v>61.620071945518227</v>
      </c>
      <c r="BC26" s="260">
        <v>3.0559280353847407</v>
      </c>
      <c r="BD26" s="114">
        <v>620.60877199999982</v>
      </c>
      <c r="BE26" s="114">
        <v>1289</v>
      </c>
      <c r="BF26" s="114"/>
      <c r="BG26" s="194">
        <v>62.241320469518278</v>
      </c>
      <c r="BH26" s="188">
        <v>2.0051847828357281</v>
      </c>
      <c r="BI26" s="188">
        <v>58.309255744579715</v>
      </c>
      <c r="BJ26" s="188">
        <v>66.173385194456841</v>
      </c>
      <c r="BK26" s="188">
        <v>3.2216295665156012</v>
      </c>
      <c r="BL26" s="114">
        <v>575.02298199999984</v>
      </c>
      <c r="BM26" s="114">
        <v>1057</v>
      </c>
      <c r="BN26" s="108"/>
      <c r="BO26" s="522">
        <v>64.670624613353667</v>
      </c>
      <c r="BP26" s="109">
        <v>2.2448883853607495</v>
      </c>
      <c r="BQ26" s="109">
        <v>60.268655927223577</v>
      </c>
      <c r="BR26" s="109">
        <v>69.072593299483756</v>
      </c>
      <c r="BS26" s="109">
        <v>3.4712644245857627</v>
      </c>
      <c r="BT26" s="111">
        <v>482.9187500000005</v>
      </c>
      <c r="BU26" s="113">
        <v>1025</v>
      </c>
      <c r="BV26" s="114"/>
      <c r="BW26" s="194">
        <v>70.361878327317029</v>
      </c>
      <c r="BX26" s="188">
        <v>1.8455430115600393</v>
      </c>
      <c r="BY26" s="188">
        <v>66.742812539314372</v>
      </c>
      <c r="BZ26" s="188">
        <v>73.980944115319687</v>
      </c>
      <c r="CA26" s="188">
        <v>2.6229302790564257</v>
      </c>
      <c r="CB26" s="188">
        <v>430.28907300000009</v>
      </c>
      <c r="CC26" s="113">
        <v>1009</v>
      </c>
      <c r="CD26" s="394"/>
      <c r="CE26" s="188">
        <v>69.542522690505777</v>
      </c>
      <c r="CF26" s="188">
        <v>2.1292628865881933</v>
      </c>
      <c r="CG26" s="188">
        <v>65.367035283161741</v>
      </c>
      <c r="CH26" s="188">
        <v>73.718010097849827</v>
      </c>
      <c r="CI26" s="188">
        <v>3.0618142745041497</v>
      </c>
      <c r="CJ26" s="114">
        <v>400.16428400000029</v>
      </c>
      <c r="CK26" s="114">
        <v>900</v>
      </c>
      <c r="CL26" s="394"/>
      <c r="CM26" s="188">
        <v>54.289883174788436</v>
      </c>
      <c r="CN26" s="188">
        <v>2.4661817411452378</v>
      </c>
      <c r="CO26" s="188">
        <v>49.452731011591645</v>
      </c>
      <c r="CP26" s="188">
        <v>59.12703533798522</v>
      </c>
      <c r="CQ26" s="188">
        <v>4.5426175134790174</v>
      </c>
      <c r="CR26" s="114">
        <v>293.61230800000033</v>
      </c>
      <c r="CS26" s="114">
        <v>651</v>
      </c>
      <c r="CT26" s="394"/>
      <c r="CU26" s="188">
        <v>58.573909101655786</v>
      </c>
      <c r="CV26" s="188">
        <v>1.9758215459537474</v>
      </c>
      <c r="CW26" s="188">
        <v>54.699367654800234</v>
      </c>
      <c r="CX26" s="188">
        <v>62.448450548511339</v>
      </c>
      <c r="CY26" s="188">
        <v>3.3732110017186718</v>
      </c>
      <c r="CZ26" s="114">
        <v>372.46068999999977</v>
      </c>
      <c r="DA26" s="114">
        <v>937</v>
      </c>
      <c r="DB26" s="394"/>
      <c r="DC26" s="188">
        <v>60.783593109982036</v>
      </c>
      <c r="DD26" s="188">
        <v>2.1390766733704063</v>
      </c>
      <c r="DE26" s="188">
        <v>56.588911117301912</v>
      </c>
      <c r="DF26" s="188">
        <v>64.978275102662167</v>
      </c>
      <c r="DG26" s="188">
        <v>3.5191678608073622</v>
      </c>
      <c r="DH26" s="114">
        <v>343.76113900000036</v>
      </c>
      <c r="DI26" s="114">
        <v>894</v>
      </c>
      <c r="DJ26" s="394"/>
      <c r="DK26" s="188">
        <v>71.556599523685691</v>
      </c>
      <c r="DL26" s="188">
        <v>2.0395692636845681</v>
      </c>
      <c r="DM26" s="188">
        <v>67.557051124128336</v>
      </c>
      <c r="DN26" s="188">
        <v>75.55614792324306</v>
      </c>
      <c r="DO26" s="188">
        <v>2.8502881317179662</v>
      </c>
      <c r="DP26" s="114">
        <v>316.73338100000041</v>
      </c>
      <c r="DQ26" s="114">
        <v>801</v>
      </c>
      <c r="DR26" s="394"/>
      <c r="DS26" s="188">
        <v>74.024743014479753</v>
      </c>
      <c r="DT26" s="188">
        <v>2.1592376618569715</v>
      </c>
      <c r="DU26" s="188">
        <v>69.790376879765233</v>
      </c>
      <c r="DV26" s="188">
        <v>78.259109149194273</v>
      </c>
      <c r="DW26" s="188">
        <v>2.9169134183074563</v>
      </c>
      <c r="DX26" s="114">
        <v>225.23448000000027</v>
      </c>
      <c r="DY26" s="114">
        <v>593</v>
      </c>
      <c r="DZ26" s="394"/>
      <c r="EA26" s="109">
        <v>4.5</v>
      </c>
      <c r="EB26" s="109">
        <v>2.4</v>
      </c>
      <c r="EC26" s="109"/>
      <c r="ED26" s="109" t="s">
        <v>140</v>
      </c>
      <c r="EE26" s="109" t="s">
        <v>140</v>
      </c>
    </row>
    <row r="27" spans="1:135" s="4" customFormat="1" ht="24" customHeight="1" x14ac:dyDescent="0.3">
      <c r="A27" s="89" t="s">
        <v>48</v>
      </c>
      <c r="B27" s="76"/>
      <c r="C27" s="295"/>
      <c r="D27" s="345"/>
      <c r="E27" s="345"/>
      <c r="F27" s="345"/>
      <c r="G27" s="345"/>
      <c r="H27" s="350"/>
      <c r="I27" s="350"/>
      <c r="J27" s="76"/>
      <c r="K27" s="295"/>
      <c r="L27" s="345"/>
      <c r="M27" s="345"/>
      <c r="N27" s="345"/>
      <c r="O27" s="345"/>
      <c r="P27" s="350"/>
      <c r="Q27" s="350"/>
      <c r="R27" s="391"/>
      <c r="S27" s="345"/>
      <c r="T27" s="345"/>
      <c r="U27" s="345"/>
      <c r="V27" s="345"/>
      <c r="W27" s="345"/>
      <c r="X27" s="532"/>
      <c r="Y27" s="532"/>
      <c r="Z27" s="76"/>
      <c r="AA27" s="295"/>
      <c r="AB27" s="345"/>
      <c r="AC27" s="345"/>
      <c r="AD27" s="345"/>
      <c r="AE27" s="345"/>
      <c r="AF27" s="350"/>
      <c r="AG27" s="350"/>
      <c r="AH27" s="391"/>
      <c r="AI27" s="345"/>
      <c r="AJ27" s="345"/>
      <c r="AK27" s="345"/>
      <c r="AL27" s="345"/>
      <c r="AM27" s="345"/>
      <c r="AN27" s="532"/>
      <c r="AO27" s="532"/>
      <c r="AP27" s="299"/>
      <c r="AQ27" s="295">
        <v>46.384944722236263</v>
      </c>
      <c r="AR27" s="345">
        <v>2.092265321781138</v>
      </c>
      <c r="AS27" s="345">
        <v>42.279570672943727</v>
      </c>
      <c r="AT27" s="345">
        <v>50.490318771528806</v>
      </c>
      <c r="AU27" s="345">
        <v>4.5106560637510826</v>
      </c>
      <c r="AV27" s="350">
        <v>1124.6347669999991</v>
      </c>
      <c r="AW27" s="350">
        <v>1169</v>
      </c>
      <c r="AX27" s="391"/>
      <c r="AY27" s="345">
        <v>61.582775313723268</v>
      </c>
      <c r="AZ27" s="345">
        <v>1.3590190600944849</v>
      </c>
      <c r="BA27" s="345">
        <v>58.91790395732297</v>
      </c>
      <c r="BB27" s="345">
        <v>64.247646670123572</v>
      </c>
      <c r="BC27" s="345">
        <v>2.2068168463847027</v>
      </c>
      <c r="BD27" s="532">
        <v>1287.3644050000007</v>
      </c>
      <c r="BE27" s="532">
        <v>2632</v>
      </c>
      <c r="BF27" s="532"/>
      <c r="BG27" s="197">
        <v>65.813888641721107</v>
      </c>
      <c r="BH27" s="191">
        <v>1.3559838278495207</v>
      </c>
      <c r="BI27" s="191">
        <v>63.154873760541918</v>
      </c>
      <c r="BJ27" s="191">
        <v>68.472903522900296</v>
      </c>
      <c r="BK27" s="191">
        <v>2.060330814414038</v>
      </c>
      <c r="BL27" s="532">
        <v>1262.9294319999992</v>
      </c>
      <c r="BM27" s="532">
        <v>2246</v>
      </c>
      <c r="BN27" s="128"/>
      <c r="BO27" s="533">
        <v>72.267980507953894</v>
      </c>
      <c r="BP27" s="530">
        <v>1.2811441396631575</v>
      </c>
      <c r="BQ27" s="530">
        <v>69.755803768124565</v>
      </c>
      <c r="BR27" s="530">
        <v>74.780157247783222</v>
      </c>
      <c r="BS27" s="530">
        <v>1.7727687015166467</v>
      </c>
      <c r="BT27" s="531">
        <v>1225.3475989999995</v>
      </c>
      <c r="BU27" s="127">
        <v>2494</v>
      </c>
      <c r="BV27" s="114"/>
      <c r="BW27" s="197">
        <v>72.811614756978074</v>
      </c>
      <c r="BX27" s="191">
        <v>1.1781917918409137</v>
      </c>
      <c r="BY27" s="191">
        <v>70.501208779523949</v>
      </c>
      <c r="BZ27" s="191">
        <v>75.122020734432198</v>
      </c>
      <c r="CA27" s="191">
        <v>1.6181371554158521</v>
      </c>
      <c r="CB27" s="191">
        <v>1073.1816450000026</v>
      </c>
      <c r="CC27" s="127">
        <v>2370</v>
      </c>
      <c r="CD27" s="412"/>
      <c r="CE27" s="191">
        <v>75.542520541588061</v>
      </c>
      <c r="CF27" s="191">
        <v>1.2006724180601003</v>
      </c>
      <c r="CG27" s="191">
        <v>73.188000301962575</v>
      </c>
      <c r="CH27" s="191">
        <v>77.897040781213533</v>
      </c>
      <c r="CI27" s="191">
        <v>1.5893994659591748</v>
      </c>
      <c r="CJ27" s="532">
        <v>996.36904700000059</v>
      </c>
      <c r="CK27" s="532">
        <v>2289</v>
      </c>
      <c r="CL27" s="412"/>
      <c r="CM27" s="191">
        <v>58.188024129562933</v>
      </c>
      <c r="CN27" s="191">
        <v>1.6545259145238418</v>
      </c>
      <c r="CO27" s="191">
        <v>54.942848207212755</v>
      </c>
      <c r="CP27" s="191">
        <v>61.433200051913104</v>
      </c>
      <c r="CQ27" s="191">
        <v>2.8434131237036548</v>
      </c>
      <c r="CR27" s="532">
        <v>857.95437199999913</v>
      </c>
      <c r="CS27" s="532">
        <v>1673</v>
      </c>
      <c r="CT27" s="412"/>
      <c r="CU27" s="191">
        <v>65.559681271057144</v>
      </c>
      <c r="CV27" s="191">
        <v>1.459728695691586</v>
      </c>
      <c r="CW27" s="191">
        <v>62.697186252615921</v>
      </c>
      <c r="CX27" s="191">
        <v>68.422176289498367</v>
      </c>
      <c r="CY27" s="191">
        <v>2.2265646619853494</v>
      </c>
      <c r="CZ27" s="532">
        <v>1048.2830859999995</v>
      </c>
      <c r="DA27" s="532">
        <v>2522</v>
      </c>
      <c r="DB27" s="412"/>
      <c r="DC27" s="191">
        <v>66.747689009047775</v>
      </c>
      <c r="DD27" s="191">
        <v>1.1864626498374093</v>
      </c>
      <c r="DE27" s="191">
        <v>64.421062023574251</v>
      </c>
      <c r="DF27" s="191">
        <v>69.074315994521299</v>
      </c>
      <c r="DG27" s="191">
        <v>1.7775336756252074</v>
      </c>
      <c r="DH27" s="532">
        <v>1037.2698549999973</v>
      </c>
      <c r="DI27" s="532">
        <v>2614</v>
      </c>
      <c r="DJ27" s="412"/>
      <c r="DK27" s="191">
        <v>74.535089516145419</v>
      </c>
      <c r="DL27" s="191">
        <v>1.1836280898752665</v>
      </c>
      <c r="DM27" s="191">
        <v>72.214022064883849</v>
      </c>
      <c r="DN27" s="191">
        <v>76.856156967406974</v>
      </c>
      <c r="DO27" s="191">
        <v>1.588014581533272</v>
      </c>
      <c r="DP27" s="532">
        <v>925.26107699999977</v>
      </c>
      <c r="DQ27" s="532">
        <v>2398</v>
      </c>
      <c r="DR27" s="412"/>
      <c r="DS27" s="191">
        <v>77.895005973540705</v>
      </c>
      <c r="DT27" s="191">
        <v>1.1915866408419911</v>
      </c>
      <c r="DU27" s="191">
        <v>75.558248789424027</v>
      </c>
      <c r="DV27" s="191">
        <v>80.231763157657369</v>
      </c>
      <c r="DW27" s="191">
        <v>1.5297343211537184</v>
      </c>
      <c r="DX27" s="532">
        <v>845.74211500000047</v>
      </c>
      <c r="DY27" s="532">
        <v>2276</v>
      </c>
      <c r="DZ27" s="412"/>
      <c r="EA27" s="530">
        <v>2.4</v>
      </c>
      <c r="EB27" s="530">
        <v>3.4</v>
      </c>
      <c r="EC27" s="530"/>
      <c r="ED27" s="530" t="s">
        <v>140</v>
      </c>
      <c r="EE27" s="530" t="s">
        <v>373</v>
      </c>
    </row>
    <row r="28" spans="1:135" s="4" customFormat="1" ht="24" customHeight="1" x14ac:dyDescent="0.3">
      <c r="A28" s="76" t="s">
        <v>4</v>
      </c>
      <c r="B28" s="76"/>
      <c r="C28" s="293"/>
      <c r="D28" s="342"/>
      <c r="E28" s="342"/>
      <c r="F28" s="342"/>
      <c r="G28" s="342"/>
      <c r="H28" s="348"/>
      <c r="I28" s="348"/>
      <c r="J28" s="76"/>
      <c r="K28" s="293"/>
      <c r="L28" s="342"/>
      <c r="M28" s="342"/>
      <c r="N28" s="342"/>
      <c r="O28" s="342"/>
      <c r="P28" s="348"/>
      <c r="Q28" s="348"/>
      <c r="R28" s="390"/>
      <c r="S28" s="342"/>
      <c r="T28" s="342"/>
      <c r="U28" s="342"/>
      <c r="V28" s="342"/>
      <c r="W28" s="342"/>
      <c r="X28" s="114"/>
      <c r="Y28" s="114"/>
      <c r="Z28" s="76"/>
      <c r="AA28" s="293"/>
      <c r="AB28" s="342"/>
      <c r="AC28" s="342"/>
      <c r="AD28" s="342"/>
      <c r="AE28" s="342"/>
      <c r="AF28" s="348"/>
      <c r="AG28" s="348"/>
      <c r="AH28" s="390"/>
      <c r="AI28" s="342"/>
      <c r="AJ28" s="342"/>
      <c r="AK28" s="342"/>
      <c r="AL28" s="342"/>
      <c r="AM28" s="342"/>
      <c r="AN28" s="114"/>
      <c r="AO28" s="114"/>
      <c r="AP28" s="36"/>
      <c r="AQ28" s="293">
        <v>54.063637008056254</v>
      </c>
      <c r="AR28" s="342">
        <v>3.1771344640551336</v>
      </c>
      <c r="AS28" s="342">
        <v>47.829568487176132</v>
      </c>
      <c r="AT28" s="342">
        <v>60.297705528936376</v>
      </c>
      <c r="AU28" s="342">
        <v>5.8766569174428556</v>
      </c>
      <c r="AV28" s="348">
        <v>600.77987900000062</v>
      </c>
      <c r="AW28" s="348">
        <v>535</v>
      </c>
      <c r="AX28" s="390"/>
      <c r="AY28" s="342">
        <v>62.058540098235568</v>
      </c>
      <c r="AZ28" s="342">
        <v>1.7625518354853085</v>
      </c>
      <c r="BA28" s="342">
        <v>58.602389968723024</v>
      </c>
      <c r="BB28" s="342">
        <v>65.514690227748119</v>
      </c>
      <c r="BC28" s="342">
        <v>2.8401438910668491</v>
      </c>
      <c r="BD28" s="114">
        <v>779.6197030000003</v>
      </c>
      <c r="BE28" s="114">
        <v>1486</v>
      </c>
      <c r="BF28" s="114"/>
      <c r="BG28" s="194">
        <v>66.06391703695509</v>
      </c>
      <c r="BH28" s="188">
        <v>1.8995014126016931</v>
      </c>
      <c r="BI28" s="188">
        <v>62.339091991704386</v>
      </c>
      <c r="BJ28" s="188">
        <v>69.788742082205786</v>
      </c>
      <c r="BK28" s="188">
        <v>2.8752479383551277</v>
      </c>
      <c r="BL28" s="114">
        <v>794.43892300000084</v>
      </c>
      <c r="BM28" s="114">
        <v>1332</v>
      </c>
      <c r="BN28" s="108"/>
      <c r="BO28" s="522">
        <v>73.768935959670216</v>
      </c>
      <c r="BP28" s="109">
        <v>1.6294898259074315</v>
      </c>
      <c r="BQ28" s="109">
        <v>70.573693276431243</v>
      </c>
      <c r="BR28" s="109">
        <v>76.964178642909189</v>
      </c>
      <c r="BS28" s="109">
        <v>2.2089105728707823</v>
      </c>
      <c r="BT28" s="111">
        <v>886.75628499999857</v>
      </c>
      <c r="BU28" s="113">
        <v>1633</v>
      </c>
      <c r="BV28" s="114"/>
      <c r="BW28" s="194">
        <v>70.459774960739679</v>
      </c>
      <c r="BX28" s="188">
        <v>1.6232334265242687</v>
      </c>
      <c r="BY28" s="188">
        <v>67.276652961913712</v>
      </c>
      <c r="BZ28" s="188">
        <v>73.642896959565661</v>
      </c>
      <c r="CA28" s="188">
        <v>2.303773220151125</v>
      </c>
      <c r="CB28" s="188">
        <v>816.30165200000056</v>
      </c>
      <c r="CC28" s="113">
        <v>1685</v>
      </c>
      <c r="CD28" s="394"/>
      <c r="CE28" s="188">
        <v>75.192173190572717</v>
      </c>
      <c r="CF28" s="188">
        <v>1.409636778623593</v>
      </c>
      <c r="CG28" s="188">
        <v>72.427873556579144</v>
      </c>
      <c r="CH28" s="188">
        <v>77.956472824566291</v>
      </c>
      <c r="CI28" s="188">
        <v>1.874712112723359</v>
      </c>
      <c r="CJ28" s="114">
        <v>784.58524599999998</v>
      </c>
      <c r="CK28" s="114">
        <v>1664</v>
      </c>
      <c r="CL28" s="394"/>
      <c r="CM28" s="188">
        <v>58.301076355432691</v>
      </c>
      <c r="CN28" s="188">
        <v>2.090480386462318</v>
      </c>
      <c r="CO28" s="188">
        <v>54.2008222846192</v>
      </c>
      <c r="CP28" s="188">
        <v>62.401330426246183</v>
      </c>
      <c r="CQ28" s="188">
        <v>3.5856634510788412</v>
      </c>
      <c r="CR28" s="114">
        <v>613.98110699999847</v>
      </c>
      <c r="CS28" s="114">
        <v>1007</v>
      </c>
      <c r="CT28" s="394"/>
      <c r="CU28" s="188">
        <v>68.854758324594187</v>
      </c>
      <c r="CV28" s="188">
        <v>1.5432327066891365</v>
      </c>
      <c r="CW28" s="188">
        <v>65.82851382571468</v>
      </c>
      <c r="CX28" s="188">
        <v>71.881002823473693</v>
      </c>
      <c r="CY28" s="188">
        <v>2.2412869411494398</v>
      </c>
      <c r="CZ28" s="114">
        <v>781.90802800000063</v>
      </c>
      <c r="DA28" s="114">
        <v>1668</v>
      </c>
      <c r="DB28" s="394"/>
      <c r="DC28" s="188">
        <v>73.626598198644132</v>
      </c>
      <c r="DD28" s="188">
        <v>1.5021786807805331</v>
      </c>
      <c r="DE28" s="188">
        <v>70.680859067129148</v>
      </c>
      <c r="DF28" s="188">
        <v>76.572337330159115</v>
      </c>
      <c r="DG28" s="188">
        <v>2.0402663134424111</v>
      </c>
      <c r="DH28" s="114">
        <v>726.34783499999946</v>
      </c>
      <c r="DI28" s="114">
        <v>1558</v>
      </c>
      <c r="DJ28" s="394"/>
      <c r="DK28" s="188">
        <v>77.595024410084278</v>
      </c>
      <c r="DL28" s="188">
        <v>1.368745732676961</v>
      </c>
      <c r="DM28" s="188">
        <v>74.910945520486067</v>
      </c>
      <c r="DN28" s="188">
        <v>80.27910329968249</v>
      </c>
      <c r="DO28" s="188">
        <v>1.7639606960405545</v>
      </c>
      <c r="DP28" s="114">
        <v>754.03304199999957</v>
      </c>
      <c r="DQ28" s="114">
        <v>1738</v>
      </c>
      <c r="DR28" s="394"/>
      <c r="DS28" s="188">
        <v>76.313889999236338</v>
      </c>
      <c r="DT28" s="188">
        <v>1.2980883299318733</v>
      </c>
      <c r="DU28" s="188">
        <v>73.768278017179441</v>
      </c>
      <c r="DV28" s="188">
        <v>78.859501981293249</v>
      </c>
      <c r="DW28" s="188">
        <v>1.7009856658399449</v>
      </c>
      <c r="DX28" s="114">
        <v>707.63618000000145</v>
      </c>
      <c r="DY28" s="114">
        <v>1743</v>
      </c>
      <c r="DZ28" s="394"/>
      <c r="EA28" s="109">
        <v>1.1000000000000001</v>
      </c>
      <c r="EB28" s="109">
        <v>-1.3</v>
      </c>
      <c r="EC28" s="109"/>
      <c r="ED28" s="109" t="s">
        <v>140</v>
      </c>
      <c r="EE28" s="109" t="s">
        <v>140</v>
      </c>
    </row>
    <row r="29" spans="1:135" s="4" customFormat="1" ht="5.0999999999999996" customHeight="1" x14ac:dyDescent="0.3">
      <c r="A29" s="171"/>
      <c r="B29" s="171"/>
      <c r="C29" s="194"/>
      <c r="D29" s="188"/>
      <c r="E29" s="188"/>
      <c r="F29" s="188"/>
      <c r="G29" s="188"/>
      <c r="H29" s="114"/>
      <c r="I29" s="114"/>
      <c r="J29" s="171"/>
      <c r="K29" s="194"/>
      <c r="L29" s="188"/>
      <c r="M29" s="188"/>
      <c r="N29" s="188"/>
      <c r="O29" s="188"/>
      <c r="P29" s="114"/>
      <c r="Q29" s="114"/>
      <c r="R29" s="387"/>
      <c r="S29" s="188"/>
      <c r="T29" s="188"/>
      <c r="U29" s="188"/>
      <c r="V29" s="188"/>
      <c r="W29" s="188"/>
      <c r="X29" s="114"/>
      <c r="Y29" s="114"/>
      <c r="Z29" s="171"/>
      <c r="AA29" s="194"/>
      <c r="AB29" s="188"/>
      <c r="AC29" s="188"/>
      <c r="AD29" s="188"/>
      <c r="AE29" s="188"/>
      <c r="AF29" s="114"/>
      <c r="AG29" s="114"/>
      <c r="AH29" s="387"/>
      <c r="AI29" s="188"/>
      <c r="AJ29" s="188"/>
      <c r="AK29" s="188"/>
      <c r="AL29" s="188"/>
      <c r="AM29" s="188"/>
      <c r="AN29" s="114"/>
      <c r="AO29" s="114"/>
      <c r="AP29" s="36"/>
      <c r="AQ29" s="194"/>
      <c r="AR29" s="188"/>
      <c r="AS29" s="188"/>
      <c r="AT29" s="188"/>
      <c r="AU29" s="188"/>
      <c r="AV29" s="114"/>
      <c r="AW29" s="114"/>
      <c r="AX29" s="387"/>
      <c r="AY29" s="188"/>
      <c r="AZ29" s="188"/>
      <c r="BA29" s="188"/>
      <c r="BB29" s="188"/>
      <c r="BC29" s="188"/>
      <c r="BD29" s="114"/>
      <c r="BE29" s="114"/>
      <c r="BF29" s="114"/>
      <c r="BG29" s="194"/>
      <c r="BH29" s="188"/>
      <c r="BI29" s="188"/>
      <c r="BJ29" s="188"/>
      <c r="BK29" s="188"/>
      <c r="BL29" s="114"/>
      <c r="BM29" s="114"/>
      <c r="BN29" s="108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3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394"/>
      <c r="CU29" s="188"/>
      <c r="CV29" s="188"/>
      <c r="CW29" s="188"/>
      <c r="CX29" s="188"/>
      <c r="CY29" s="188"/>
      <c r="CZ29" s="114"/>
      <c r="DA29" s="114"/>
      <c r="DB29" s="394"/>
      <c r="DC29" s="188"/>
      <c r="DD29" s="188"/>
      <c r="DE29" s="188"/>
      <c r="DF29" s="188"/>
      <c r="DG29" s="188"/>
      <c r="DH29" s="114"/>
      <c r="DI29" s="114"/>
      <c r="DJ29" s="394"/>
      <c r="DK29" s="188"/>
      <c r="DL29" s="188"/>
      <c r="DM29" s="188"/>
      <c r="DN29" s="188"/>
      <c r="DO29" s="188"/>
      <c r="DP29" s="114"/>
      <c r="DQ29" s="114"/>
      <c r="DR29" s="394"/>
      <c r="DS29" s="188"/>
      <c r="DT29" s="188"/>
      <c r="DU29" s="188"/>
      <c r="DV29" s="188"/>
      <c r="DW29" s="188"/>
      <c r="DX29" s="114"/>
      <c r="DY29" s="114"/>
      <c r="DZ29" s="394"/>
      <c r="EA29" s="109"/>
      <c r="EB29" s="109"/>
      <c r="EC29" s="109"/>
      <c r="ED29" s="109"/>
      <c r="EE29" s="109"/>
    </row>
    <row r="30" spans="1:135" s="4" customFormat="1" ht="24" customHeight="1" x14ac:dyDescent="0.3">
      <c r="A30" s="71" t="s">
        <v>137</v>
      </c>
      <c r="B30" s="71"/>
      <c r="C30" s="318"/>
      <c r="D30" s="319"/>
      <c r="E30" s="319"/>
      <c r="F30" s="319"/>
      <c r="G30" s="319"/>
      <c r="H30" s="316"/>
      <c r="I30" s="316"/>
      <c r="J30" s="71"/>
      <c r="K30" s="318"/>
      <c r="L30" s="319"/>
      <c r="M30" s="319"/>
      <c r="N30" s="319"/>
      <c r="O30" s="319"/>
      <c r="P30" s="316"/>
      <c r="Q30" s="316"/>
      <c r="R30" s="388"/>
      <c r="S30" s="319"/>
      <c r="T30" s="319"/>
      <c r="U30" s="319"/>
      <c r="V30" s="319"/>
      <c r="W30" s="319"/>
      <c r="X30" s="316"/>
      <c r="Y30" s="316"/>
      <c r="Z30" s="71"/>
      <c r="AA30" s="318"/>
      <c r="AB30" s="319"/>
      <c r="AC30" s="319"/>
      <c r="AD30" s="319"/>
      <c r="AE30" s="319"/>
      <c r="AF30" s="316"/>
      <c r="AG30" s="316"/>
      <c r="AH30" s="388"/>
      <c r="AI30" s="319"/>
      <c r="AJ30" s="319"/>
      <c r="AK30" s="319"/>
      <c r="AL30" s="319"/>
      <c r="AM30" s="319"/>
      <c r="AN30" s="316"/>
      <c r="AO30" s="316"/>
      <c r="AP30" s="298"/>
      <c r="AQ30" s="318"/>
      <c r="AR30" s="319"/>
      <c r="AS30" s="319"/>
      <c r="AT30" s="319"/>
      <c r="AU30" s="319"/>
      <c r="AV30" s="316"/>
      <c r="AW30" s="316"/>
      <c r="AX30" s="388"/>
      <c r="AY30" s="319"/>
      <c r="AZ30" s="319"/>
      <c r="BA30" s="319"/>
      <c r="BB30" s="319"/>
      <c r="BC30" s="319"/>
      <c r="BD30" s="316"/>
      <c r="BE30" s="316"/>
      <c r="BF30" s="316"/>
      <c r="BG30" s="318"/>
      <c r="BH30" s="319"/>
      <c r="BI30" s="319"/>
      <c r="BJ30" s="319"/>
      <c r="BK30" s="319"/>
      <c r="BL30" s="316"/>
      <c r="BM30" s="316"/>
      <c r="BN30" s="122"/>
      <c r="BO30" s="526"/>
      <c r="BP30" s="119"/>
      <c r="BQ30" s="119"/>
      <c r="BR30" s="119"/>
      <c r="BS30" s="119"/>
      <c r="BT30" s="120"/>
      <c r="BU30" s="121"/>
      <c r="BV30" s="316"/>
      <c r="BW30" s="318"/>
      <c r="BX30" s="319"/>
      <c r="BY30" s="319"/>
      <c r="BZ30" s="319"/>
      <c r="CA30" s="319"/>
      <c r="CB30" s="319"/>
      <c r="CC30" s="121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409"/>
      <c r="CU30" s="319"/>
      <c r="CV30" s="319"/>
      <c r="CW30" s="319"/>
      <c r="CX30" s="319"/>
      <c r="CY30" s="319"/>
      <c r="CZ30" s="316"/>
      <c r="DA30" s="316"/>
      <c r="DB30" s="409"/>
      <c r="DC30" s="319"/>
      <c r="DD30" s="319"/>
      <c r="DE30" s="319"/>
      <c r="DF30" s="319"/>
      <c r="DG30" s="319"/>
      <c r="DH30" s="316"/>
      <c r="DI30" s="316"/>
      <c r="DJ30" s="409"/>
      <c r="DK30" s="319"/>
      <c r="DL30" s="319"/>
      <c r="DM30" s="319"/>
      <c r="DN30" s="319"/>
      <c r="DO30" s="319"/>
      <c r="DP30" s="316"/>
      <c r="DQ30" s="316"/>
      <c r="DR30" s="409"/>
      <c r="DS30" s="319"/>
      <c r="DT30" s="319"/>
      <c r="DU30" s="319"/>
      <c r="DV30" s="319"/>
      <c r="DW30" s="319"/>
      <c r="DX30" s="316"/>
      <c r="DY30" s="316"/>
      <c r="DZ30" s="409"/>
      <c r="EA30" s="119"/>
      <c r="EB30" s="119"/>
      <c r="EC30" s="119"/>
      <c r="ED30" s="119"/>
      <c r="EE30" s="119"/>
    </row>
    <row r="31" spans="1:135" s="4" customFormat="1" ht="24" customHeight="1" x14ac:dyDescent="0.3">
      <c r="A31" s="76" t="s">
        <v>11</v>
      </c>
      <c r="B31" s="76"/>
      <c r="C31" s="221"/>
      <c r="D31" s="260"/>
      <c r="E31" s="260"/>
      <c r="F31" s="260"/>
      <c r="G31" s="260"/>
      <c r="H31" s="529"/>
      <c r="I31" s="529"/>
      <c r="J31" s="76"/>
      <c r="K31" s="221"/>
      <c r="L31" s="260"/>
      <c r="M31" s="260"/>
      <c r="N31" s="260"/>
      <c r="O31" s="260"/>
      <c r="P31" s="529"/>
      <c r="Q31" s="529"/>
      <c r="R31" s="389"/>
      <c r="S31" s="260"/>
      <c r="T31" s="260"/>
      <c r="U31" s="260"/>
      <c r="V31" s="260"/>
      <c r="W31" s="260"/>
      <c r="X31" s="114"/>
      <c r="Y31" s="114"/>
      <c r="Z31" s="76"/>
      <c r="AA31" s="221"/>
      <c r="AB31" s="260"/>
      <c r="AC31" s="260"/>
      <c r="AD31" s="260"/>
      <c r="AE31" s="260"/>
      <c r="AF31" s="529"/>
      <c r="AG31" s="529"/>
      <c r="AH31" s="389"/>
      <c r="AI31" s="260"/>
      <c r="AJ31" s="260"/>
      <c r="AK31" s="260"/>
      <c r="AL31" s="260"/>
      <c r="AM31" s="260"/>
      <c r="AN31" s="114"/>
      <c r="AO31" s="114"/>
      <c r="AP31" s="36"/>
      <c r="AQ31" s="221">
        <v>46.474012880612236</v>
      </c>
      <c r="AR31" s="260">
        <v>2.3719016506326502</v>
      </c>
      <c r="AS31" s="260">
        <v>41.8199456442008</v>
      </c>
      <c r="AT31" s="260">
        <v>51.128080117023664</v>
      </c>
      <c r="AU31" s="260">
        <v>5.1037160417497462</v>
      </c>
      <c r="AV31" s="529">
        <v>497.00758700000051</v>
      </c>
      <c r="AW31" s="529">
        <v>724</v>
      </c>
      <c r="AX31" s="389"/>
      <c r="AY31" s="260">
        <v>58.856372543634428</v>
      </c>
      <c r="AZ31" s="260">
        <v>1.9401437607986256</v>
      </c>
      <c r="BA31" s="260">
        <v>55.051986212885275</v>
      </c>
      <c r="BB31" s="260">
        <v>62.660758874383582</v>
      </c>
      <c r="BC31" s="260">
        <v>3.2964039014811162</v>
      </c>
      <c r="BD31" s="114">
        <v>636.27897000000019</v>
      </c>
      <c r="BE31" s="114">
        <v>1451</v>
      </c>
      <c r="BF31" s="114"/>
      <c r="BG31" s="194">
        <v>62.557721823825844</v>
      </c>
      <c r="BH31" s="188">
        <v>1.8462704885854022</v>
      </c>
      <c r="BI31" s="188">
        <v>58.937279895977589</v>
      </c>
      <c r="BJ31" s="188">
        <v>66.178163751674091</v>
      </c>
      <c r="BK31" s="188">
        <v>2.9513071044767947</v>
      </c>
      <c r="BL31" s="114">
        <v>605.6361820000003</v>
      </c>
      <c r="BM31" s="114">
        <v>1210</v>
      </c>
      <c r="BN31" s="108"/>
      <c r="BO31" s="522">
        <v>66.741510191299341</v>
      </c>
      <c r="BP31" s="109">
        <v>1.9312711091382675</v>
      </c>
      <c r="BQ31" s="109">
        <v>62.95450901908373</v>
      </c>
      <c r="BR31" s="109">
        <v>70.528511363514951</v>
      </c>
      <c r="BS31" s="109">
        <v>2.893658090149172</v>
      </c>
      <c r="BT31" s="111">
        <v>629.12857499999905</v>
      </c>
      <c r="BU31" s="113">
        <v>1446</v>
      </c>
      <c r="BV31" s="114"/>
      <c r="BW31" s="194">
        <v>71.19745973161946</v>
      </c>
      <c r="BX31" s="188">
        <v>1.5370506917727407</v>
      </c>
      <c r="BY31" s="188">
        <v>68.183340018246653</v>
      </c>
      <c r="BZ31" s="188">
        <v>74.211579444992267</v>
      </c>
      <c r="CA31" s="188">
        <v>2.1588560849877094</v>
      </c>
      <c r="CB31" s="188">
        <v>610.00578199999927</v>
      </c>
      <c r="CC31" s="113">
        <v>1560</v>
      </c>
      <c r="CD31" s="394"/>
      <c r="CE31" s="188">
        <v>73.318595014394518</v>
      </c>
      <c r="CF31" s="188">
        <v>1.6840109315590917</v>
      </c>
      <c r="CG31" s="188">
        <v>70.016247294512141</v>
      </c>
      <c r="CH31" s="188">
        <v>76.620942734276895</v>
      </c>
      <c r="CI31" s="188">
        <v>2.2968401552545745</v>
      </c>
      <c r="CJ31" s="114">
        <v>563.96572100000014</v>
      </c>
      <c r="CK31" s="114">
        <v>1401</v>
      </c>
      <c r="CL31" s="394"/>
      <c r="CM31" s="188">
        <v>55.128612344624962</v>
      </c>
      <c r="CN31" s="188">
        <v>2.0704940107175589</v>
      </c>
      <c r="CO31" s="188">
        <v>51.067559415825983</v>
      </c>
      <c r="CP31" s="188">
        <v>59.189665273423941</v>
      </c>
      <c r="CQ31" s="188">
        <v>3.7557520907188806</v>
      </c>
      <c r="CR31" s="114">
        <v>448.3503909999996</v>
      </c>
      <c r="CS31" s="114">
        <v>1071</v>
      </c>
      <c r="CT31" s="394"/>
      <c r="CU31" s="188">
        <v>63.099119256558012</v>
      </c>
      <c r="CV31" s="188">
        <v>1.5502925274569037</v>
      </c>
      <c r="CW31" s="188">
        <v>60.05903060853047</v>
      </c>
      <c r="CX31" s="188">
        <v>66.139207904585547</v>
      </c>
      <c r="CY31" s="188">
        <v>2.4569162703420444</v>
      </c>
      <c r="CZ31" s="114">
        <v>543.6299350000013</v>
      </c>
      <c r="DA31" s="114">
        <v>1583</v>
      </c>
      <c r="DB31" s="394"/>
      <c r="DC31" s="188">
        <v>60.952506275212734</v>
      </c>
      <c r="DD31" s="188">
        <v>1.537870720307148</v>
      </c>
      <c r="DE31" s="188">
        <v>57.936775844485275</v>
      </c>
      <c r="DF31" s="188">
        <v>63.968236705940193</v>
      </c>
      <c r="DG31" s="188">
        <v>2.5230639628883424</v>
      </c>
      <c r="DH31" s="114">
        <v>603.86518700000022</v>
      </c>
      <c r="DI31" s="114">
        <v>1730</v>
      </c>
      <c r="DJ31" s="394"/>
      <c r="DK31" s="188">
        <v>71.897479070917186</v>
      </c>
      <c r="DL31" s="188">
        <v>1.4254630497834688</v>
      </c>
      <c r="DM31" s="188">
        <v>69.102178827428446</v>
      </c>
      <c r="DN31" s="188">
        <v>74.692779314405939</v>
      </c>
      <c r="DO31" s="188">
        <v>1.9826328658581218</v>
      </c>
      <c r="DP31" s="114">
        <v>533.96738100000061</v>
      </c>
      <c r="DQ31" s="114">
        <v>1521</v>
      </c>
      <c r="DR31" s="394"/>
      <c r="DS31" s="188">
        <v>74.283378218863277</v>
      </c>
      <c r="DT31" s="188">
        <v>1.5048285885495125</v>
      </c>
      <c r="DU31" s="188">
        <v>71.332338911580948</v>
      </c>
      <c r="DV31" s="188">
        <v>77.234417526145592</v>
      </c>
      <c r="DW31" s="188">
        <v>2.0257944975466682</v>
      </c>
      <c r="DX31" s="114">
        <v>486.40731299999982</v>
      </c>
      <c r="DY31" s="114">
        <v>1390</v>
      </c>
      <c r="DZ31" s="394"/>
      <c r="EA31" s="109">
        <v>1</v>
      </c>
      <c r="EB31" s="109">
        <v>2.4</v>
      </c>
      <c r="EC31" s="109"/>
      <c r="ED31" s="109" t="s">
        <v>140</v>
      </c>
      <c r="EE31" s="109" t="s">
        <v>140</v>
      </c>
    </row>
    <row r="32" spans="1:135" s="4" customFormat="1" ht="24" customHeight="1" x14ac:dyDescent="0.3">
      <c r="A32" s="89" t="s">
        <v>12</v>
      </c>
      <c r="B32" s="76"/>
      <c r="C32" s="295"/>
      <c r="D32" s="345"/>
      <c r="E32" s="345"/>
      <c r="F32" s="345"/>
      <c r="G32" s="345"/>
      <c r="H32" s="350"/>
      <c r="I32" s="350"/>
      <c r="J32" s="76"/>
      <c r="K32" s="295"/>
      <c r="L32" s="345"/>
      <c r="M32" s="345"/>
      <c r="N32" s="345"/>
      <c r="O32" s="345"/>
      <c r="P32" s="350"/>
      <c r="Q32" s="350"/>
      <c r="R32" s="391"/>
      <c r="S32" s="345"/>
      <c r="T32" s="345"/>
      <c r="U32" s="345"/>
      <c r="V32" s="345"/>
      <c r="W32" s="345"/>
      <c r="X32" s="532"/>
      <c r="Y32" s="532"/>
      <c r="Z32" s="76"/>
      <c r="AA32" s="295"/>
      <c r="AB32" s="345"/>
      <c r="AC32" s="345"/>
      <c r="AD32" s="345"/>
      <c r="AE32" s="345"/>
      <c r="AF32" s="350"/>
      <c r="AG32" s="350"/>
      <c r="AH32" s="391"/>
      <c r="AI32" s="345"/>
      <c r="AJ32" s="345"/>
      <c r="AK32" s="345"/>
      <c r="AL32" s="345"/>
      <c r="AM32" s="345"/>
      <c r="AN32" s="532"/>
      <c r="AO32" s="532"/>
      <c r="AP32" s="299"/>
      <c r="AQ32" s="295">
        <v>48.88783086052436</v>
      </c>
      <c r="AR32" s="345">
        <v>2.5451166217285643</v>
      </c>
      <c r="AS32" s="345">
        <v>43.893886917328551</v>
      </c>
      <c r="AT32" s="345">
        <v>53.88177480372017</v>
      </c>
      <c r="AU32" s="345">
        <v>5.2060330289345673</v>
      </c>
      <c r="AV32" s="350">
        <v>531.61985800000082</v>
      </c>
      <c r="AW32" s="350">
        <v>643</v>
      </c>
      <c r="AX32" s="391"/>
      <c r="AY32" s="345">
        <v>61.271255518496915</v>
      </c>
      <c r="AZ32" s="345">
        <v>1.7325259603429344</v>
      </c>
      <c r="BA32" s="345">
        <v>57.873982484212306</v>
      </c>
      <c r="BB32" s="345">
        <v>64.668528552781524</v>
      </c>
      <c r="BC32" s="345">
        <v>2.8276325426690652</v>
      </c>
      <c r="BD32" s="532">
        <v>610.26604699999916</v>
      </c>
      <c r="BE32" s="532">
        <v>1439</v>
      </c>
      <c r="BF32" s="532"/>
      <c r="BG32" s="197">
        <v>68.208004178259856</v>
      </c>
      <c r="BH32" s="191">
        <v>1.7523158818519402</v>
      </c>
      <c r="BI32" s="191">
        <v>64.771802425204712</v>
      </c>
      <c r="BJ32" s="191">
        <v>71.644205931315</v>
      </c>
      <c r="BK32" s="191">
        <v>2.5690766105284477</v>
      </c>
      <c r="BL32" s="532">
        <v>643.57507200000089</v>
      </c>
      <c r="BM32" s="532">
        <v>1274</v>
      </c>
      <c r="BN32" s="128"/>
      <c r="BO32" s="533">
        <v>71.400418598399128</v>
      </c>
      <c r="BP32" s="530">
        <v>1.6714573295169775</v>
      </c>
      <c r="BQ32" s="530">
        <v>68.122882453298544</v>
      </c>
      <c r="BR32" s="530">
        <v>74.677954743499726</v>
      </c>
      <c r="BS32" s="530">
        <v>2.3409629275681207</v>
      </c>
      <c r="BT32" s="531">
        <v>645.54331900000034</v>
      </c>
      <c r="BU32" s="127">
        <v>1459</v>
      </c>
      <c r="BV32" s="114"/>
      <c r="BW32" s="197">
        <v>73.033574109955012</v>
      </c>
      <c r="BX32" s="191">
        <v>1.7522814090779031</v>
      </c>
      <c r="BY32" s="191">
        <v>69.597392098035201</v>
      </c>
      <c r="BZ32" s="191">
        <v>76.469756121874823</v>
      </c>
      <c r="CA32" s="191">
        <v>2.3992820157476782</v>
      </c>
      <c r="CB32" s="191">
        <v>542.77417999999932</v>
      </c>
      <c r="CC32" s="127">
        <v>1296</v>
      </c>
      <c r="CD32" s="412"/>
      <c r="CE32" s="191">
        <v>75.389879292010477</v>
      </c>
      <c r="CF32" s="191">
        <v>1.5710417174126654</v>
      </c>
      <c r="CG32" s="191">
        <v>72.309064354227061</v>
      </c>
      <c r="CH32" s="191">
        <v>78.470694229793892</v>
      </c>
      <c r="CI32" s="191">
        <v>2.0838894188004864</v>
      </c>
      <c r="CJ32" s="532">
        <v>523.28574300000048</v>
      </c>
      <c r="CK32" s="532">
        <v>1322</v>
      </c>
      <c r="CL32" s="412"/>
      <c r="CM32" s="191">
        <v>58.592901336840811</v>
      </c>
      <c r="CN32" s="191">
        <v>2.4049978795845921</v>
      </c>
      <c r="CO32" s="191">
        <v>53.875754785299947</v>
      </c>
      <c r="CP32" s="191">
        <v>63.310047888381668</v>
      </c>
      <c r="CQ32" s="191">
        <v>4.1045891647499424</v>
      </c>
      <c r="CR32" s="532">
        <v>408.15203300000042</v>
      </c>
      <c r="CS32" s="532">
        <v>868</v>
      </c>
      <c r="CT32" s="412"/>
      <c r="CU32" s="191">
        <v>68.446816178406621</v>
      </c>
      <c r="CV32" s="191">
        <v>1.5719195286662533</v>
      </c>
      <c r="CW32" s="191">
        <v>65.364317469243531</v>
      </c>
      <c r="CX32" s="191">
        <v>71.529314887569711</v>
      </c>
      <c r="CY32" s="191">
        <v>2.296556094835799</v>
      </c>
      <c r="CZ32" s="532">
        <v>536.87565400000142</v>
      </c>
      <c r="DA32" s="532">
        <v>1402</v>
      </c>
      <c r="DB32" s="412"/>
      <c r="DC32" s="191">
        <v>69.378126326071481</v>
      </c>
      <c r="DD32" s="191">
        <v>1.6511683437682878</v>
      </c>
      <c r="DE32" s="191">
        <v>66.140221764391953</v>
      </c>
      <c r="DF32" s="191">
        <v>72.616030887751009</v>
      </c>
      <c r="DG32" s="191">
        <v>2.3799552268216826</v>
      </c>
      <c r="DH32" s="532">
        <v>483.6253770000007</v>
      </c>
      <c r="DI32" s="532">
        <v>1357</v>
      </c>
      <c r="DJ32" s="412"/>
      <c r="DK32" s="191">
        <v>74.233131834237099</v>
      </c>
      <c r="DL32" s="191">
        <v>1.6716800124688562</v>
      </c>
      <c r="DM32" s="191">
        <v>70.955005791896497</v>
      </c>
      <c r="DN32" s="191">
        <v>77.511257876577702</v>
      </c>
      <c r="DO32" s="191">
        <v>2.2519324877761115</v>
      </c>
      <c r="DP32" s="532">
        <v>465.86710200000141</v>
      </c>
      <c r="DQ32" s="532">
        <v>1313</v>
      </c>
      <c r="DR32" s="412"/>
      <c r="DS32" s="191">
        <v>79.199582195356768</v>
      </c>
      <c r="DT32" s="191">
        <v>1.6569886658660489</v>
      </c>
      <c r="DU32" s="191">
        <v>75.95014985342786</v>
      </c>
      <c r="DV32" s="191">
        <v>82.449014537285663</v>
      </c>
      <c r="DW32" s="191">
        <v>2.092168443236047</v>
      </c>
      <c r="DX32" s="532">
        <v>441.72223299999962</v>
      </c>
      <c r="DY32" s="532">
        <v>1263</v>
      </c>
      <c r="DZ32" s="412"/>
      <c r="EA32" s="530">
        <v>3.8</v>
      </c>
      <c r="EB32" s="530">
        <v>5</v>
      </c>
      <c r="EC32" s="530"/>
      <c r="ED32" s="530" t="s">
        <v>62</v>
      </c>
      <c r="EE32" s="530" t="s">
        <v>373</v>
      </c>
    </row>
    <row r="33" spans="1:136" s="4" customFormat="1" ht="24" customHeight="1" x14ac:dyDescent="0.3">
      <c r="A33" s="89" t="s">
        <v>13</v>
      </c>
      <c r="B33" s="76"/>
      <c r="C33" s="295"/>
      <c r="D33" s="345"/>
      <c r="E33" s="345"/>
      <c r="F33" s="345"/>
      <c r="G33" s="345"/>
      <c r="H33" s="350"/>
      <c r="I33" s="350"/>
      <c r="J33" s="76"/>
      <c r="K33" s="295"/>
      <c r="L33" s="345"/>
      <c r="M33" s="345"/>
      <c r="N33" s="345"/>
      <c r="O33" s="345"/>
      <c r="P33" s="350"/>
      <c r="Q33" s="350"/>
      <c r="R33" s="391"/>
      <c r="S33" s="345"/>
      <c r="T33" s="345"/>
      <c r="U33" s="345"/>
      <c r="V33" s="345"/>
      <c r="W33" s="345"/>
      <c r="X33" s="532"/>
      <c r="Y33" s="532"/>
      <c r="Z33" s="76"/>
      <c r="AA33" s="295"/>
      <c r="AB33" s="345"/>
      <c r="AC33" s="345"/>
      <c r="AD33" s="345"/>
      <c r="AE33" s="345"/>
      <c r="AF33" s="350"/>
      <c r="AG33" s="350"/>
      <c r="AH33" s="391"/>
      <c r="AI33" s="345"/>
      <c r="AJ33" s="345"/>
      <c r="AK33" s="345"/>
      <c r="AL33" s="345"/>
      <c r="AM33" s="345"/>
      <c r="AN33" s="532"/>
      <c r="AO33" s="532"/>
      <c r="AP33" s="299"/>
      <c r="AQ33" s="295">
        <v>50.965164090839075</v>
      </c>
      <c r="AR33" s="345">
        <v>3.4797129649753074</v>
      </c>
      <c r="AS33" s="345">
        <v>44.137386009025242</v>
      </c>
      <c r="AT33" s="345">
        <v>57.792942172652914</v>
      </c>
      <c r="AU33" s="345">
        <v>6.8276302589218618</v>
      </c>
      <c r="AV33" s="350">
        <v>459.37701599999986</v>
      </c>
      <c r="AW33" s="350">
        <v>415</v>
      </c>
      <c r="AX33" s="391"/>
      <c r="AY33" s="345">
        <v>63.765635326171143</v>
      </c>
      <c r="AZ33" s="345">
        <v>2.0157187580549687</v>
      </c>
      <c r="BA33" s="345">
        <v>59.813055602582857</v>
      </c>
      <c r="BB33" s="345">
        <v>67.718215049759436</v>
      </c>
      <c r="BC33" s="345">
        <v>3.1611364769507175</v>
      </c>
      <c r="BD33" s="532">
        <v>540.57578699999988</v>
      </c>
      <c r="BE33" s="532">
        <v>1053</v>
      </c>
      <c r="BF33" s="532"/>
      <c r="BG33" s="197">
        <v>66.650077082720443</v>
      </c>
      <c r="BH33" s="191">
        <v>2.0516995752109199</v>
      </c>
      <c r="BI33" s="191">
        <v>62.626799230766373</v>
      </c>
      <c r="BJ33" s="191">
        <v>70.673354934674506</v>
      </c>
      <c r="BK33" s="191">
        <v>3.0783153823881162</v>
      </c>
      <c r="BL33" s="532">
        <v>522.47442499999966</v>
      </c>
      <c r="BM33" s="532">
        <v>940</v>
      </c>
      <c r="BN33" s="128"/>
      <c r="BO33" s="533">
        <v>71.858550901141072</v>
      </c>
      <c r="BP33" s="530">
        <v>1.97176486414815</v>
      </c>
      <c r="BQ33" s="530">
        <v>67.992146119062397</v>
      </c>
      <c r="BR33" s="530">
        <v>75.724955683219747</v>
      </c>
      <c r="BS33" s="530">
        <v>2.7439530013077951</v>
      </c>
      <c r="BT33" s="531">
        <v>510.87050100000084</v>
      </c>
      <c r="BU33" s="127">
        <v>1023</v>
      </c>
      <c r="BV33" s="114"/>
      <c r="BW33" s="197">
        <v>70.21598628537248</v>
      </c>
      <c r="BX33" s="191">
        <v>2.2944685872170658</v>
      </c>
      <c r="BY33" s="191">
        <v>65.716588160467865</v>
      </c>
      <c r="BZ33" s="191">
        <v>74.715384410277096</v>
      </c>
      <c r="CA33" s="191">
        <v>3.2677296276831669</v>
      </c>
      <c r="CB33" s="191">
        <v>471.0363430000001</v>
      </c>
      <c r="CC33" s="127">
        <v>992</v>
      </c>
      <c r="CD33" s="412"/>
      <c r="CE33" s="191">
        <v>76.012685034798224</v>
      </c>
      <c r="CF33" s="191">
        <v>1.9159366380695111</v>
      </c>
      <c r="CG33" s="191">
        <v>72.25553069001603</v>
      </c>
      <c r="CH33" s="191">
        <v>79.769839379580418</v>
      </c>
      <c r="CI33" s="191">
        <v>2.5205485600099578</v>
      </c>
      <c r="CJ33" s="532">
        <v>408.39588400000031</v>
      </c>
      <c r="CK33" s="532">
        <v>934</v>
      </c>
      <c r="CL33" s="412"/>
      <c r="CM33" s="191">
        <v>58.499743141454907</v>
      </c>
      <c r="CN33" s="191">
        <v>2.4898419810641093</v>
      </c>
      <c r="CO33" s="191">
        <v>53.616183943936235</v>
      </c>
      <c r="CP33" s="191">
        <v>63.383302338973579</v>
      </c>
      <c r="CQ33" s="191">
        <v>4.2561588262764909</v>
      </c>
      <c r="CR33" s="532">
        <v>386.29238499999963</v>
      </c>
      <c r="CS33" s="532">
        <v>689</v>
      </c>
      <c r="CT33" s="412"/>
      <c r="CU33" s="191">
        <v>65.283813732701034</v>
      </c>
      <c r="CV33" s="191">
        <v>2.6500028372081474</v>
      </c>
      <c r="CW33" s="191">
        <v>60.087217993539014</v>
      </c>
      <c r="CX33" s="191">
        <v>70.480409471863055</v>
      </c>
      <c r="CY33" s="191">
        <v>4.0592034773862276</v>
      </c>
      <c r="CZ33" s="532">
        <v>455.74810199999956</v>
      </c>
      <c r="DA33" s="532">
        <v>1001</v>
      </c>
      <c r="DB33" s="412"/>
      <c r="DC33" s="191">
        <v>71.287349941326923</v>
      </c>
      <c r="DD33" s="191">
        <v>1.8675225675487011</v>
      </c>
      <c r="DE33" s="191">
        <v>67.625179537366009</v>
      </c>
      <c r="DF33" s="191">
        <v>74.949520345287851</v>
      </c>
      <c r="DG33" s="191">
        <v>2.6197110273923299</v>
      </c>
      <c r="DH33" s="532">
        <v>394.01946099999981</v>
      </c>
      <c r="DI33" s="532">
        <v>922</v>
      </c>
      <c r="DJ33" s="412"/>
      <c r="DK33" s="191">
        <v>78.951252725857131</v>
      </c>
      <c r="DL33" s="191">
        <v>1.7677686784469393</v>
      </c>
      <c r="DM33" s="191">
        <v>75.484699020347108</v>
      </c>
      <c r="DN33" s="191">
        <v>82.417806431367154</v>
      </c>
      <c r="DO33" s="191">
        <v>2.2390634947683128</v>
      </c>
      <c r="DP33" s="532">
        <v>379.135784</v>
      </c>
      <c r="DQ33" s="532">
        <v>931</v>
      </c>
      <c r="DR33" s="412"/>
      <c r="DS33" s="191">
        <v>80.956476157341072</v>
      </c>
      <c r="DT33" s="191">
        <v>1.6515417685733551</v>
      </c>
      <c r="DU33" s="191">
        <v>77.71772543598729</v>
      </c>
      <c r="DV33" s="191">
        <v>84.195226878694868</v>
      </c>
      <c r="DW33" s="191">
        <v>2.0400366307490208</v>
      </c>
      <c r="DX33" s="532">
        <v>342.09695399999993</v>
      </c>
      <c r="DY33" s="532">
        <v>897</v>
      </c>
      <c r="DZ33" s="412"/>
      <c r="EA33" s="530">
        <v>5</v>
      </c>
      <c r="EB33" s="530">
        <v>2</v>
      </c>
      <c r="EC33" s="530"/>
      <c r="ED33" s="530" t="s">
        <v>373</v>
      </c>
      <c r="EE33" s="530" t="s">
        <v>140</v>
      </c>
    </row>
    <row r="34" spans="1:136" s="4" customFormat="1" ht="24" customHeight="1" x14ac:dyDescent="0.3">
      <c r="A34" s="89" t="s">
        <v>40</v>
      </c>
      <c r="B34" s="284"/>
      <c r="C34" s="430"/>
      <c r="D34" s="373"/>
      <c r="E34" s="373"/>
      <c r="F34" s="373"/>
      <c r="G34" s="373"/>
      <c r="H34" s="353"/>
      <c r="I34" s="353"/>
      <c r="J34" s="284"/>
      <c r="K34" s="430"/>
      <c r="L34" s="373"/>
      <c r="M34" s="373"/>
      <c r="N34" s="373"/>
      <c r="O34" s="373"/>
      <c r="P34" s="353"/>
      <c r="Q34" s="353"/>
      <c r="R34" s="393"/>
      <c r="S34" s="373"/>
      <c r="T34" s="373"/>
      <c r="U34" s="373"/>
      <c r="V34" s="373"/>
      <c r="W34" s="373"/>
      <c r="X34" s="532"/>
      <c r="Y34" s="532"/>
      <c r="Z34" s="284"/>
      <c r="AA34" s="430"/>
      <c r="AB34" s="373"/>
      <c r="AC34" s="373"/>
      <c r="AD34" s="373"/>
      <c r="AE34" s="373"/>
      <c r="AF34" s="353"/>
      <c r="AG34" s="353"/>
      <c r="AH34" s="393"/>
      <c r="AI34" s="373"/>
      <c r="AJ34" s="373"/>
      <c r="AK34" s="373"/>
      <c r="AL34" s="373"/>
      <c r="AM34" s="373"/>
      <c r="AN34" s="532"/>
      <c r="AO34" s="532"/>
      <c r="AP34" s="299"/>
      <c r="AQ34" s="430">
        <v>46.913803185910311</v>
      </c>
      <c r="AR34" s="373">
        <v>4.1459614020192834</v>
      </c>
      <c r="AS34" s="373">
        <v>38.778734381764188</v>
      </c>
      <c r="AT34" s="373">
        <v>55.048871990056426</v>
      </c>
      <c r="AU34" s="373">
        <v>8.8374020447450015</v>
      </c>
      <c r="AV34" s="353">
        <v>414.06997899999982</v>
      </c>
      <c r="AW34" s="353">
        <v>334</v>
      </c>
      <c r="AX34" s="393"/>
      <c r="AY34" s="373">
        <v>59.207001821835689</v>
      </c>
      <c r="AZ34" s="373">
        <v>2.3854453629497341</v>
      </c>
      <c r="BA34" s="373">
        <v>54.52943312052497</v>
      </c>
      <c r="BB34" s="373">
        <v>63.884570523146408</v>
      </c>
      <c r="BC34" s="373">
        <v>4.0289919934266551</v>
      </c>
      <c r="BD34" s="532">
        <v>490.17973900000027</v>
      </c>
      <c r="BE34" s="532">
        <v>848</v>
      </c>
      <c r="BF34" s="532"/>
      <c r="BG34" s="197">
        <v>65.39742415631099</v>
      </c>
      <c r="BH34" s="191">
        <v>2.6204869793070045</v>
      </c>
      <c r="BI34" s="191">
        <v>60.258783317972828</v>
      </c>
      <c r="BJ34" s="191">
        <v>70.536064994649152</v>
      </c>
      <c r="BK34" s="191">
        <v>4.0070186450212386</v>
      </c>
      <c r="BL34" s="532">
        <v>434.88166800000022</v>
      </c>
      <c r="BM34" s="532">
        <v>715</v>
      </c>
      <c r="BN34" s="128"/>
      <c r="BO34" s="533">
        <v>78.789028207344842</v>
      </c>
      <c r="BP34" s="530">
        <v>2.1856143788688525</v>
      </c>
      <c r="BQ34" s="530">
        <v>74.503289050567005</v>
      </c>
      <c r="BR34" s="530">
        <v>83.074767364122664</v>
      </c>
      <c r="BS34" s="530">
        <v>2.7740085499177489</v>
      </c>
      <c r="BT34" s="531">
        <v>427.40680099999975</v>
      </c>
      <c r="BU34" s="127">
        <v>729</v>
      </c>
      <c r="BV34" s="114"/>
      <c r="BW34" s="197">
        <v>78.093551638749801</v>
      </c>
      <c r="BX34" s="191">
        <v>1.9521335448242245</v>
      </c>
      <c r="BY34" s="191">
        <v>74.265464359595185</v>
      </c>
      <c r="BZ34" s="191">
        <v>81.921638917904431</v>
      </c>
      <c r="CA34" s="191">
        <v>2.4997371791393612</v>
      </c>
      <c r="CB34" s="191">
        <v>373.36047199999956</v>
      </c>
      <c r="CC34" s="127">
        <v>706</v>
      </c>
      <c r="CD34" s="412"/>
      <c r="CE34" s="191">
        <v>75.074239506887068</v>
      </c>
      <c r="CF34" s="191">
        <v>2.1547341309081371</v>
      </c>
      <c r="CG34" s="191">
        <v>70.848802954899014</v>
      </c>
      <c r="CH34" s="191">
        <v>79.299676058875107</v>
      </c>
      <c r="CI34" s="191">
        <v>2.8701378063383101</v>
      </c>
      <c r="CJ34" s="532">
        <v>379.39873500000039</v>
      </c>
      <c r="CK34" s="532">
        <v>725</v>
      </c>
      <c r="CL34" s="412"/>
      <c r="CM34" s="191">
        <v>62.493292486693477</v>
      </c>
      <c r="CN34" s="191">
        <v>2.9770220406503141</v>
      </c>
      <c r="CO34" s="191">
        <v>56.654181620059205</v>
      </c>
      <c r="CP34" s="191">
        <v>68.332403353327749</v>
      </c>
      <c r="CQ34" s="191">
        <v>4.7637465113303215</v>
      </c>
      <c r="CR34" s="532">
        <v>269.72924499999971</v>
      </c>
      <c r="CS34" s="532">
        <v>421</v>
      </c>
      <c r="CT34" s="412"/>
      <c r="CU34" s="191">
        <v>65.954849147266032</v>
      </c>
      <c r="CV34" s="191">
        <v>2.4031889469867118</v>
      </c>
      <c r="CW34" s="191">
        <v>61.24224987493119</v>
      </c>
      <c r="CX34" s="191">
        <v>70.667448419600888</v>
      </c>
      <c r="CY34" s="191">
        <v>3.643688035159927</v>
      </c>
      <c r="CZ34" s="532">
        <v>376.04038399999979</v>
      </c>
      <c r="DA34" s="532">
        <v>693</v>
      </c>
      <c r="DB34" s="412"/>
      <c r="DC34" s="191">
        <v>74.33703966374722</v>
      </c>
      <c r="DD34" s="191">
        <v>2.1976862911175568</v>
      </c>
      <c r="DE34" s="191">
        <v>70.027425508409053</v>
      </c>
      <c r="DF34" s="191">
        <v>78.646653819085387</v>
      </c>
      <c r="DG34" s="191">
        <v>2.9563812347901814</v>
      </c>
      <c r="DH34" s="532">
        <v>368.83202</v>
      </c>
      <c r="DI34" s="532">
        <v>658</v>
      </c>
      <c r="DJ34" s="412"/>
      <c r="DK34" s="191">
        <v>77.520318506295411</v>
      </c>
      <c r="DL34" s="191">
        <v>2.0896982083368147</v>
      </c>
      <c r="DM34" s="191">
        <v>73.422468399644671</v>
      </c>
      <c r="DN34" s="191">
        <v>81.618168612946164</v>
      </c>
      <c r="DO34" s="191">
        <v>2.6956780475135824</v>
      </c>
      <c r="DP34" s="532">
        <v>347.77962500000007</v>
      </c>
      <c r="DQ34" s="532">
        <v>728</v>
      </c>
      <c r="DR34" s="412"/>
      <c r="DS34" s="191">
        <v>80.627506851225533</v>
      </c>
      <c r="DT34" s="191">
        <v>2.0113390762554051</v>
      </c>
      <c r="DU34" s="191">
        <v>76.683176766412473</v>
      </c>
      <c r="DV34" s="191">
        <v>84.571836936038608</v>
      </c>
      <c r="DW34" s="191">
        <v>2.4946065614638715</v>
      </c>
      <c r="DX34" s="532">
        <v>269.48572699999988</v>
      </c>
      <c r="DY34" s="532">
        <v>656</v>
      </c>
      <c r="DZ34" s="412"/>
      <c r="EA34" s="530">
        <v>5.5</v>
      </c>
      <c r="EB34" s="530">
        <v>3.1</v>
      </c>
      <c r="EC34" s="530"/>
      <c r="ED34" s="530" t="s">
        <v>62</v>
      </c>
      <c r="EE34" s="530" t="s">
        <v>140</v>
      </c>
    </row>
    <row r="35" spans="1:136" s="4" customFormat="1" ht="24" customHeight="1" x14ac:dyDescent="0.3">
      <c r="A35" s="153" t="s">
        <v>14</v>
      </c>
      <c r="B35" s="76"/>
      <c r="C35" s="194"/>
      <c r="D35" s="188"/>
      <c r="E35" s="188"/>
      <c r="F35" s="188"/>
      <c r="G35" s="188"/>
      <c r="H35" s="114"/>
      <c r="I35" s="114"/>
      <c r="J35" s="76"/>
      <c r="K35" s="194"/>
      <c r="L35" s="188"/>
      <c r="M35" s="188"/>
      <c r="N35" s="188"/>
      <c r="O35" s="188"/>
      <c r="P35" s="114"/>
      <c r="Q35" s="114"/>
      <c r="R35" s="387"/>
      <c r="S35" s="188"/>
      <c r="T35" s="188"/>
      <c r="U35" s="188"/>
      <c r="V35" s="188"/>
      <c r="W35" s="188"/>
      <c r="X35" s="114"/>
      <c r="Y35" s="114"/>
      <c r="Z35" s="76"/>
      <c r="AA35" s="194"/>
      <c r="AB35" s="188"/>
      <c r="AC35" s="188"/>
      <c r="AD35" s="188"/>
      <c r="AE35" s="188"/>
      <c r="AF35" s="114"/>
      <c r="AG35" s="114"/>
      <c r="AH35" s="387"/>
      <c r="AI35" s="188"/>
      <c r="AJ35" s="188"/>
      <c r="AK35" s="188"/>
      <c r="AL35" s="188"/>
      <c r="AM35" s="188"/>
      <c r="AN35" s="114"/>
      <c r="AO35" s="114"/>
      <c r="AP35" s="258"/>
      <c r="AQ35" s="194">
        <v>50.815282860458375</v>
      </c>
      <c r="AR35" s="188">
        <v>4.7429377760299865</v>
      </c>
      <c r="AS35" s="188">
        <v>41.508846692722855</v>
      </c>
      <c r="AT35" s="188">
        <v>60.121719028193901</v>
      </c>
      <c r="AU35" s="188">
        <v>9.3336837050663686</v>
      </c>
      <c r="AV35" s="114">
        <v>283.08635099999992</v>
      </c>
      <c r="AW35" s="114">
        <v>190</v>
      </c>
      <c r="AX35" s="387"/>
      <c r="AY35" s="188">
        <v>61.927554352544526</v>
      </c>
      <c r="AZ35" s="188">
        <v>2.6883836566552777</v>
      </c>
      <c r="BA35" s="188">
        <v>56.655960441906302</v>
      </c>
      <c r="BB35" s="188">
        <v>67.199148263182735</v>
      </c>
      <c r="BC35" s="188">
        <v>4.3411752405895152</v>
      </c>
      <c r="BD35" s="114">
        <v>410.29233700000003</v>
      </c>
      <c r="BE35" s="114">
        <v>616</v>
      </c>
      <c r="BF35" s="114"/>
      <c r="BG35" s="194">
        <v>61.868146977815861</v>
      </c>
      <c r="BH35" s="188">
        <v>2.8873005407915135</v>
      </c>
      <c r="BI35" s="188">
        <v>56.206298402101609</v>
      </c>
      <c r="BJ35" s="188">
        <v>67.529995553530114</v>
      </c>
      <c r="BK35" s="188">
        <v>4.6668611908270288</v>
      </c>
      <c r="BL35" s="114">
        <v>425.82399000000021</v>
      </c>
      <c r="BM35" s="114">
        <v>496</v>
      </c>
      <c r="BN35" s="108"/>
      <c r="BO35" s="522">
        <v>69.967403491681623</v>
      </c>
      <c r="BP35" s="109">
        <v>2.9508319134537877</v>
      </c>
      <c r="BQ35" s="109">
        <v>64.181160502603348</v>
      </c>
      <c r="BR35" s="109">
        <v>75.753646480759912</v>
      </c>
      <c r="BS35" s="109">
        <v>4.2174380728657601</v>
      </c>
      <c r="BT35" s="111">
        <v>382.07343799999973</v>
      </c>
      <c r="BU35" s="113">
        <v>495</v>
      </c>
      <c r="BV35" s="114"/>
      <c r="BW35" s="194">
        <v>63.94860918016326</v>
      </c>
      <c r="BX35" s="188">
        <v>2.7789952621042362</v>
      </c>
      <c r="BY35" s="188">
        <v>58.499065812652461</v>
      </c>
      <c r="BZ35" s="188">
        <v>69.398152547674059</v>
      </c>
      <c r="CA35" s="188">
        <v>4.3456695895839363</v>
      </c>
      <c r="CB35" s="188">
        <v>322.59559299999978</v>
      </c>
      <c r="CC35" s="113">
        <v>510</v>
      </c>
      <c r="CD35" s="394"/>
      <c r="CE35" s="188">
        <v>71.111813791408579</v>
      </c>
      <c r="CF35" s="188">
        <v>2.7794679394300608</v>
      </c>
      <c r="CG35" s="188">
        <v>65.661273393927218</v>
      </c>
      <c r="CH35" s="188">
        <v>76.562354188889941</v>
      </c>
      <c r="CI35" s="188">
        <v>3.9085881673374843</v>
      </c>
      <c r="CJ35" s="114">
        <v>306.07249399999966</v>
      </c>
      <c r="CK35" s="114">
        <v>471</v>
      </c>
      <c r="CL35" s="394"/>
      <c r="CM35" s="188">
        <v>53.641554644204078</v>
      </c>
      <c r="CN35" s="188">
        <v>3.5992159803586601</v>
      </c>
      <c r="CO35" s="188">
        <v>46.582076798455553</v>
      </c>
      <c r="CP35" s="188">
        <v>60.70103248995261</v>
      </c>
      <c r="CQ35" s="188">
        <v>6.7097532952422583</v>
      </c>
      <c r="CR35" s="114">
        <v>253.02373299999994</v>
      </c>
      <c r="CS35" s="114">
        <v>282</v>
      </c>
      <c r="CT35" s="394"/>
      <c r="CU35" s="188">
        <v>64.661656036027281</v>
      </c>
      <c r="CV35" s="188">
        <v>3.0244068812409761</v>
      </c>
      <c r="CW35" s="188">
        <v>58.730862418799667</v>
      </c>
      <c r="CX35" s="188">
        <v>70.592449653254903</v>
      </c>
      <c r="CY35" s="188">
        <v>4.6772802718753121</v>
      </c>
      <c r="CZ35" s="114">
        <v>290.35772899999984</v>
      </c>
      <c r="DA35" s="114">
        <v>448</v>
      </c>
      <c r="DB35" s="394"/>
      <c r="DC35" s="188">
        <v>69.026386122229084</v>
      </c>
      <c r="DD35" s="188">
        <v>2.8195604031008443</v>
      </c>
      <c r="DE35" s="188">
        <v>63.497290602933965</v>
      </c>
      <c r="DF35" s="188">
        <v>74.55548164152421</v>
      </c>
      <c r="DG35" s="188">
        <v>4.0847573826450692</v>
      </c>
      <c r="DH35" s="114">
        <v>257.0367839999999</v>
      </c>
      <c r="DI35" s="114">
        <v>399</v>
      </c>
      <c r="DJ35" s="394"/>
      <c r="DK35" s="188">
        <v>75.279479606785586</v>
      </c>
      <c r="DL35" s="188">
        <v>2.5839029692777395</v>
      </c>
      <c r="DM35" s="188">
        <v>70.21250533462154</v>
      </c>
      <c r="DN35" s="188">
        <v>80.346453878949632</v>
      </c>
      <c r="DO35" s="188">
        <v>3.4324134316210522</v>
      </c>
      <c r="DP35" s="114">
        <v>269.2776080000001</v>
      </c>
      <c r="DQ35" s="114">
        <v>444</v>
      </c>
      <c r="DR35" s="394"/>
      <c r="DS35" s="188">
        <v>67.037771298875384</v>
      </c>
      <c r="DT35" s="188">
        <v>2.9397409192257835</v>
      </c>
      <c r="DU35" s="188">
        <v>61.272801738971175</v>
      </c>
      <c r="DV35" s="188">
        <v>72.802740858779586</v>
      </c>
      <c r="DW35" s="188">
        <v>4.3852008535896836</v>
      </c>
      <c r="DX35" s="114">
        <v>238.9005480000001</v>
      </c>
      <c r="DY35" s="114">
        <v>406</v>
      </c>
      <c r="DZ35" s="394"/>
      <c r="EA35" s="109">
        <v>-4.0999999999999996</v>
      </c>
      <c r="EB35" s="109">
        <v>-8.3000000000000007</v>
      </c>
      <c r="EC35" s="109"/>
      <c r="ED35" s="109" t="s">
        <v>140</v>
      </c>
      <c r="EE35" s="109" t="s">
        <v>373</v>
      </c>
    </row>
    <row r="36" spans="1:136" s="4" customFormat="1" ht="5.25" hidden="1" customHeight="1" x14ac:dyDescent="0.3">
      <c r="A36" s="76"/>
      <c r="B36" s="76"/>
      <c r="C36" s="194"/>
      <c r="D36" s="188"/>
      <c r="E36" s="188"/>
      <c r="F36" s="188"/>
      <c r="G36" s="188"/>
      <c r="H36" s="114"/>
      <c r="I36" s="114"/>
      <c r="J36" s="76"/>
      <c r="K36" s="194"/>
      <c r="L36" s="188"/>
      <c r="M36" s="188"/>
      <c r="N36" s="188"/>
      <c r="O36" s="188"/>
      <c r="P36" s="114"/>
      <c r="Q36" s="114"/>
      <c r="R36" s="387"/>
      <c r="S36" s="108"/>
      <c r="T36" s="108"/>
      <c r="U36" s="108"/>
      <c r="V36" s="108"/>
      <c r="W36" s="108"/>
      <c r="X36" s="108"/>
      <c r="Y36" s="108"/>
      <c r="Z36" s="76"/>
      <c r="AA36" s="194"/>
      <c r="AB36" s="188"/>
      <c r="AC36" s="188"/>
      <c r="AD36" s="188"/>
      <c r="AE36" s="188"/>
      <c r="AF36" s="114"/>
      <c r="AG36" s="114"/>
      <c r="AH36" s="387"/>
      <c r="AI36" s="108"/>
      <c r="AJ36" s="108"/>
      <c r="AK36" s="108"/>
      <c r="AL36" s="108"/>
      <c r="AM36" s="108"/>
      <c r="AN36" s="108"/>
      <c r="AO36" s="108"/>
      <c r="AP36" s="36"/>
      <c r="AQ36" s="194"/>
      <c r="AR36" s="188"/>
      <c r="AS36" s="188"/>
      <c r="AT36" s="188"/>
      <c r="AU36" s="188"/>
      <c r="AV36" s="114"/>
      <c r="AW36" s="114"/>
      <c r="AX36" s="387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522"/>
      <c r="BP36" s="109"/>
      <c r="BQ36" s="109"/>
      <c r="BR36" s="109"/>
      <c r="BS36" s="109"/>
      <c r="BT36" s="111"/>
      <c r="BU36" s="113"/>
      <c r="BV36" s="108"/>
      <c r="BW36" s="194"/>
      <c r="BX36" s="188"/>
      <c r="BY36" s="188"/>
      <c r="BZ36" s="188"/>
      <c r="CA36" s="188"/>
      <c r="CB36" s="188"/>
      <c r="CC36" s="113"/>
      <c r="CD36" s="394"/>
      <c r="CE36" s="188"/>
      <c r="CF36" s="188"/>
      <c r="CG36" s="188"/>
      <c r="CH36" s="188"/>
      <c r="CI36" s="188"/>
      <c r="CJ36" s="114"/>
      <c r="CK36" s="114"/>
      <c r="CL36" s="394"/>
      <c r="CM36" s="188"/>
      <c r="CN36" s="188"/>
      <c r="CO36" s="188"/>
      <c r="CP36" s="188"/>
      <c r="CQ36" s="188"/>
      <c r="CR36" s="114"/>
      <c r="CS36" s="114"/>
      <c r="CT36" s="394"/>
      <c r="CU36" s="188"/>
      <c r="CV36" s="188"/>
      <c r="CW36" s="188"/>
      <c r="CX36" s="188"/>
      <c r="CY36" s="188"/>
      <c r="CZ36" s="114"/>
      <c r="DA36" s="114"/>
      <c r="DB36" s="394"/>
      <c r="DC36" s="188"/>
      <c r="DD36" s="188"/>
      <c r="DE36" s="188"/>
      <c r="DF36" s="188"/>
      <c r="DG36" s="188"/>
      <c r="DH36" s="114"/>
      <c r="DI36" s="114"/>
      <c r="DJ36" s="394"/>
      <c r="DK36" s="188"/>
      <c r="DL36" s="188"/>
      <c r="DM36" s="188"/>
      <c r="DN36" s="188"/>
      <c r="DO36" s="188"/>
      <c r="DP36" s="114"/>
      <c r="DQ36" s="114"/>
      <c r="DR36" s="394"/>
      <c r="DS36" s="188"/>
      <c r="DT36" s="188"/>
      <c r="DU36" s="188"/>
      <c r="DV36" s="188"/>
      <c r="DW36" s="188"/>
      <c r="DX36" s="114"/>
      <c r="DY36" s="114"/>
      <c r="DZ36" s="394"/>
      <c r="EA36" s="109"/>
      <c r="EB36" s="109"/>
      <c r="EC36" s="109"/>
      <c r="ED36" s="109"/>
      <c r="EE36" s="109"/>
      <c r="EF36" s="339"/>
    </row>
    <row r="37" spans="1:136" s="7" customFormat="1" ht="6" customHeight="1" thickBot="1" x14ac:dyDescent="0.35">
      <c r="A37" s="300"/>
      <c r="B37" s="300"/>
      <c r="C37" s="431"/>
      <c r="D37" s="302"/>
      <c r="E37" s="302"/>
      <c r="F37" s="302"/>
      <c r="G37" s="302"/>
      <c r="H37" s="302"/>
      <c r="I37" s="302"/>
      <c r="J37" s="300"/>
      <c r="K37" s="431"/>
      <c r="L37" s="302"/>
      <c r="M37" s="302"/>
      <c r="N37" s="302"/>
      <c r="O37" s="302"/>
      <c r="P37" s="302"/>
      <c r="Q37" s="302"/>
      <c r="R37" s="302"/>
      <c r="S37" s="301"/>
      <c r="T37" s="301"/>
      <c r="U37" s="301"/>
      <c r="V37" s="301"/>
      <c r="W37" s="301"/>
      <c r="X37" s="301"/>
      <c r="Y37" s="301"/>
      <c r="Z37" s="300"/>
      <c r="AA37" s="431"/>
      <c r="AB37" s="302"/>
      <c r="AC37" s="302"/>
      <c r="AD37" s="302"/>
      <c r="AE37" s="302"/>
      <c r="AF37" s="302"/>
      <c r="AG37" s="302"/>
      <c r="AH37" s="302"/>
      <c r="AI37" s="301"/>
      <c r="AJ37" s="301"/>
      <c r="AK37" s="301"/>
      <c r="AL37" s="301"/>
      <c r="AM37" s="301"/>
      <c r="AN37" s="301"/>
      <c r="AO37" s="301"/>
      <c r="AP37" s="301"/>
      <c r="AQ37" s="431"/>
      <c r="AR37" s="302"/>
      <c r="AS37" s="302"/>
      <c r="AT37" s="302"/>
      <c r="AU37" s="302"/>
      <c r="AV37" s="302"/>
      <c r="AW37" s="302"/>
      <c r="AX37" s="302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1"/>
      <c r="BL37" s="301"/>
      <c r="BM37" s="301"/>
      <c r="BN37" s="301"/>
      <c r="BO37" s="301"/>
      <c r="BP37" s="301"/>
      <c r="BQ37" s="301"/>
      <c r="BR37" s="301"/>
      <c r="BS37" s="301"/>
      <c r="BT37" s="301"/>
      <c r="BU37" s="301"/>
      <c r="BV37" s="301"/>
      <c r="BW37" s="24"/>
      <c r="BX37" s="24"/>
      <c r="BY37" s="24"/>
      <c r="BZ37" s="24"/>
      <c r="CA37" s="24"/>
      <c r="CB37" s="24"/>
      <c r="CC37" s="24"/>
      <c r="CD37" s="414"/>
      <c r="CE37" s="24"/>
      <c r="CF37" s="24"/>
      <c r="CG37" s="24"/>
      <c r="CH37" s="24"/>
      <c r="CI37" s="24"/>
      <c r="CJ37" s="24"/>
      <c r="CK37" s="24"/>
      <c r="CL37" s="414"/>
      <c r="CM37" s="24"/>
      <c r="CN37" s="24"/>
      <c r="CO37" s="24"/>
      <c r="CP37" s="24"/>
      <c r="CQ37" s="24"/>
      <c r="CR37" s="24"/>
      <c r="CS37" s="24"/>
      <c r="CT37" s="414"/>
      <c r="CU37" s="24"/>
      <c r="CV37" s="24"/>
      <c r="CW37" s="24"/>
      <c r="CX37" s="24"/>
      <c r="CY37" s="24"/>
      <c r="CZ37" s="24"/>
      <c r="DA37" s="24"/>
      <c r="DB37" s="414"/>
      <c r="DC37" s="24"/>
      <c r="DD37" s="24"/>
      <c r="DE37" s="24"/>
      <c r="DF37" s="24"/>
      <c r="DG37" s="24"/>
      <c r="DH37" s="24"/>
      <c r="DI37" s="24"/>
      <c r="DJ37" s="414"/>
      <c r="DK37" s="24"/>
      <c r="DL37" s="24"/>
      <c r="DM37" s="24"/>
      <c r="DN37" s="24"/>
      <c r="DO37" s="24"/>
      <c r="DP37" s="24"/>
      <c r="DQ37" s="24"/>
      <c r="DR37" s="414"/>
      <c r="DS37" s="24"/>
      <c r="DT37" s="24"/>
      <c r="DU37" s="24"/>
      <c r="DV37" s="24"/>
      <c r="DW37" s="24"/>
      <c r="DX37" s="24"/>
      <c r="DY37" s="24"/>
      <c r="DZ37" s="414"/>
      <c r="EA37" s="301"/>
      <c r="EB37" s="301"/>
      <c r="EC37" s="301"/>
      <c r="ED37" s="301"/>
      <c r="EE37" s="301"/>
      <c r="EF37" s="4"/>
    </row>
    <row r="38" spans="1:136" ht="84.95" customHeight="1" thickTop="1" x14ac:dyDescent="0.2">
      <c r="A38" s="1325" t="s">
        <v>350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  <row r="39" spans="1:136" ht="12.75" customHeight="1" x14ac:dyDescent="0.2">
      <c r="BW39" s="214"/>
      <c r="BX39" s="214"/>
      <c r="BY39" s="214"/>
      <c r="BZ39" s="214"/>
      <c r="CA39" s="214"/>
      <c r="CB39" s="214"/>
      <c r="CC39" s="214"/>
      <c r="CD39" s="214"/>
      <c r="CE39" s="109"/>
      <c r="CF39" s="109"/>
      <c r="CG39" s="109"/>
      <c r="CH39" s="109"/>
      <c r="CI39" s="109"/>
      <c r="CJ39" s="114"/>
      <c r="CK39" s="114"/>
      <c r="CL39" s="114"/>
      <c r="CM39" s="109"/>
      <c r="CN39" s="109"/>
      <c r="CO39" s="109"/>
      <c r="CP39" s="109"/>
      <c r="CQ39" s="109"/>
      <c r="CR39" s="114"/>
      <c r="CS39" s="114"/>
      <c r="CT39" s="114"/>
      <c r="CU39" s="109"/>
      <c r="CV39" s="109"/>
      <c r="CW39" s="109"/>
      <c r="CX39" s="109"/>
      <c r="CY39" s="109"/>
      <c r="CZ39" s="114"/>
      <c r="DA39" s="114"/>
      <c r="DB39" s="114"/>
      <c r="DC39" s="109"/>
      <c r="DD39" s="109"/>
      <c r="DE39" s="109"/>
      <c r="DF39" s="109"/>
      <c r="DG39" s="109"/>
      <c r="DH39" s="114"/>
      <c r="DI39" s="114"/>
      <c r="DJ39" s="114"/>
      <c r="DK39" s="109"/>
      <c r="DL39" s="109"/>
      <c r="DM39" s="109"/>
      <c r="DN39" s="109"/>
      <c r="DO39" s="109"/>
      <c r="DP39" s="114"/>
      <c r="DQ39" s="114"/>
      <c r="DR39" s="114"/>
      <c r="DS39" s="109"/>
      <c r="DT39" s="109"/>
      <c r="DU39" s="109"/>
      <c r="DV39" s="109"/>
      <c r="DW39" s="109"/>
      <c r="DX39" s="114"/>
      <c r="DY39" s="114"/>
      <c r="DZ39" s="114"/>
    </row>
  </sheetData>
  <mergeCells count="125">
    <mergeCell ref="DS4:DY4"/>
    <mergeCell ref="DS5:DS6"/>
    <mergeCell ref="DT5:DT6"/>
    <mergeCell ref="DU5:DV5"/>
    <mergeCell ref="DW5:DW6"/>
    <mergeCell ref="DX5:DX6"/>
    <mergeCell ref="DY5:DY6"/>
    <mergeCell ref="DZ5:DZ6"/>
    <mergeCell ref="A1:EE1"/>
    <mergeCell ref="A2:EE2"/>
    <mergeCell ref="BO3:EE3"/>
    <mergeCell ref="A4:A6"/>
    <mergeCell ref="C4:I4"/>
    <mergeCell ref="K4:Q4"/>
    <mergeCell ref="S4:Y4"/>
    <mergeCell ref="AA4:AG4"/>
    <mergeCell ref="AI4:AO4"/>
    <mergeCell ref="AQ4:AW4"/>
    <mergeCell ref="DK4:DQ4"/>
    <mergeCell ref="DJ5:DJ6"/>
    <mergeCell ref="DK5:DK6"/>
    <mergeCell ref="DL5:DL6"/>
    <mergeCell ref="DM5:DN5"/>
    <mergeCell ref="DO5:DO6"/>
    <mergeCell ref="DP5:DP6"/>
    <mergeCell ref="DQ5:DQ6"/>
    <mergeCell ref="CU4:DA4"/>
    <mergeCell ref="DC4:DI4"/>
    <mergeCell ref="EA4:EB5"/>
    <mergeCell ref="ED4:EE5"/>
    <mergeCell ref="C5:C6"/>
    <mergeCell ref="D5:D6"/>
    <mergeCell ref="E5:F5"/>
    <mergeCell ref="G5:G6"/>
    <mergeCell ref="H5:H6"/>
    <mergeCell ref="I5:I6"/>
    <mergeCell ref="BO5:BO6"/>
    <mergeCell ref="BP5:BP6"/>
    <mergeCell ref="CM4:CS4"/>
    <mergeCell ref="S5:S6"/>
    <mergeCell ref="T5:T6"/>
    <mergeCell ref="U5:V5"/>
    <mergeCell ref="W5:W6"/>
    <mergeCell ref="X5:X6"/>
    <mergeCell ref="Y5:Y6"/>
    <mergeCell ref="AI5:AI6"/>
    <mergeCell ref="BD5:BD6"/>
    <mergeCell ref="BE5:BE6"/>
    <mergeCell ref="BW4:CC4"/>
    <mergeCell ref="CE4:CK4"/>
    <mergeCell ref="AG5:AG6"/>
    <mergeCell ref="AA5:AA6"/>
    <mergeCell ref="AB5:AB6"/>
    <mergeCell ref="AC5:AD5"/>
    <mergeCell ref="AE5:AE6"/>
    <mergeCell ref="AF5:AF6"/>
    <mergeCell ref="BK5:BK6"/>
    <mergeCell ref="BL5:BL6"/>
    <mergeCell ref="BM5:BM6"/>
    <mergeCell ref="CC5:CC6"/>
    <mergeCell ref="AQ5:AQ6"/>
    <mergeCell ref="AR5:AR6"/>
    <mergeCell ref="AS5:AT5"/>
    <mergeCell ref="AU5:AU6"/>
    <mergeCell ref="AV5:AV6"/>
    <mergeCell ref="AW5:AW6"/>
    <mergeCell ref="AY4:BE4"/>
    <mergeCell ref="BG4:BM4"/>
    <mergeCell ref="BO4:BU4"/>
    <mergeCell ref="K5:K6"/>
    <mergeCell ref="L5:L6"/>
    <mergeCell ref="M5:N5"/>
    <mergeCell ref="O5:O6"/>
    <mergeCell ref="P5:P6"/>
    <mergeCell ref="Q5:Q6"/>
    <mergeCell ref="BG5:BG6"/>
    <mergeCell ref="BH5:BH6"/>
    <mergeCell ref="BI5:BJ5"/>
    <mergeCell ref="AJ5:AJ6"/>
    <mergeCell ref="AK5:AL5"/>
    <mergeCell ref="AM5:AM6"/>
    <mergeCell ref="AN5:AN6"/>
    <mergeCell ref="AO5:AO6"/>
    <mergeCell ref="AY5:AY6"/>
    <mergeCell ref="AZ5:AZ6"/>
    <mergeCell ref="BA5:BB5"/>
    <mergeCell ref="BC5:BC6"/>
    <mergeCell ref="DG5:DG6"/>
    <mergeCell ref="DH5:DH6"/>
    <mergeCell ref="DI5:DI6"/>
    <mergeCell ref="DR5:DR6"/>
    <mergeCell ref="A38:EE38"/>
    <mergeCell ref="CZ5:CZ6"/>
    <mergeCell ref="DA5:DA6"/>
    <mergeCell ref="DB5:DB6"/>
    <mergeCell ref="DC5:DC6"/>
    <mergeCell ref="CF5:CF6"/>
    <mergeCell ref="CG5:CH5"/>
    <mergeCell ref="CI5:CI6"/>
    <mergeCell ref="CJ5:CJ6"/>
    <mergeCell ref="CK5:CK6"/>
    <mergeCell ref="BW5:BW6"/>
    <mergeCell ref="BX5:BX6"/>
    <mergeCell ref="BY5:BZ5"/>
    <mergeCell ref="CA5:CA6"/>
    <mergeCell ref="CB5:CB6"/>
    <mergeCell ref="BQ5:BR5"/>
    <mergeCell ref="BS5:BS6"/>
    <mergeCell ref="BT5:BT6"/>
    <mergeCell ref="BU5:BU6"/>
    <mergeCell ref="CE5:CE6"/>
    <mergeCell ref="CL5:CL6"/>
    <mergeCell ref="CM5:CM6"/>
    <mergeCell ref="CN5:CN6"/>
    <mergeCell ref="CO5:CP5"/>
    <mergeCell ref="CQ5:CQ6"/>
    <mergeCell ref="CR5:CR6"/>
    <mergeCell ref="DD5:DD6"/>
    <mergeCell ref="DE5:DF5"/>
    <mergeCell ref="CS5:CS6"/>
    <mergeCell ref="CT5:CT6"/>
    <mergeCell ref="CU5:CU6"/>
    <mergeCell ref="CV5:CV6"/>
    <mergeCell ref="CW5:CX5"/>
    <mergeCell ref="CY5:CY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D53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9.85546875" style="1" customWidth="1"/>
    <col min="2" max="2" width="0.85546875" style="1" hidden="1" customWidth="1"/>
    <col min="3" max="3" width="11.42578125" style="1" hidden="1" customWidth="1"/>
    <col min="4" max="6" width="10.7109375" style="1" hidden="1" customWidth="1"/>
    <col min="7" max="7" width="11.7109375" style="1" hidden="1" customWidth="1"/>
    <col min="8" max="8" width="10.7109375" style="1" hidden="1" customWidth="1"/>
    <col min="9" max="9" width="11.7109375" style="1" hidden="1" customWidth="1"/>
    <col min="10" max="10" width="1.7109375" style="1" hidden="1" customWidth="1"/>
    <col min="11" max="11" width="15" style="1" hidden="1" customWidth="1"/>
    <col min="12" max="14" width="10.7109375" style="1" hidden="1" customWidth="1"/>
    <col min="15" max="15" width="11.7109375" style="1" hidden="1" customWidth="1"/>
    <col min="16" max="16" width="10.7109375" style="1" hidden="1" customWidth="1"/>
    <col min="17" max="17" width="11.7109375" style="1" hidden="1" customWidth="1"/>
    <col min="18" max="18" width="1.7109375" style="1" hidden="1" customWidth="1"/>
    <col min="19" max="19" width="14.7109375" style="1" hidden="1" customWidth="1"/>
    <col min="20" max="20" width="10.7109375" style="1" hidden="1" customWidth="1"/>
    <col min="21" max="22" width="11.42578125" style="1" hidden="1" customWidth="1"/>
    <col min="23" max="23" width="11.5703125" style="1" hidden="1" customWidth="1"/>
    <col min="24" max="24" width="10.7109375" style="1" hidden="1" customWidth="1"/>
    <col min="25" max="25" width="11.28515625" style="1" hidden="1" customWidth="1"/>
    <col min="26" max="26" width="1.7109375" style="1" hidden="1" customWidth="1"/>
    <col min="27" max="27" width="14.28515625" style="1" hidden="1" customWidth="1"/>
    <col min="28" max="28" width="9.140625" style="1" hidden="1" customWidth="1"/>
    <col min="29" max="30" width="10.7109375" style="1" hidden="1" customWidth="1"/>
    <col min="31" max="31" width="11.7109375" style="1" hidden="1" customWidth="1"/>
    <col min="32" max="32" width="10.5703125" style="1" hidden="1" customWidth="1"/>
    <col min="33" max="33" width="11.7109375" style="1" hidden="1" customWidth="1"/>
    <col min="34" max="34" width="1.7109375" style="1" hidden="1" customWidth="1"/>
    <col min="35" max="35" width="14.7109375" style="1" hidden="1" customWidth="1"/>
    <col min="36" max="36" width="6.85546875" style="1" hidden="1" customWidth="1"/>
    <col min="37" max="37" width="10.28515625" style="1" hidden="1" customWidth="1"/>
    <col min="38" max="38" width="10.7109375" style="1" hidden="1" customWidth="1"/>
    <col min="39" max="39" width="12.28515625" style="1" hidden="1" customWidth="1"/>
    <col min="40" max="40" width="8.85546875" style="1" hidden="1" customWidth="1"/>
    <col min="41" max="41" width="11.28515625" style="2" hidden="1" customWidth="1"/>
    <col min="42" max="42" width="1.7109375" style="1" hidden="1" customWidth="1"/>
    <col min="43" max="43" width="15.140625" style="1" hidden="1" customWidth="1"/>
    <col min="44" max="44" width="11.42578125" style="1" hidden="1" customWidth="1"/>
    <col min="45" max="46" width="13.42578125" style="1" hidden="1" customWidth="1"/>
    <col min="47" max="47" width="12.28515625" style="1" hidden="1" customWidth="1"/>
    <col min="48" max="48" width="8.7109375" style="1" hidden="1" customWidth="1"/>
    <col min="49" max="49" width="2.7109375" style="2" hidden="1" customWidth="1"/>
    <col min="50" max="50" width="1.7109375" style="2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1" hidden="1" customWidth="1"/>
    <col min="61" max="61" width="8.7109375" style="1" hidden="1" customWidth="1"/>
    <col min="62" max="62" width="9.5703125" style="1" hidden="1" customWidth="1"/>
    <col min="63" max="63" width="12.28515625" style="1" hidden="1" customWidth="1"/>
    <col min="64" max="64" width="8.7109375" style="1" hidden="1" customWidth="1"/>
    <col min="65" max="65" width="11.28515625" style="2" hidden="1" customWidth="1"/>
    <col min="66" max="66" width="1.7109375" style="209" hidden="1" customWidth="1"/>
    <col min="67" max="68" width="11.42578125" style="1" hidden="1" customWidth="1"/>
    <col min="69" max="70" width="11.28515625" style="1" hidden="1" customWidth="1"/>
    <col min="71" max="71" width="12.28515625" style="1" hidden="1" customWidth="1"/>
    <col min="72" max="72" width="8.7109375" style="1" hidden="1" customWidth="1"/>
    <col min="73" max="73" width="11.28515625" style="2" hidden="1" customWidth="1"/>
    <col min="74" max="74" width="1.7109375" style="2" hidden="1" customWidth="1"/>
    <col min="75" max="75" width="14" style="2" hidden="1" customWidth="1"/>
    <col min="76" max="76" width="11.85546875" style="2" hidden="1" customWidth="1"/>
    <col min="77" max="78" width="11.28515625" style="2" hidden="1" customWidth="1"/>
    <col min="79" max="79" width="12.28515625" style="2" hidden="1" customWidth="1"/>
    <col min="80" max="80" width="13.42578125" style="2" hidden="1" customWidth="1"/>
    <col min="81" max="81" width="11.28515625" style="2" hidden="1" customWidth="1"/>
    <col min="82" max="82" width="1.7109375" style="209" customWidth="1"/>
    <col min="83" max="83" width="14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09" customWidth="1"/>
    <col min="91" max="91" width="14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4" style="2" customWidth="1"/>
    <col min="100" max="100" width="11.85546875" style="2" hidden="1" customWidth="1"/>
    <col min="101" max="102" width="11.28515625" style="2" hidden="1" customWidth="1"/>
    <col min="103" max="103" width="13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4" style="2" customWidth="1"/>
    <col min="108" max="108" width="11.85546875" style="2" hidden="1" customWidth="1"/>
    <col min="109" max="110" width="11.28515625" style="2" hidden="1" customWidth="1"/>
    <col min="111" max="111" width="13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4" style="2" customWidth="1"/>
    <col min="116" max="116" width="11.85546875" style="2" hidden="1" customWidth="1"/>
    <col min="117" max="119" width="14" style="2" hidden="1" customWidth="1"/>
    <col min="120" max="120" width="13.42578125" style="2" hidden="1" customWidth="1"/>
    <col min="121" max="121" width="14" style="2" hidden="1" customWidth="1"/>
    <col min="122" max="122" width="1.140625" style="2" customWidth="1"/>
    <col min="123" max="123" width="14" style="2" customWidth="1"/>
    <col min="124" max="124" width="11.85546875" style="2" hidden="1" customWidth="1"/>
    <col min="125" max="127" width="14" style="2" customWidth="1"/>
    <col min="128" max="128" width="13.42578125" style="2" hidden="1" customWidth="1"/>
    <col min="129" max="129" width="14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5703125" style="209" customWidth="1"/>
    <col min="137" max="16384" width="11.42578125" style="1"/>
  </cols>
  <sheetData>
    <row r="1" spans="1:142" ht="67.5" customHeight="1" x14ac:dyDescent="0.2">
      <c r="A1" s="1303" t="s">
        <v>376</v>
      </c>
      <c r="B1" s="1303"/>
      <c r="C1" s="1303"/>
      <c r="D1" s="1303"/>
      <c r="E1" s="1303"/>
      <c r="F1" s="1303"/>
      <c r="G1" s="1303"/>
      <c r="H1" s="1303"/>
      <c r="I1" s="1303"/>
      <c r="J1" s="1303"/>
      <c r="K1" s="1303"/>
      <c r="L1" s="1303"/>
      <c r="M1" s="1303"/>
      <c r="N1" s="1303"/>
      <c r="O1" s="1303"/>
      <c r="P1" s="1303"/>
      <c r="Q1" s="1303"/>
      <c r="R1" s="1303"/>
      <c r="S1" s="1303"/>
      <c r="T1" s="1303"/>
      <c r="U1" s="1303"/>
      <c r="V1" s="1303"/>
      <c r="W1" s="1303"/>
      <c r="X1" s="1303"/>
      <c r="Y1" s="1303"/>
      <c r="Z1" s="1303"/>
      <c r="AA1" s="1303"/>
      <c r="AB1" s="1303"/>
      <c r="AC1" s="1303"/>
      <c r="AD1" s="1303"/>
      <c r="AE1" s="1303"/>
      <c r="AF1" s="1303"/>
      <c r="AG1" s="1303"/>
      <c r="AH1" s="1303"/>
      <c r="AI1" s="1303"/>
      <c r="AJ1" s="1303"/>
      <c r="AK1" s="1303"/>
      <c r="AL1" s="1303"/>
      <c r="AM1" s="1303"/>
      <c r="AN1" s="1303"/>
      <c r="AO1" s="1303"/>
      <c r="AP1" s="1303"/>
      <c r="AQ1" s="1303"/>
      <c r="AR1" s="1303"/>
      <c r="AS1" s="1303"/>
      <c r="AT1" s="1303"/>
      <c r="AU1" s="1303"/>
      <c r="AV1" s="1303"/>
      <c r="AW1" s="1303"/>
      <c r="AX1" s="1303"/>
      <c r="AY1" s="1303"/>
      <c r="AZ1" s="1303"/>
      <c r="BA1" s="1303"/>
      <c r="BB1" s="1303"/>
      <c r="BC1" s="1303"/>
      <c r="BD1" s="1303"/>
      <c r="BE1" s="1303"/>
      <c r="BF1" s="1303"/>
      <c r="BG1" s="1303"/>
      <c r="BH1" s="1303"/>
      <c r="BI1" s="1303"/>
      <c r="BJ1" s="1303"/>
      <c r="BK1" s="1303"/>
      <c r="BL1" s="1303"/>
      <c r="BM1" s="1303"/>
      <c r="BN1" s="1303"/>
      <c r="BO1" s="1303"/>
      <c r="BP1" s="1303"/>
      <c r="BQ1" s="1303"/>
      <c r="BR1" s="1303"/>
      <c r="BS1" s="1303"/>
      <c r="BT1" s="1303"/>
      <c r="BU1" s="1303"/>
      <c r="BV1" s="1303"/>
      <c r="BW1" s="1303"/>
      <c r="BX1" s="1303"/>
      <c r="BY1" s="1303"/>
      <c r="BZ1" s="1303"/>
      <c r="CA1" s="1303"/>
      <c r="CB1" s="1303"/>
      <c r="CC1" s="1303"/>
      <c r="CD1" s="1303"/>
      <c r="CE1" s="1303"/>
      <c r="CF1" s="1303"/>
      <c r="CG1" s="1303"/>
      <c r="CH1" s="1303"/>
      <c r="CI1" s="1303"/>
      <c r="CJ1" s="1303"/>
      <c r="CK1" s="1303"/>
      <c r="CL1" s="1303"/>
      <c r="CM1" s="1303"/>
      <c r="CN1" s="1303"/>
      <c r="CO1" s="1303"/>
      <c r="CP1" s="1303"/>
      <c r="CQ1" s="1303"/>
      <c r="CR1" s="1303"/>
      <c r="CS1" s="1303"/>
      <c r="CT1" s="1303"/>
      <c r="CU1" s="1303"/>
      <c r="CV1" s="1303"/>
      <c r="CW1" s="1303"/>
      <c r="CX1" s="1303"/>
      <c r="CY1" s="1303"/>
      <c r="CZ1" s="1303"/>
      <c r="DA1" s="1303"/>
      <c r="DB1" s="1303"/>
      <c r="DC1" s="1303"/>
      <c r="DD1" s="1303"/>
      <c r="DE1" s="1303"/>
      <c r="DF1" s="1303"/>
      <c r="DG1" s="1303"/>
      <c r="DH1" s="1303"/>
      <c r="DI1" s="1303"/>
      <c r="DJ1" s="1303"/>
      <c r="DK1" s="1303"/>
      <c r="DL1" s="1303"/>
      <c r="DM1" s="1303"/>
      <c r="DN1" s="1303"/>
      <c r="DO1" s="1303"/>
      <c r="DP1" s="1303"/>
      <c r="DQ1" s="1303"/>
      <c r="DR1" s="1303"/>
      <c r="DS1" s="1303"/>
      <c r="DT1" s="1303"/>
      <c r="DU1" s="1303"/>
      <c r="DV1" s="1303"/>
      <c r="DW1" s="1303"/>
      <c r="DX1" s="1303"/>
      <c r="DY1" s="1303"/>
      <c r="DZ1" s="1303"/>
      <c r="EA1" s="1303"/>
      <c r="EB1" s="1303"/>
      <c r="EC1" s="1303"/>
      <c r="ED1" s="1303"/>
      <c r="EE1" s="1303"/>
      <c r="EF1" s="1303"/>
    </row>
    <row r="2" spans="1:142" ht="9" customHeight="1" x14ac:dyDescent="0.2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668"/>
      <c r="BM2" s="668"/>
      <c r="BN2" s="668"/>
      <c r="BO2" s="668"/>
      <c r="BP2" s="668"/>
      <c r="BQ2" s="668"/>
      <c r="BR2" s="668"/>
      <c r="BS2" s="668"/>
      <c r="BT2" s="668"/>
      <c r="BU2" s="668"/>
      <c r="BV2" s="668"/>
      <c r="BW2" s="668"/>
      <c r="BX2" s="668"/>
      <c r="BY2" s="668"/>
      <c r="BZ2" s="668"/>
      <c r="CA2" s="668"/>
      <c r="CB2" s="668"/>
      <c r="CC2" s="668"/>
      <c r="CD2" s="668"/>
      <c r="CE2" s="668"/>
      <c r="CF2" s="668"/>
      <c r="CG2" s="668"/>
      <c r="CH2" s="668"/>
      <c r="CI2" s="668"/>
      <c r="CJ2" s="668"/>
      <c r="CK2" s="668"/>
      <c r="CL2" s="668"/>
      <c r="CM2" s="668"/>
      <c r="CN2" s="668"/>
      <c r="CO2" s="668"/>
      <c r="CP2" s="668"/>
      <c r="CQ2" s="668"/>
      <c r="CR2" s="668"/>
      <c r="CS2" s="668"/>
      <c r="CT2" s="668"/>
      <c r="CU2" s="668"/>
      <c r="CV2" s="668"/>
      <c r="CW2" s="668"/>
      <c r="CX2" s="668"/>
      <c r="CY2" s="668"/>
      <c r="CZ2" s="668"/>
      <c r="DA2" s="668"/>
      <c r="DB2" s="668"/>
      <c r="DC2" s="668"/>
      <c r="DD2" s="668"/>
      <c r="DE2" s="668"/>
      <c r="DF2" s="668"/>
      <c r="DG2" s="668"/>
      <c r="DH2" s="668"/>
      <c r="DI2" s="668"/>
      <c r="DJ2" s="668"/>
      <c r="DK2" s="668"/>
      <c r="DL2" s="668"/>
      <c r="DM2" s="668"/>
      <c r="DN2" s="668"/>
      <c r="DO2" s="668"/>
      <c r="DP2" s="668"/>
      <c r="DQ2" s="668"/>
      <c r="DR2" s="668"/>
      <c r="DS2" s="668"/>
      <c r="DT2" s="668"/>
      <c r="DU2" s="668"/>
      <c r="DV2" s="668"/>
      <c r="DW2" s="668"/>
      <c r="DX2" s="668"/>
      <c r="DY2" s="668"/>
      <c r="DZ2" s="668"/>
      <c r="EA2" s="668"/>
      <c r="EB2" s="668"/>
      <c r="EC2" s="668"/>
      <c r="ED2" s="668"/>
      <c r="EE2" s="668"/>
      <c r="EF2" s="668"/>
    </row>
    <row r="3" spans="1:142" ht="3" customHeight="1" thickBot="1" x14ac:dyDescent="0.25"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42" s="36" customFormat="1" ht="23.1" customHeight="1" thickTop="1" x14ac:dyDescent="0.3">
      <c r="A4" s="1314" t="s">
        <v>15</v>
      </c>
      <c r="B4" s="199"/>
      <c r="C4" s="1297">
        <v>2009</v>
      </c>
      <c r="D4" s="1297"/>
      <c r="E4" s="1297"/>
      <c r="F4" s="1297"/>
      <c r="G4" s="1297"/>
      <c r="H4" s="1297"/>
      <c r="I4" s="1297"/>
      <c r="J4" s="581"/>
      <c r="K4" s="1297" t="s">
        <v>283</v>
      </c>
      <c r="L4" s="1297"/>
      <c r="M4" s="1297"/>
      <c r="N4" s="1297"/>
      <c r="O4" s="1297"/>
      <c r="P4" s="1297"/>
      <c r="Q4" s="1297"/>
      <c r="R4" s="442"/>
      <c r="S4" s="1297" t="s">
        <v>282</v>
      </c>
      <c r="T4" s="1297"/>
      <c r="U4" s="1297"/>
      <c r="V4" s="1297"/>
      <c r="W4" s="1297"/>
      <c r="X4" s="1297"/>
      <c r="Y4" s="1297"/>
      <c r="Z4" s="442"/>
      <c r="AA4" s="1297" t="s">
        <v>281</v>
      </c>
      <c r="AB4" s="1297"/>
      <c r="AC4" s="1297"/>
      <c r="AD4" s="1297"/>
      <c r="AE4" s="1297"/>
      <c r="AF4" s="1297"/>
      <c r="AG4" s="1297"/>
      <c r="AH4" s="442"/>
      <c r="AI4" s="1297" t="s">
        <v>280</v>
      </c>
      <c r="AJ4" s="1297"/>
      <c r="AK4" s="1297"/>
      <c r="AL4" s="1297"/>
      <c r="AM4" s="1297"/>
      <c r="AN4" s="1297"/>
      <c r="AO4" s="1297"/>
      <c r="AP4" s="442"/>
      <c r="AQ4" s="1297" t="s">
        <v>279</v>
      </c>
      <c r="AR4" s="1297"/>
      <c r="AS4" s="1297"/>
      <c r="AT4" s="1297"/>
      <c r="AU4" s="1297"/>
      <c r="AV4" s="1297"/>
      <c r="AW4" s="1297"/>
      <c r="AX4" s="442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220"/>
      <c r="CM4" s="1297" t="s">
        <v>278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313">
        <v>2023</v>
      </c>
      <c r="DL4" s="1313"/>
      <c r="DM4" s="1313"/>
      <c r="DN4" s="1313"/>
      <c r="DO4" s="1313"/>
      <c r="DP4" s="1313"/>
      <c r="DQ4" s="1313"/>
      <c r="DR4" s="236"/>
      <c r="DS4" s="1313">
        <v>2024</v>
      </c>
      <c r="DT4" s="1313"/>
      <c r="DU4" s="1313"/>
      <c r="DV4" s="1313"/>
      <c r="DW4" s="1313"/>
      <c r="DX4" s="1313"/>
      <c r="DY4" s="1313"/>
      <c r="DZ4" s="236"/>
      <c r="EA4" s="1300" t="s">
        <v>217</v>
      </c>
      <c r="EB4" s="1300"/>
      <c r="EC4" s="1016"/>
      <c r="ED4" s="1300" t="s">
        <v>213</v>
      </c>
      <c r="EE4" s="1300"/>
      <c r="EF4" s="550"/>
    </row>
    <row r="5" spans="1:142" s="7" customFormat="1" ht="33" customHeight="1" x14ac:dyDescent="0.25">
      <c r="A5" s="1315"/>
      <c r="B5" s="50"/>
      <c r="C5" s="1262" t="s">
        <v>0</v>
      </c>
      <c r="D5" s="1264" t="s">
        <v>47</v>
      </c>
      <c r="E5" s="1262" t="s">
        <v>1</v>
      </c>
      <c r="F5" s="1262"/>
      <c r="G5" s="1262" t="s">
        <v>2</v>
      </c>
      <c r="H5" s="1264" t="s">
        <v>41</v>
      </c>
      <c r="I5" s="1262" t="s">
        <v>38</v>
      </c>
      <c r="J5" s="539"/>
      <c r="K5" s="1262" t="s">
        <v>0</v>
      </c>
      <c r="L5" s="1264" t="s">
        <v>47</v>
      </c>
      <c r="M5" s="1262" t="s">
        <v>1</v>
      </c>
      <c r="N5" s="1262"/>
      <c r="O5" s="1262" t="s">
        <v>2</v>
      </c>
      <c r="P5" s="1264" t="s">
        <v>41</v>
      </c>
      <c r="Q5" s="1262" t="s">
        <v>38</v>
      </c>
      <c r="R5" s="539"/>
      <c r="S5" s="1262" t="s">
        <v>0</v>
      </c>
      <c r="T5" s="1264" t="s">
        <v>47</v>
      </c>
      <c r="U5" s="1262" t="s">
        <v>1</v>
      </c>
      <c r="V5" s="1262"/>
      <c r="W5" s="1262" t="s">
        <v>2</v>
      </c>
      <c r="X5" s="1264" t="s">
        <v>41</v>
      </c>
      <c r="Y5" s="1262" t="s">
        <v>38</v>
      </c>
      <c r="Z5" s="539"/>
      <c r="AA5" s="1262" t="s">
        <v>0</v>
      </c>
      <c r="AB5" s="1264" t="s">
        <v>47</v>
      </c>
      <c r="AC5" s="1268" t="s">
        <v>1</v>
      </c>
      <c r="AD5" s="1268"/>
      <c r="AE5" s="1262" t="s">
        <v>2</v>
      </c>
      <c r="AF5" s="1264" t="s">
        <v>41</v>
      </c>
      <c r="AG5" s="1266" t="s">
        <v>38</v>
      </c>
      <c r="AH5" s="539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6" t="s">
        <v>38</v>
      </c>
      <c r="AP5" s="539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537"/>
      <c r="AY5" s="1262" t="s">
        <v>0</v>
      </c>
      <c r="AZ5" s="1264" t="s">
        <v>47</v>
      </c>
      <c r="BA5" s="1268" t="s">
        <v>1</v>
      </c>
      <c r="BB5" s="1268"/>
      <c r="BC5" s="1262" t="s">
        <v>2</v>
      </c>
      <c r="BD5" s="1264" t="s">
        <v>41</v>
      </c>
      <c r="BE5" s="1266" t="s">
        <v>38</v>
      </c>
      <c r="BF5" s="37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537"/>
      <c r="BW5" s="1262" t="s">
        <v>0</v>
      </c>
      <c r="BX5" s="1264" t="s">
        <v>47</v>
      </c>
      <c r="BY5" s="1268" t="s">
        <v>1</v>
      </c>
      <c r="BZ5" s="1268"/>
      <c r="CA5" s="1262" t="s">
        <v>2</v>
      </c>
      <c r="CB5" s="1264" t="s">
        <v>41</v>
      </c>
      <c r="CC5" s="1266" t="s">
        <v>38</v>
      </c>
      <c r="CD5" s="263"/>
      <c r="CE5" s="1262" t="s">
        <v>0</v>
      </c>
      <c r="CF5" s="1264" t="s">
        <v>47</v>
      </c>
      <c r="CG5" s="1268" t="s">
        <v>1</v>
      </c>
      <c r="CH5" s="1268"/>
      <c r="CI5" s="1262" t="s">
        <v>2</v>
      </c>
      <c r="CJ5" s="1264" t="s">
        <v>41</v>
      </c>
      <c r="CK5" s="1266" t="s">
        <v>38</v>
      </c>
      <c r="CL5" s="263"/>
      <c r="CM5" s="1262" t="s">
        <v>0</v>
      </c>
      <c r="CN5" s="1264" t="s">
        <v>47</v>
      </c>
      <c r="CO5" s="1268" t="s">
        <v>1</v>
      </c>
      <c r="CP5" s="1268"/>
      <c r="CQ5" s="1262" t="s">
        <v>2</v>
      </c>
      <c r="CR5" s="1264" t="s">
        <v>41</v>
      </c>
      <c r="CS5" s="1266" t="s">
        <v>38</v>
      </c>
      <c r="CT5" s="537"/>
      <c r="CU5" s="1262" t="s">
        <v>0</v>
      </c>
      <c r="CV5" s="1264" t="s">
        <v>47</v>
      </c>
      <c r="CW5" s="1268" t="s">
        <v>1</v>
      </c>
      <c r="CX5" s="1268"/>
      <c r="CY5" s="1262" t="s">
        <v>2</v>
      </c>
      <c r="CZ5" s="1264" t="s">
        <v>41</v>
      </c>
      <c r="DA5" s="1266" t="s">
        <v>38</v>
      </c>
      <c r="DB5" s="537"/>
      <c r="DC5" s="1262" t="s">
        <v>0</v>
      </c>
      <c r="DD5" s="1264" t="s">
        <v>47</v>
      </c>
      <c r="DE5" s="1268" t="s">
        <v>1</v>
      </c>
      <c r="DF5" s="1268"/>
      <c r="DG5" s="1262" t="s">
        <v>2</v>
      </c>
      <c r="DH5" s="1264" t="s">
        <v>41</v>
      </c>
      <c r="DI5" s="1266" t="s">
        <v>38</v>
      </c>
      <c r="DJ5" s="537"/>
      <c r="DK5" s="1309" t="s">
        <v>0</v>
      </c>
      <c r="DL5" s="1306" t="s">
        <v>47</v>
      </c>
      <c r="DM5" s="1308" t="s">
        <v>1</v>
      </c>
      <c r="DN5" s="1308"/>
      <c r="DO5" s="1309" t="s">
        <v>2</v>
      </c>
      <c r="DP5" s="1306" t="s">
        <v>41</v>
      </c>
      <c r="DQ5" s="1311" t="s">
        <v>38</v>
      </c>
      <c r="DR5" s="542"/>
      <c r="DS5" s="1309" t="s">
        <v>0</v>
      </c>
      <c r="DT5" s="1306" t="s">
        <v>47</v>
      </c>
      <c r="DU5" s="1308" t="s">
        <v>1</v>
      </c>
      <c r="DV5" s="1308"/>
      <c r="DW5" s="1309" t="s">
        <v>2</v>
      </c>
      <c r="DX5" s="1306" t="s">
        <v>41</v>
      </c>
      <c r="DY5" s="1311" t="s">
        <v>38</v>
      </c>
      <c r="DZ5" s="542"/>
      <c r="EA5" s="1301"/>
      <c r="EB5" s="1301"/>
      <c r="EC5" s="773"/>
      <c r="ED5" s="1301"/>
      <c r="EE5" s="1301"/>
      <c r="EF5" s="432"/>
    </row>
    <row r="6" spans="1:142" s="7" customFormat="1" ht="33" customHeight="1" thickBot="1" x14ac:dyDescent="0.3">
      <c r="A6" s="1316"/>
      <c r="B6" s="51"/>
      <c r="C6" s="1263"/>
      <c r="D6" s="1265"/>
      <c r="E6" s="540" t="s">
        <v>3</v>
      </c>
      <c r="F6" s="540" t="s">
        <v>4</v>
      </c>
      <c r="G6" s="1263"/>
      <c r="H6" s="1265"/>
      <c r="I6" s="1263"/>
      <c r="J6" s="540"/>
      <c r="K6" s="1263"/>
      <c r="L6" s="1265"/>
      <c r="M6" s="540" t="s">
        <v>3</v>
      </c>
      <c r="N6" s="540" t="s">
        <v>4</v>
      </c>
      <c r="O6" s="1263"/>
      <c r="P6" s="1265"/>
      <c r="Q6" s="1263"/>
      <c r="R6" s="540"/>
      <c r="S6" s="1263"/>
      <c r="T6" s="1265"/>
      <c r="U6" s="540" t="s">
        <v>3</v>
      </c>
      <c r="V6" s="540" t="s">
        <v>4</v>
      </c>
      <c r="W6" s="1263"/>
      <c r="X6" s="1265"/>
      <c r="Y6" s="1263"/>
      <c r="Z6" s="540"/>
      <c r="AA6" s="1263"/>
      <c r="AB6" s="1265"/>
      <c r="AC6" s="540" t="s">
        <v>3</v>
      </c>
      <c r="AD6" s="540" t="s">
        <v>4</v>
      </c>
      <c r="AE6" s="1263"/>
      <c r="AF6" s="1265"/>
      <c r="AG6" s="1267"/>
      <c r="AH6" s="540"/>
      <c r="AI6" s="1263"/>
      <c r="AJ6" s="1265"/>
      <c r="AK6" s="540" t="s">
        <v>3</v>
      </c>
      <c r="AL6" s="540" t="s">
        <v>4</v>
      </c>
      <c r="AM6" s="1263"/>
      <c r="AN6" s="1265"/>
      <c r="AO6" s="1267"/>
      <c r="AP6" s="540"/>
      <c r="AQ6" s="1263"/>
      <c r="AR6" s="1265"/>
      <c r="AS6" s="540" t="s">
        <v>3</v>
      </c>
      <c r="AT6" s="540" t="s">
        <v>4</v>
      </c>
      <c r="AU6" s="1263"/>
      <c r="AV6" s="1265"/>
      <c r="AW6" s="1267"/>
      <c r="AX6" s="538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2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538"/>
      <c r="BW6" s="1263"/>
      <c r="BX6" s="1265"/>
      <c r="BY6" s="540" t="s">
        <v>3</v>
      </c>
      <c r="BZ6" s="540" t="s">
        <v>4</v>
      </c>
      <c r="CA6" s="1263"/>
      <c r="CB6" s="1265"/>
      <c r="CC6" s="1267"/>
      <c r="CD6" s="262"/>
      <c r="CE6" s="1263"/>
      <c r="CF6" s="1265"/>
      <c r="CG6" s="540" t="s">
        <v>3</v>
      </c>
      <c r="CH6" s="540" t="s">
        <v>4</v>
      </c>
      <c r="CI6" s="1263"/>
      <c r="CJ6" s="1265"/>
      <c r="CK6" s="1267"/>
      <c r="CL6" s="262"/>
      <c r="CM6" s="1263"/>
      <c r="CN6" s="1265"/>
      <c r="CO6" s="540" t="s">
        <v>3</v>
      </c>
      <c r="CP6" s="540" t="s">
        <v>4</v>
      </c>
      <c r="CQ6" s="1263"/>
      <c r="CR6" s="1265"/>
      <c r="CS6" s="1267"/>
      <c r="CT6" s="538"/>
      <c r="CU6" s="1263"/>
      <c r="CV6" s="1265"/>
      <c r="CW6" s="540" t="s">
        <v>3</v>
      </c>
      <c r="CX6" s="540" t="s">
        <v>4</v>
      </c>
      <c r="CY6" s="1263"/>
      <c r="CZ6" s="1265"/>
      <c r="DA6" s="1267"/>
      <c r="DB6" s="538"/>
      <c r="DC6" s="1263"/>
      <c r="DD6" s="1265"/>
      <c r="DE6" s="540" t="s">
        <v>3</v>
      </c>
      <c r="DF6" s="540" t="s">
        <v>4</v>
      </c>
      <c r="DG6" s="1263"/>
      <c r="DH6" s="1265"/>
      <c r="DI6" s="1267"/>
      <c r="DJ6" s="538"/>
      <c r="DK6" s="1310"/>
      <c r="DL6" s="1307"/>
      <c r="DM6" s="544" t="s">
        <v>3</v>
      </c>
      <c r="DN6" s="544" t="s">
        <v>4</v>
      </c>
      <c r="DO6" s="1310"/>
      <c r="DP6" s="1307"/>
      <c r="DQ6" s="1312"/>
      <c r="DR6" s="543"/>
      <c r="DS6" s="1310"/>
      <c r="DT6" s="1307"/>
      <c r="DU6" s="544" t="s">
        <v>3</v>
      </c>
      <c r="DV6" s="544" t="s">
        <v>4</v>
      </c>
      <c r="DW6" s="1310"/>
      <c r="DX6" s="1307"/>
      <c r="DY6" s="1312"/>
      <c r="DZ6" s="543"/>
      <c r="EA6" s="407" t="s">
        <v>368</v>
      </c>
      <c r="EB6" s="407" t="s">
        <v>369</v>
      </c>
      <c r="EC6" s="543"/>
      <c r="ED6" s="407" t="s">
        <v>368</v>
      </c>
      <c r="EE6" s="407" t="s">
        <v>369</v>
      </c>
      <c r="EF6" s="538"/>
    </row>
    <row r="7" spans="1:142" s="7" customFormat="1" ht="8.1" customHeight="1" thickTop="1" x14ac:dyDescent="0.2">
      <c r="A7" s="546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3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10"/>
      <c r="CE7" s="23"/>
      <c r="CF7" s="23"/>
      <c r="CG7" s="23"/>
      <c r="CH7" s="23"/>
      <c r="CI7" s="23"/>
      <c r="CJ7" s="23"/>
      <c r="CK7" s="23"/>
      <c r="CL7" s="210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42" s="18" customFormat="1" ht="21" customHeight="1" x14ac:dyDescent="0.2">
      <c r="A8" s="200" t="s">
        <v>277</v>
      </c>
      <c r="B8" s="201"/>
      <c r="C8" s="99"/>
      <c r="D8" s="324"/>
      <c r="E8" s="324"/>
      <c r="F8" s="324"/>
      <c r="G8" s="324"/>
      <c r="H8" s="56"/>
      <c r="I8" s="138"/>
      <c r="J8" s="56"/>
      <c r="K8" s="99">
        <v>23.214673161105008</v>
      </c>
      <c r="L8" s="324">
        <v>0.67107714130307294</v>
      </c>
      <c r="M8" s="324">
        <v>21.897896648541675</v>
      </c>
      <c r="N8" s="324">
        <v>24.531449673668341</v>
      </c>
      <c r="O8" s="324">
        <v>2.890745592866792</v>
      </c>
      <c r="P8" s="56">
        <v>8667.755272753242</v>
      </c>
      <c r="Q8" s="138">
        <v>9219</v>
      </c>
      <c r="R8" s="56"/>
      <c r="S8" s="99">
        <v>19.522062225689258</v>
      </c>
      <c r="T8" s="324">
        <v>0.6691634589487826</v>
      </c>
      <c r="U8" s="324">
        <v>18.209044866300005</v>
      </c>
      <c r="V8" s="324">
        <v>20.83507958507851</v>
      </c>
      <c r="W8" s="324">
        <v>3.4277293618510467</v>
      </c>
      <c r="X8" s="56">
        <v>8852.0007569998816</v>
      </c>
      <c r="Y8" s="56">
        <v>9184</v>
      </c>
      <c r="Z8" s="56"/>
      <c r="AA8" s="139">
        <v>18.118743933771732</v>
      </c>
      <c r="AB8" s="139">
        <v>0.59789330898438653</v>
      </c>
      <c r="AC8" s="139">
        <v>16.94584379322518</v>
      </c>
      <c r="AD8" s="139">
        <v>19.291644074318288</v>
      </c>
      <c r="AE8" s="139">
        <v>3.2998606921640214</v>
      </c>
      <c r="AF8" s="314">
        <v>9168.1830929999196</v>
      </c>
      <c r="AG8" s="222">
        <v>9662</v>
      </c>
      <c r="AH8" s="56"/>
      <c r="AI8" s="187">
        <v>17.488197350632685</v>
      </c>
      <c r="AJ8" s="187">
        <v>0.6580733359986084</v>
      </c>
      <c r="AK8" s="187">
        <v>16.197229512006807</v>
      </c>
      <c r="AL8" s="187">
        <v>18.77916518925856</v>
      </c>
      <c r="AM8" s="187">
        <v>3.7629569406408878</v>
      </c>
      <c r="AN8" s="104">
        <v>8653.7934679999908</v>
      </c>
      <c r="AO8" s="104">
        <v>8999</v>
      </c>
      <c r="AP8" s="102"/>
      <c r="AQ8" s="520">
        <v>14.558530491963866</v>
      </c>
      <c r="AR8" s="99">
        <v>0.5589920606627653</v>
      </c>
      <c r="AS8" s="99">
        <v>13.462025199299205</v>
      </c>
      <c r="AT8" s="99">
        <v>15.655035784628529</v>
      </c>
      <c r="AU8" s="99">
        <v>3.8396187099468744</v>
      </c>
      <c r="AV8" s="100">
        <v>9540.0861630001036</v>
      </c>
      <c r="AW8" s="104">
        <v>9614</v>
      </c>
      <c r="AX8" s="104"/>
      <c r="AY8" s="520">
        <v>14.436245764145973</v>
      </c>
      <c r="AZ8" s="99">
        <v>0.38731106386180036</v>
      </c>
      <c r="BA8" s="99">
        <v>13.676839249034551</v>
      </c>
      <c r="BB8" s="99">
        <v>15.195652279257393</v>
      </c>
      <c r="BC8" s="99">
        <v>2.6829071088809711</v>
      </c>
      <c r="BD8" s="100">
        <v>11714.638055000207</v>
      </c>
      <c r="BE8" s="104">
        <v>24070</v>
      </c>
      <c r="BF8" s="305"/>
      <c r="BG8" s="520">
        <v>13.126524482456855</v>
      </c>
      <c r="BH8" s="99">
        <v>0.40546136411053824</v>
      </c>
      <c r="BI8" s="99">
        <v>12.331529051244544</v>
      </c>
      <c r="BJ8" s="99">
        <v>13.921519913669167</v>
      </c>
      <c r="BK8" s="99">
        <v>3.0888706652886171</v>
      </c>
      <c r="BL8" s="100">
        <v>10898.013650999927</v>
      </c>
      <c r="BM8" s="104">
        <v>21250</v>
      </c>
      <c r="BN8" s="99"/>
      <c r="BO8" s="520">
        <v>12.884418816178576</v>
      </c>
      <c r="BP8" s="99">
        <v>0.40782637684389361</v>
      </c>
      <c r="BQ8" s="99">
        <v>12.084786261718031</v>
      </c>
      <c r="BR8" s="99">
        <v>13.684051370639116</v>
      </c>
      <c r="BS8" s="99">
        <v>3.1652679306869347</v>
      </c>
      <c r="BT8" s="100">
        <v>9602.9522219999599</v>
      </c>
      <c r="BU8" s="104">
        <v>21534</v>
      </c>
      <c r="BV8" s="104"/>
      <c r="BW8" s="520">
        <v>12.235995511269678</v>
      </c>
      <c r="BX8" s="99">
        <v>0.29972970653055431</v>
      </c>
      <c r="BY8" s="99">
        <v>11.648298577964127</v>
      </c>
      <c r="BZ8" s="99">
        <v>12.823692444575229</v>
      </c>
      <c r="CA8" s="99">
        <v>2.4495735247246149</v>
      </c>
      <c r="CB8" s="100">
        <v>9164.2326769997453</v>
      </c>
      <c r="CC8" s="104">
        <v>23275</v>
      </c>
      <c r="CD8" s="99"/>
      <c r="CE8" s="520">
        <v>12.23604694282187</v>
      </c>
      <c r="CF8" s="99">
        <v>0.32690648275719536</v>
      </c>
      <c r="CG8" s="99">
        <v>11.595062191168729</v>
      </c>
      <c r="CH8" s="99">
        <v>12.877031694475011</v>
      </c>
      <c r="CI8" s="99">
        <v>2.6716674452525786</v>
      </c>
      <c r="CJ8" s="100">
        <v>8562.0913020000808</v>
      </c>
      <c r="CK8" s="104">
        <v>21186</v>
      </c>
      <c r="CL8" s="99"/>
      <c r="CM8" s="520">
        <v>12.083445373684659</v>
      </c>
      <c r="CN8" s="99">
        <v>0.41065233674879542</v>
      </c>
      <c r="CO8" s="99">
        <v>11.278087530546976</v>
      </c>
      <c r="CP8" s="99">
        <v>12.888803216822343</v>
      </c>
      <c r="CQ8" s="99">
        <v>3.3984705855758204</v>
      </c>
      <c r="CR8" s="100">
        <v>8202.6922379425305</v>
      </c>
      <c r="CS8" s="104">
        <v>12841</v>
      </c>
      <c r="CT8" s="104"/>
      <c r="CU8" s="520">
        <v>11.467767265957056</v>
      </c>
      <c r="CV8" s="99">
        <v>0.3232467799116826</v>
      </c>
      <c r="CW8" s="99">
        <v>10.833959763686082</v>
      </c>
      <c r="CX8" s="99">
        <v>12.101574768228032</v>
      </c>
      <c r="CY8" s="99">
        <v>2.8187420656091042</v>
      </c>
      <c r="CZ8" s="100">
        <v>7870.2622670000374</v>
      </c>
      <c r="DA8" s="104">
        <v>21713</v>
      </c>
      <c r="DB8" s="104"/>
      <c r="DC8" s="520">
        <v>11.681795438063743</v>
      </c>
      <c r="DD8" s="99">
        <v>0.29927018944076222</v>
      </c>
      <c r="DE8" s="99">
        <v>11.094999743214039</v>
      </c>
      <c r="DF8" s="99">
        <v>12.268591132913444</v>
      </c>
      <c r="DG8" s="99">
        <v>2.5618509674088781</v>
      </c>
      <c r="DH8" s="100">
        <v>7525.5584439999229</v>
      </c>
      <c r="DI8" s="104">
        <v>21423</v>
      </c>
      <c r="DJ8" s="104"/>
      <c r="DK8" s="520">
        <v>11.546661378774841</v>
      </c>
      <c r="DL8" s="99">
        <v>0.30153282192391517</v>
      </c>
      <c r="DM8" s="99">
        <v>10.955429055246283</v>
      </c>
      <c r="DN8" s="99">
        <v>12.137893702303401</v>
      </c>
      <c r="DO8" s="99">
        <v>2.6114286375297628</v>
      </c>
      <c r="DP8" s="100">
        <v>7144.3469150000292</v>
      </c>
      <c r="DQ8" s="104">
        <v>20664</v>
      </c>
      <c r="DR8" s="104"/>
      <c r="DS8" s="520">
        <v>12.105030280527277</v>
      </c>
      <c r="DT8" s="99">
        <v>0.33397611010136646</v>
      </c>
      <c r="DU8" s="99">
        <v>11.450183695088084</v>
      </c>
      <c r="DV8" s="99">
        <v>12.759876865966472</v>
      </c>
      <c r="DW8" s="99">
        <v>2.7589861599819061</v>
      </c>
      <c r="DX8" s="100">
        <v>6384.3089119999722</v>
      </c>
      <c r="DY8" s="104">
        <v>19511</v>
      </c>
      <c r="DZ8" s="104"/>
      <c r="EA8" s="520">
        <v>-0.1</v>
      </c>
      <c r="EB8" s="520">
        <v>0.6</v>
      </c>
      <c r="EC8" s="99"/>
      <c r="ED8" s="99" t="s">
        <v>140</v>
      </c>
      <c r="EE8" s="99" t="s">
        <v>140</v>
      </c>
      <c r="EF8" s="99"/>
      <c r="EH8" s="1186"/>
      <c r="EI8" s="1186"/>
      <c r="EK8" s="1186"/>
      <c r="EL8" s="1186"/>
    </row>
    <row r="9" spans="1:142" s="18" customFormat="1" ht="5.0999999999999996" customHeight="1" x14ac:dyDescent="0.2">
      <c r="A9" s="455"/>
      <c r="B9" s="78"/>
      <c r="C9" s="105"/>
      <c r="D9" s="325"/>
      <c r="E9" s="325"/>
      <c r="F9" s="325"/>
      <c r="G9" s="325"/>
      <c r="H9" s="61"/>
      <c r="I9" s="143"/>
      <c r="J9" s="61"/>
      <c r="K9" s="105"/>
      <c r="L9" s="325"/>
      <c r="M9" s="325"/>
      <c r="N9" s="325"/>
      <c r="O9" s="325"/>
      <c r="P9" s="61"/>
      <c r="Q9" s="143"/>
      <c r="R9" s="61"/>
      <c r="S9" s="105"/>
      <c r="T9" s="325"/>
      <c r="U9" s="325"/>
      <c r="V9" s="325"/>
      <c r="W9" s="325"/>
      <c r="X9" s="61"/>
      <c r="Y9" s="61"/>
      <c r="Z9" s="61"/>
      <c r="AA9" s="321"/>
      <c r="AB9" s="321"/>
      <c r="AC9" s="321"/>
      <c r="AD9" s="321"/>
      <c r="AE9" s="321"/>
      <c r="AF9" s="327"/>
      <c r="AG9" s="223"/>
      <c r="AH9" s="61"/>
      <c r="AI9" s="190"/>
      <c r="AJ9" s="190"/>
      <c r="AK9" s="190"/>
      <c r="AL9" s="190"/>
      <c r="AM9" s="190"/>
      <c r="AN9" s="110"/>
      <c r="AO9" s="110"/>
      <c r="AP9" s="107"/>
      <c r="AQ9" s="521"/>
      <c r="AR9" s="105"/>
      <c r="AS9" s="105"/>
      <c r="AT9" s="105"/>
      <c r="AU9" s="105"/>
      <c r="AV9" s="110"/>
      <c r="AW9" s="110"/>
      <c r="AX9" s="110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10"/>
      <c r="CC9" s="110"/>
      <c r="CD9" s="105"/>
      <c r="CE9" s="521"/>
      <c r="CF9" s="105"/>
      <c r="CG9" s="105"/>
      <c r="CH9" s="105"/>
      <c r="CI9" s="105"/>
      <c r="CJ9" s="110"/>
      <c r="CK9" s="110"/>
      <c r="CL9" s="105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05"/>
      <c r="EH9" s="1186"/>
      <c r="EI9" s="1186"/>
      <c r="EK9" s="1186"/>
      <c r="EL9" s="1186"/>
    </row>
    <row r="10" spans="1:142" s="15" customFormat="1" ht="21" customHeight="1" x14ac:dyDescent="0.2">
      <c r="A10" s="202" t="s">
        <v>16</v>
      </c>
      <c r="B10" s="62"/>
      <c r="C10" s="109"/>
      <c r="D10" s="326"/>
      <c r="E10" s="326"/>
      <c r="F10" s="326"/>
      <c r="G10" s="326"/>
      <c r="H10" s="65"/>
      <c r="I10" s="146"/>
      <c r="J10" s="65"/>
      <c r="K10" s="109">
        <v>25.20768484175624</v>
      </c>
      <c r="L10" s="326">
        <v>2.0988084519307053</v>
      </c>
      <c r="M10" s="326">
        <v>21.091048423272291</v>
      </c>
      <c r="N10" s="326">
        <v>29.32432126024019</v>
      </c>
      <c r="O10" s="326">
        <v>8.3260659005624085</v>
      </c>
      <c r="P10" s="65">
        <v>314.30856699999924</v>
      </c>
      <c r="Q10" s="146">
        <v>913</v>
      </c>
      <c r="R10" s="65"/>
      <c r="S10" s="109">
        <v>27.526779817776081</v>
      </c>
      <c r="T10" s="326">
        <v>2.0477287597721232</v>
      </c>
      <c r="U10" s="326">
        <v>23.510339184890398</v>
      </c>
      <c r="V10" s="326">
        <v>31.543220450661767</v>
      </c>
      <c r="W10" s="326">
        <v>7.4390421739405692</v>
      </c>
      <c r="X10" s="65">
        <v>308.74500600000147</v>
      </c>
      <c r="Y10" s="65">
        <v>907</v>
      </c>
      <c r="Z10" s="65"/>
      <c r="AA10" s="317">
        <v>29.189999999999998</v>
      </c>
      <c r="AB10" s="317">
        <v>2.0350000000000001</v>
      </c>
      <c r="AC10" s="317">
        <v>25.2</v>
      </c>
      <c r="AD10" s="317">
        <v>33.19</v>
      </c>
      <c r="AE10" s="317">
        <v>7.0000000000000009</v>
      </c>
      <c r="AF10" s="329">
        <v>340.67700000000002</v>
      </c>
      <c r="AG10" s="224">
        <v>928</v>
      </c>
      <c r="AH10" s="65"/>
      <c r="AI10" s="188">
        <v>27.067847801879196</v>
      </c>
      <c r="AJ10" s="188">
        <v>2.9442187860349009</v>
      </c>
      <c r="AK10" s="188">
        <v>21.293889233798041</v>
      </c>
      <c r="AL10" s="188">
        <v>32.841806369960352</v>
      </c>
      <c r="AM10" s="188">
        <v>10.877180955001888</v>
      </c>
      <c r="AN10" s="114">
        <v>340.00837700000113</v>
      </c>
      <c r="AO10" s="114">
        <v>848</v>
      </c>
      <c r="AP10" s="113"/>
      <c r="AQ10" s="522">
        <v>30.789775348464705</v>
      </c>
      <c r="AR10" s="109">
        <v>3.5275291243166764</v>
      </c>
      <c r="AS10" s="109">
        <v>23.872109846053952</v>
      </c>
      <c r="AT10" s="109">
        <v>37.707440850875457</v>
      </c>
      <c r="AU10" s="109">
        <v>11.456819948809963</v>
      </c>
      <c r="AV10" s="114">
        <v>323.98514400000022</v>
      </c>
      <c r="AW10" s="114">
        <v>783</v>
      </c>
      <c r="AX10" s="114"/>
      <c r="AY10" s="522">
        <v>22.728663203361187</v>
      </c>
      <c r="AZ10" s="109">
        <v>2.3823479105352701</v>
      </c>
      <c r="BA10" s="109">
        <v>18.05755851948334</v>
      </c>
      <c r="BB10" s="109">
        <v>27.39976788723903</v>
      </c>
      <c r="BC10" s="109">
        <v>10.481689526654437</v>
      </c>
      <c r="BD10" s="114">
        <v>212.0823630000005</v>
      </c>
      <c r="BE10" s="114">
        <v>1009</v>
      </c>
      <c r="BF10" s="108"/>
      <c r="BG10" s="527">
        <v>19.262329642834271</v>
      </c>
      <c r="BH10" s="528">
        <v>2.0545543188875266</v>
      </c>
      <c r="BI10" s="528">
        <v>15.233927823893485</v>
      </c>
      <c r="BJ10" s="528">
        <v>23.29073146177506</v>
      </c>
      <c r="BK10" s="528">
        <v>10.666177752034454</v>
      </c>
      <c r="BL10" s="529">
        <v>184.12514300000032</v>
      </c>
      <c r="BM10" s="529">
        <v>838</v>
      </c>
      <c r="BN10" s="109"/>
      <c r="BO10" s="527">
        <v>17.120092095503779</v>
      </c>
      <c r="BP10" s="528">
        <v>1.8292485064489856</v>
      </c>
      <c r="BQ10" s="528">
        <v>13.533451458684864</v>
      </c>
      <c r="BR10" s="528">
        <v>20.706732732322696</v>
      </c>
      <c r="BS10" s="528">
        <v>10.684805293362865</v>
      </c>
      <c r="BT10" s="529">
        <v>145.14845400000044</v>
      </c>
      <c r="BU10" s="529">
        <v>862</v>
      </c>
      <c r="BV10" s="114"/>
      <c r="BW10" s="527">
        <v>20.373905768203453</v>
      </c>
      <c r="BX10" s="528">
        <v>1.9462279681257151</v>
      </c>
      <c r="BY10" s="528">
        <v>16.557826869582907</v>
      </c>
      <c r="BZ10" s="528">
        <v>24.189984666824</v>
      </c>
      <c r="CA10" s="528">
        <v>9.5525521236242117</v>
      </c>
      <c r="CB10" s="529">
        <v>164.96493300000014</v>
      </c>
      <c r="CC10" s="529">
        <v>977</v>
      </c>
      <c r="CD10" s="109"/>
      <c r="CE10" s="527">
        <v>17.860295683994771</v>
      </c>
      <c r="CF10" s="528">
        <v>1.9104665959688936</v>
      </c>
      <c r="CG10" s="528">
        <v>14.114331559238394</v>
      </c>
      <c r="CH10" s="528">
        <v>21.606259808751147</v>
      </c>
      <c r="CI10" s="528">
        <v>10.69672434192077</v>
      </c>
      <c r="CJ10" s="529">
        <v>149.03065699999988</v>
      </c>
      <c r="CK10" s="529">
        <v>831</v>
      </c>
      <c r="CL10" s="109"/>
      <c r="CM10" s="527">
        <v>17.557005070153927</v>
      </c>
      <c r="CN10" s="528">
        <v>1.6640425688325733</v>
      </c>
      <c r="CO10" s="528">
        <v>14.294356045426301</v>
      </c>
      <c r="CP10" s="528">
        <v>20.819654094881553</v>
      </c>
      <c r="CQ10" s="528">
        <v>9.477940925479178</v>
      </c>
      <c r="CR10" s="529">
        <v>292.78517541551469</v>
      </c>
      <c r="CS10" s="529">
        <v>1316</v>
      </c>
      <c r="CT10" s="114"/>
      <c r="CU10" s="527">
        <v>19.239315017221646</v>
      </c>
      <c r="CV10" s="528">
        <v>2.2580497221069211</v>
      </c>
      <c r="CW10" s="528">
        <v>14.811834394635762</v>
      </c>
      <c r="CX10" s="528">
        <v>23.666795639807528</v>
      </c>
      <c r="CY10" s="528">
        <v>11.736643015022512</v>
      </c>
      <c r="CZ10" s="529">
        <v>134.58049300000044</v>
      </c>
      <c r="DA10" s="529">
        <v>910</v>
      </c>
      <c r="DB10" s="114"/>
      <c r="DC10" s="527">
        <v>21.672802776979843</v>
      </c>
      <c r="DD10" s="528">
        <v>2.1854486091795144</v>
      </c>
      <c r="DE10" s="528">
        <v>17.387672214600016</v>
      </c>
      <c r="DF10" s="528">
        <v>25.957933339359666</v>
      </c>
      <c r="DG10" s="528">
        <v>10.083830096496923</v>
      </c>
      <c r="DH10" s="529">
        <v>143.46982399999959</v>
      </c>
      <c r="DI10" s="529">
        <v>920</v>
      </c>
      <c r="DJ10" s="114"/>
      <c r="DK10" s="527">
        <v>19.925609913222349</v>
      </c>
      <c r="DL10" s="528">
        <v>2.3201821454641225</v>
      </c>
      <c r="DM10" s="528">
        <v>15.376298590760856</v>
      </c>
      <c r="DN10" s="528">
        <v>24.474921235683837</v>
      </c>
      <c r="DO10" s="528">
        <v>11.644221459562365</v>
      </c>
      <c r="DP10" s="529">
        <v>160.17241700000082</v>
      </c>
      <c r="DQ10" s="529">
        <v>889</v>
      </c>
      <c r="DR10" s="114"/>
      <c r="DS10" s="527">
        <v>20.405608315990406</v>
      </c>
      <c r="DT10" s="528">
        <v>2.0354695750692509</v>
      </c>
      <c r="DU10" s="528">
        <v>16.414543504214187</v>
      </c>
      <c r="DV10" s="528">
        <v>24.396673127766626</v>
      </c>
      <c r="DW10" s="528">
        <v>9.9750497194156189</v>
      </c>
      <c r="DX10" s="529">
        <v>141.47491000000028</v>
      </c>
      <c r="DY10" s="529">
        <v>816</v>
      </c>
      <c r="DZ10" s="114"/>
      <c r="EA10" s="522">
        <v>2.5</v>
      </c>
      <c r="EB10" s="109">
        <v>0.5</v>
      </c>
      <c r="EC10" s="109"/>
      <c r="ED10" s="109" t="s">
        <v>140</v>
      </c>
      <c r="EE10" s="109" t="s">
        <v>140</v>
      </c>
      <c r="EF10" s="109"/>
      <c r="EH10" s="1186"/>
      <c r="EI10" s="1186"/>
      <c r="EK10" s="1186"/>
      <c r="EL10" s="1186"/>
    </row>
    <row r="11" spans="1:142" s="15" customFormat="1" ht="21" customHeight="1" x14ac:dyDescent="0.2">
      <c r="A11" s="203" t="s">
        <v>17</v>
      </c>
      <c r="B11" s="82"/>
      <c r="C11" s="530"/>
      <c r="D11" s="332"/>
      <c r="E11" s="332"/>
      <c r="F11" s="332"/>
      <c r="G11" s="332"/>
      <c r="H11" s="81"/>
      <c r="I11" s="165"/>
      <c r="J11" s="81"/>
      <c r="K11" s="530">
        <v>28.592209110611616</v>
      </c>
      <c r="L11" s="332">
        <v>2.1798379795289757</v>
      </c>
      <c r="M11" s="332">
        <v>24.316640082543053</v>
      </c>
      <c r="N11" s="332">
        <v>32.867778138680173</v>
      </c>
      <c r="O11" s="332">
        <v>7.623887930785866</v>
      </c>
      <c r="P11" s="81">
        <v>753.99322299999926</v>
      </c>
      <c r="Q11" s="165">
        <v>794</v>
      </c>
      <c r="R11" s="81"/>
      <c r="S11" s="530">
        <v>26.860844683865963</v>
      </c>
      <c r="T11" s="332">
        <v>2.1095989540258921</v>
      </c>
      <c r="U11" s="332">
        <v>22.723051083220515</v>
      </c>
      <c r="V11" s="332">
        <v>30.998638284511415</v>
      </c>
      <c r="W11" s="332">
        <v>7.8538072009813913</v>
      </c>
      <c r="X11" s="81">
        <v>713.08408299999996</v>
      </c>
      <c r="Y11" s="81">
        <v>755</v>
      </c>
      <c r="Z11" s="81"/>
      <c r="AA11" s="322">
        <v>24.740000000000002</v>
      </c>
      <c r="AB11" s="322">
        <v>2.121</v>
      </c>
      <c r="AC11" s="322">
        <v>20.59</v>
      </c>
      <c r="AD11" s="322">
        <v>28.9</v>
      </c>
      <c r="AE11" s="322">
        <v>8.6</v>
      </c>
      <c r="AF11" s="333">
        <v>804.11599999999999</v>
      </c>
      <c r="AG11" s="225">
        <v>798</v>
      </c>
      <c r="AH11" s="81"/>
      <c r="AI11" s="191">
        <v>21.964677437927072</v>
      </c>
      <c r="AJ11" s="191">
        <v>2.6098391934847811</v>
      </c>
      <c r="AK11" s="191">
        <v>16.846476493074857</v>
      </c>
      <c r="AL11" s="191">
        <v>27.082878382779285</v>
      </c>
      <c r="AM11" s="191">
        <v>11.881982791963486</v>
      </c>
      <c r="AN11" s="532">
        <v>825.4812870000037</v>
      </c>
      <c r="AO11" s="532">
        <v>860</v>
      </c>
      <c r="AP11" s="127"/>
      <c r="AQ11" s="533">
        <v>20.488566442195655</v>
      </c>
      <c r="AR11" s="530">
        <v>2.3305332186616288</v>
      </c>
      <c r="AS11" s="530">
        <v>15.918271292022846</v>
      </c>
      <c r="AT11" s="530">
        <v>25.058861592368466</v>
      </c>
      <c r="AU11" s="241">
        <v>11.374798843231696</v>
      </c>
      <c r="AV11" s="532">
        <v>786.80622900000321</v>
      </c>
      <c r="AW11" s="532">
        <v>876</v>
      </c>
      <c r="AX11" s="114"/>
      <c r="AY11" s="533">
        <v>18.725618158010242</v>
      </c>
      <c r="AZ11" s="530">
        <v>1.9434680859334692</v>
      </c>
      <c r="BA11" s="530">
        <v>14.915031618980665</v>
      </c>
      <c r="BB11" s="530">
        <v>22.536204697039818</v>
      </c>
      <c r="BC11" s="241">
        <v>10.378659169134631</v>
      </c>
      <c r="BD11" s="532">
        <v>430.79984499999989</v>
      </c>
      <c r="BE11" s="532">
        <v>811</v>
      </c>
      <c r="BF11" s="128"/>
      <c r="BG11" s="264">
        <v>17.123469566620933</v>
      </c>
      <c r="BH11" s="241">
        <v>2.1814253482698871</v>
      </c>
      <c r="BI11" s="241">
        <v>12.846309425334338</v>
      </c>
      <c r="BJ11" s="241">
        <v>21.40062970790753</v>
      </c>
      <c r="BK11" s="241">
        <v>12.739388707310672</v>
      </c>
      <c r="BL11" s="350">
        <v>389.43805599999894</v>
      </c>
      <c r="BM11" s="350">
        <v>712</v>
      </c>
      <c r="BN11" s="241"/>
      <c r="BO11" s="264">
        <v>16.124263404132677</v>
      </c>
      <c r="BP11" s="241">
        <v>1.907671179065052</v>
      </c>
      <c r="BQ11" s="241">
        <v>12.383858014487064</v>
      </c>
      <c r="BR11" s="241">
        <v>19.864668793778289</v>
      </c>
      <c r="BS11" s="241">
        <v>11.831059387036015</v>
      </c>
      <c r="BT11" s="350">
        <v>288.37658400000038</v>
      </c>
      <c r="BU11" s="350">
        <v>674</v>
      </c>
      <c r="BV11" s="350"/>
      <c r="BW11" s="264">
        <v>16.399382043922792</v>
      </c>
      <c r="BX11" s="241">
        <v>1.800852340960805</v>
      </c>
      <c r="BY11" s="241">
        <v>12.868349333253187</v>
      </c>
      <c r="BZ11" s="241">
        <v>19.930414754592395</v>
      </c>
      <c r="CA11" s="241">
        <v>10.981220732205314</v>
      </c>
      <c r="CB11" s="350">
        <v>298.2205479999995</v>
      </c>
      <c r="CC11" s="350">
        <v>766</v>
      </c>
      <c r="CD11" s="241"/>
      <c r="CE11" s="264">
        <v>16.236968131114075</v>
      </c>
      <c r="CF11" s="241">
        <v>1.5264558331308016</v>
      </c>
      <c r="CG11" s="241">
        <v>13.243956475742433</v>
      </c>
      <c r="CH11" s="241">
        <v>19.229979786485721</v>
      </c>
      <c r="CI11" s="241">
        <v>9.4011136857855373</v>
      </c>
      <c r="CJ11" s="350">
        <v>287.79851400000098</v>
      </c>
      <c r="CK11" s="350">
        <v>712</v>
      </c>
      <c r="CL11" s="241"/>
      <c r="CM11" s="264">
        <v>16.754613582542209</v>
      </c>
      <c r="CN11" s="241">
        <v>2.0460612371535443</v>
      </c>
      <c r="CO11" s="241">
        <v>12.742949563264544</v>
      </c>
      <c r="CP11" s="241">
        <v>20.766277601819873</v>
      </c>
      <c r="CQ11" s="241">
        <v>12.211927342123111</v>
      </c>
      <c r="CR11" s="350">
        <v>558.14634881468373</v>
      </c>
      <c r="CS11" s="350">
        <v>1137</v>
      </c>
      <c r="CT11" s="350"/>
      <c r="CU11" s="264">
        <v>16.540228776774583</v>
      </c>
      <c r="CV11" s="241">
        <v>1.6286423408315294</v>
      </c>
      <c r="CW11" s="241">
        <v>13.346861361274835</v>
      </c>
      <c r="CX11" s="241">
        <v>19.733596192274337</v>
      </c>
      <c r="CY11" s="241">
        <v>9.846552685646234</v>
      </c>
      <c r="CZ11" s="350">
        <v>277.04656699999953</v>
      </c>
      <c r="DA11" s="350">
        <v>730</v>
      </c>
      <c r="DB11" s="350"/>
      <c r="DC11" s="264">
        <v>13.885326137388168</v>
      </c>
      <c r="DD11" s="241">
        <v>1.3958012318345931</v>
      </c>
      <c r="DE11" s="241">
        <v>11.148501078945202</v>
      </c>
      <c r="DF11" s="241">
        <v>16.622151195831133</v>
      </c>
      <c r="DG11" s="241">
        <v>10.052347478365702</v>
      </c>
      <c r="DH11" s="350">
        <v>284.66216499999967</v>
      </c>
      <c r="DI11" s="350">
        <v>699</v>
      </c>
      <c r="DJ11" s="350"/>
      <c r="DK11" s="264">
        <v>12.858421907637648</v>
      </c>
      <c r="DL11" s="241">
        <v>1.444061280055938</v>
      </c>
      <c r="DM11" s="241">
        <v>10.026969926796477</v>
      </c>
      <c r="DN11" s="241">
        <v>15.689873888478822</v>
      </c>
      <c r="DO11" s="241">
        <v>11.230470507412686</v>
      </c>
      <c r="DP11" s="350">
        <v>277.13191600000039</v>
      </c>
      <c r="DQ11" s="350">
        <v>675</v>
      </c>
      <c r="DR11" s="350"/>
      <c r="DS11" s="264">
        <v>13.491346271293899</v>
      </c>
      <c r="DT11" s="241">
        <v>1.4006702597237337</v>
      </c>
      <c r="DU11" s="241">
        <v>10.744969781586525</v>
      </c>
      <c r="DV11" s="241">
        <v>16.237722761001276</v>
      </c>
      <c r="DW11" s="241">
        <v>10.381990288871306</v>
      </c>
      <c r="DX11" s="350">
        <v>240.18860200000051</v>
      </c>
      <c r="DY11" s="350">
        <v>609</v>
      </c>
      <c r="DZ11" s="350"/>
      <c r="EA11" s="264">
        <v>-2.7</v>
      </c>
      <c r="EB11" s="241">
        <v>0.6</v>
      </c>
      <c r="EC11" s="241"/>
      <c r="ED11" s="530" t="s">
        <v>140</v>
      </c>
      <c r="EE11" s="530" t="s">
        <v>140</v>
      </c>
      <c r="EF11" s="530"/>
      <c r="EH11" s="1186"/>
      <c r="EI11" s="1186"/>
      <c r="EK11" s="1186"/>
      <c r="EL11" s="1186"/>
    </row>
    <row r="12" spans="1:142" s="15" customFormat="1" ht="21" customHeight="1" x14ac:dyDescent="0.2">
      <c r="A12" s="203" t="s">
        <v>39</v>
      </c>
      <c r="B12" s="82"/>
      <c r="C12" s="530"/>
      <c r="D12" s="332"/>
      <c r="E12" s="332"/>
      <c r="F12" s="332"/>
      <c r="G12" s="332"/>
      <c r="H12" s="81"/>
      <c r="I12" s="165"/>
      <c r="J12" s="81"/>
      <c r="K12" s="530">
        <v>38.59937175569096</v>
      </c>
      <c r="L12" s="332">
        <v>2.5531685276151519</v>
      </c>
      <c r="M12" s="332">
        <v>33.591546228002173</v>
      </c>
      <c r="N12" s="332">
        <v>43.607197283379747</v>
      </c>
      <c r="O12" s="332">
        <v>6.6145338939065015</v>
      </c>
      <c r="P12" s="81">
        <v>343.05666899999937</v>
      </c>
      <c r="Q12" s="165">
        <v>714</v>
      </c>
      <c r="R12" s="81"/>
      <c r="S12" s="530">
        <v>39.291037225767447</v>
      </c>
      <c r="T12" s="332">
        <v>2.8686067331416658</v>
      </c>
      <c r="U12" s="332">
        <v>33.664516336330017</v>
      </c>
      <c r="V12" s="332">
        <v>44.917558115204876</v>
      </c>
      <c r="W12" s="332">
        <v>7.3009188244600622</v>
      </c>
      <c r="X12" s="81">
        <v>345.16035100000039</v>
      </c>
      <c r="Y12" s="81">
        <v>679</v>
      </c>
      <c r="Z12" s="81"/>
      <c r="AA12" s="322">
        <v>32.229999999999997</v>
      </c>
      <c r="AB12" s="322">
        <v>2.9359999999999999</v>
      </c>
      <c r="AC12" s="322">
        <v>26.47</v>
      </c>
      <c r="AD12" s="322">
        <v>37.980000000000004</v>
      </c>
      <c r="AE12" s="322">
        <v>9.1</v>
      </c>
      <c r="AF12" s="333">
        <v>328.42</v>
      </c>
      <c r="AG12" s="225">
        <v>640</v>
      </c>
      <c r="AH12" s="81"/>
      <c r="AI12" s="191">
        <v>28.965497835519088</v>
      </c>
      <c r="AJ12" s="191">
        <v>3.5023957184945664</v>
      </c>
      <c r="AK12" s="191">
        <v>22.09688879615922</v>
      </c>
      <c r="AL12" s="191">
        <v>35.834106874878955</v>
      </c>
      <c r="AM12" s="191">
        <v>12.091612367178913</v>
      </c>
      <c r="AN12" s="532">
        <v>281.21615399999985</v>
      </c>
      <c r="AO12" s="532">
        <v>604</v>
      </c>
      <c r="AP12" s="127"/>
      <c r="AQ12" s="533">
        <v>27.336756740266964</v>
      </c>
      <c r="AR12" s="530">
        <v>2.1023965476500006</v>
      </c>
      <c r="AS12" s="530">
        <v>23.213849300662719</v>
      </c>
      <c r="AT12" s="530">
        <v>31.459664179871211</v>
      </c>
      <c r="AU12" s="241">
        <v>7.6907314485963747</v>
      </c>
      <c r="AV12" s="532">
        <v>256.86653200000001</v>
      </c>
      <c r="AW12" s="532">
        <v>584</v>
      </c>
      <c r="AX12" s="114"/>
      <c r="AY12" s="533">
        <v>22.337469581686769</v>
      </c>
      <c r="AZ12" s="530">
        <v>1.8262363453048867</v>
      </c>
      <c r="BA12" s="530">
        <v>18.756741045481931</v>
      </c>
      <c r="BB12" s="530">
        <v>25.91819811789161</v>
      </c>
      <c r="BC12" s="241">
        <v>8.1756634905598915</v>
      </c>
      <c r="BD12" s="532">
        <v>180.0432669999995</v>
      </c>
      <c r="BE12" s="532">
        <v>786</v>
      </c>
      <c r="BF12" s="128"/>
      <c r="BG12" s="264">
        <v>19.991802992377895</v>
      </c>
      <c r="BH12" s="241">
        <v>1.9972134511713844</v>
      </c>
      <c r="BI12" s="241">
        <v>16.075830450036825</v>
      </c>
      <c r="BJ12" s="241">
        <v>23.907775534718965</v>
      </c>
      <c r="BK12" s="241">
        <v>9.9901617274482177</v>
      </c>
      <c r="BL12" s="350">
        <v>179.30201700000052</v>
      </c>
      <c r="BM12" s="350">
        <v>734</v>
      </c>
      <c r="BN12" s="241"/>
      <c r="BO12" s="264">
        <v>20.856926251192675</v>
      </c>
      <c r="BP12" s="241">
        <v>2.1366879738162448</v>
      </c>
      <c r="BQ12" s="241">
        <v>16.667483489274893</v>
      </c>
      <c r="BR12" s="241">
        <v>25.046369013110457</v>
      </c>
      <c r="BS12" s="241">
        <v>10.24450078637096</v>
      </c>
      <c r="BT12" s="350">
        <v>155.93556600000065</v>
      </c>
      <c r="BU12" s="350">
        <v>713</v>
      </c>
      <c r="BV12" s="350"/>
      <c r="BW12" s="264">
        <v>20.101689286673555</v>
      </c>
      <c r="BX12" s="241">
        <v>1.3102846025480799</v>
      </c>
      <c r="BY12" s="241">
        <v>17.53254039720073</v>
      </c>
      <c r="BZ12" s="241">
        <v>22.670838176146379</v>
      </c>
      <c r="CA12" s="241">
        <v>6.5182810452489441</v>
      </c>
      <c r="CB12" s="350">
        <v>140.33100699999952</v>
      </c>
      <c r="CC12" s="350">
        <v>764</v>
      </c>
      <c r="CD12" s="241"/>
      <c r="CE12" s="264">
        <v>16.088778622839268</v>
      </c>
      <c r="CF12" s="241">
        <v>1.4957059088137576</v>
      </c>
      <c r="CG12" s="241">
        <v>13.156060151119025</v>
      </c>
      <c r="CH12" s="241">
        <v>19.021497094559507</v>
      </c>
      <c r="CI12" s="241">
        <v>9.2965783411954419</v>
      </c>
      <c r="CJ12" s="350">
        <v>126.69558999999956</v>
      </c>
      <c r="CK12" s="350">
        <v>678</v>
      </c>
      <c r="CL12" s="241"/>
      <c r="CM12" s="264">
        <v>17.531293139104282</v>
      </c>
      <c r="CN12" s="241">
        <v>1.4290994516633162</v>
      </c>
      <c r="CO12" s="241">
        <v>14.729291543989298</v>
      </c>
      <c r="CP12" s="241">
        <v>20.333294734219265</v>
      </c>
      <c r="CQ12" s="241">
        <v>8.1517058686084614</v>
      </c>
      <c r="CR12" s="350">
        <v>251.02586052490898</v>
      </c>
      <c r="CS12" s="350">
        <v>1160</v>
      </c>
      <c r="CT12" s="350"/>
      <c r="CU12" s="264">
        <v>19.379623900678826</v>
      </c>
      <c r="CV12" s="241">
        <v>1.6659055630174877</v>
      </c>
      <c r="CW12" s="241">
        <v>16.113192463360505</v>
      </c>
      <c r="CX12" s="241">
        <v>22.646055337997151</v>
      </c>
      <c r="CY12" s="241">
        <v>8.5961707593259042</v>
      </c>
      <c r="CZ12" s="350">
        <v>112.08826400000017</v>
      </c>
      <c r="DA12" s="350">
        <v>750</v>
      </c>
      <c r="DB12" s="350"/>
      <c r="DC12" s="264">
        <v>17.927159178232763</v>
      </c>
      <c r="DD12" s="241">
        <v>1.5168885435782515</v>
      </c>
      <c r="DE12" s="241">
        <v>14.952911497226292</v>
      </c>
      <c r="DF12" s="241">
        <v>20.901406859239234</v>
      </c>
      <c r="DG12" s="241">
        <v>8.4613994247346476</v>
      </c>
      <c r="DH12" s="350">
        <v>117.09958500000018</v>
      </c>
      <c r="DI12" s="350">
        <v>736</v>
      </c>
      <c r="DJ12" s="350"/>
      <c r="DK12" s="264">
        <v>18.851447921972682</v>
      </c>
      <c r="DL12" s="241">
        <v>1.7427421379439707</v>
      </c>
      <c r="DM12" s="241">
        <v>15.434355623517254</v>
      </c>
      <c r="DN12" s="241">
        <v>22.268540220428111</v>
      </c>
      <c r="DO12" s="241">
        <v>9.2446062772328634</v>
      </c>
      <c r="DP12" s="350">
        <v>117.75586199999995</v>
      </c>
      <c r="DQ12" s="350">
        <v>706</v>
      </c>
      <c r="DR12" s="350"/>
      <c r="DS12" s="264">
        <v>15.725453051838143</v>
      </c>
      <c r="DT12" s="241">
        <v>1.5209917478233637</v>
      </c>
      <c r="DU12" s="241">
        <v>12.743155149628866</v>
      </c>
      <c r="DV12" s="241">
        <v>18.70775095404742</v>
      </c>
      <c r="DW12" s="241">
        <v>9.6721648833231892</v>
      </c>
      <c r="DX12" s="350">
        <v>99.340343000000175</v>
      </c>
      <c r="DY12" s="350">
        <v>606</v>
      </c>
      <c r="DZ12" s="350"/>
      <c r="EA12" s="264">
        <v>-0.4</v>
      </c>
      <c r="EB12" s="109">
        <v>-3.2</v>
      </c>
      <c r="EC12" s="109"/>
      <c r="ED12" s="109" t="s">
        <v>140</v>
      </c>
      <c r="EE12" s="109" t="s">
        <v>140</v>
      </c>
      <c r="EF12" s="109"/>
      <c r="EH12" s="1186"/>
      <c r="EI12" s="1186"/>
      <c r="EK12" s="1186"/>
      <c r="EL12" s="1186"/>
    </row>
    <row r="13" spans="1:142" s="15" customFormat="1" ht="21" customHeight="1" x14ac:dyDescent="0.2">
      <c r="A13" s="203" t="s">
        <v>18</v>
      </c>
      <c r="B13" s="82"/>
      <c r="C13" s="226"/>
      <c r="D13" s="332"/>
      <c r="E13" s="332"/>
      <c r="F13" s="332"/>
      <c r="G13" s="332"/>
      <c r="H13" s="81"/>
      <c r="I13" s="165"/>
      <c r="J13" s="81"/>
      <c r="K13" s="226">
        <v>12.28413283920613</v>
      </c>
      <c r="L13" s="332">
        <v>2.0834432591008385</v>
      </c>
      <c r="M13" s="332">
        <v>8.1976339553420132</v>
      </c>
      <c r="N13" s="332">
        <v>16.370631723070243</v>
      </c>
      <c r="O13" s="332">
        <v>16.960442274372884</v>
      </c>
      <c r="P13" s="81">
        <v>641.58676100000059</v>
      </c>
      <c r="Q13" s="165">
        <v>523</v>
      </c>
      <c r="R13" s="81"/>
      <c r="S13" s="226">
        <v>9.0362446004323687</v>
      </c>
      <c r="T13" s="332">
        <v>1.576903536508794</v>
      </c>
      <c r="U13" s="332">
        <v>5.9432864105596694</v>
      </c>
      <c r="V13" s="332">
        <v>12.129202790305071</v>
      </c>
      <c r="W13" s="332">
        <v>17.450872638323023</v>
      </c>
      <c r="X13" s="81">
        <v>656.43311600000027</v>
      </c>
      <c r="Y13" s="81">
        <v>529</v>
      </c>
      <c r="Z13" s="81"/>
      <c r="AA13" s="610">
        <v>7.32</v>
      </c>
      <c r="AB13" s="322">
        <v>1.5029999999999999</v>
      </c>
      <c r="AC13" s="322">
        <v>4.37</v>
      </c>
      <c r="AD13" s="322">
        <v>10.27</v>
      </c>
      <c r="AE13" s="322">
        <v>20.5</v>
      </c>
      <c r="AF13" s="333">
        <v>637.86099999999999</v>
      </c>
      <c r="AG13" s="225">
        <v>556</v>
      </c>
      <c r="AH13" s="81"/>
      <c r="AI13" s="191" t="s">
        <v>130</v>
      </c>
      <c r="AJ13" s="191">
        <v>1.7256069359773485</v>
      </c>
      <c r="AK13" s="191">
        <v>5.3056242119963075</v>
      </c>
      <c r="AL13" s="191">
        <v>12.073859643674295</v>
      </c>
      <c r="AM13" s="191">
        <v>19.857976799631079</v>
      </c>
      <c r="AN13" s="532">
        <v>619.48866200000123</v>
      </c>
      <c r="AO13" s="532">
        <v>567</v>
      </c>
      <c r="AP13" s="127"/>
      <c r="AQ13" s="533" t="s">
        <v>199</v>
      </c>
      <c r="AR13" s="530">
        <v>1.2881625887345383</v>
      </c>
      <c r="AS13" s="530">
        <v>4.7843461115622166</v>
      </c>
      <c r="AT13" s="530">
        <v>9.8366518970240033</v>
      </c>
      <c r="AU13" s="241">
        <v>17.620720391016555</v>
      </c>
      <c r="AV13" s="532">
        <v>665.53369299999827</v>
      </c>
      <c r="AW13" s="532">
        <v>565</v>
      </c>
      <c r="AX13" s="114"/>
      <c r="AY13" s="533" t="s">
        <v>193</v>
      </c>
      <c r="AZ13" s="530">
        <v>1.3252647640550022</v>
      </c>
      <c r="BA13" s="530">
        <v>4.9464321996839571</v>
      </c>
      <c r="BB13" s="530">
        <v>10.143364536375877</v>
      </c>
      <c r="BC13" s="241">
        <v>17.565044609090581</v>
      </c>
      <c r="BD13" s="532">
        <v>375.88103400000023</v>
      </c>
      <c r="BE13" s="532">
        <v>805</v>
      </c>
      <c r="BF13" s="128"/>
      <c r="BG13" s="264" t="s">
        <v>107</v>
      </c>
      <c r="BH13" s="241">
        <v>1.2177017841036597</v>
      </c>
      <c r="BI13" s="241">
        <v>3.8811469246329064</v>
      </c>
      <c r="BJ13" s="241">
        <v>8.6562867560944898</v>
      </c>
      <c r="BK13" s="241">
        <v>19.425056436797217</v>
      </c>
      <c r="BL13" s="350">
        <v>390.40744100000035</v>
      </c>
      <c r="BM13" s="350">
        <v>728</v>
      </c>
      <c r="BN13" s="241"/>
      <c r="BO13" s="264" t="s">
        <v>67</v>
      </c>
      <c r="BP13" s="241">
        <v>0.88273254968849324</v>
      </c>
      <c r="BQ13" s="241">
        <v>3.1362233685096994</v>
      </c>
      <c r="BR13" s="241">
        <v>6.5978027252714373</v>
      </c>
      <c r="BS13" s="241">
        <v>18.137049175416784</v>
      </c>
      <c r="BT13" s="350">
        <v>390.58042000000029</v>
      </c>
      <c r="BU13" s="350">
        <v>745</v>
      </c>
      <c r="BV13" s="350"/>
      <c r="BW13" s="264" t="s">
        <v>88</v>
      </c>
      <c r="BX13" s="241">
        <v>0.92593077212436092</v>
      </c>
      <c r="BY13" s="241">
        <v>3.4842891587269817</v>
      </c>
      <c r="BZ13" s="241">
        <v>7.1153384900034329</v>
      </c>
      <c r="CA13" s="241">
        <v>17.471005639245558</v>
      </c>
      <c r="CB13" s="350">
        <v>375.27252200000061</v>
      </c>
      <c r="CC13" s="350">
        <v>830</v>
      </c>
      <c r="CD13" s="241"/>
      <c r="CE13" s="264" t="s">
        <v>68</v>
      </c>
      <c r="CF13" s="241">
        <v>1.1720161287495241</v>
      </c>
      <c r="CG13" s="241">
        <v>3.8102179374336833</v>
      </c>
      <c r="CH13" s="241">
        <v>8.4062997335720873</v>
      </c>
      <c r="CI13" s="241">
        <v>19.187401194223188</v>
      </c>
      <c r="CJ13" s="350">
        <v>324.15384699999998</v>
      </c>
      <c r="CK13" s="350">
        <v>779</v>
      </c>
      <c r="CL13" s="241"/>
      <c r="CM13" s="264" t="s">
        <v>188</v>
      </c>
      <c r="CN13" s="241">
        <v>0.9745037431450625</v>
      </c>
      <c r="CO13" s="241">
        <v>4.0464374825615685</v>
      </c>
      <c r="CP13" s="241">
        <v>7.867810501157174</v>
      </c>
      <c r="CQ13" s="241">
        <v>16.358627829079229</v>
      </c>
      <c r="CR13" s="350">
        <v>617.18594821339411</v>
      </c>
      <c r="CS13" s="350">
        <v>1153</v>
      </c>
      <c r="CT13" s="350"/>
      <c r="CU13" s="264" t="s">
        <v>67</v>
      </c>
      <c r="CV13" s="241">
        <v>1.3918806117090523</v>
      </c>
      <c r="CW13" s="241">
        <v>2.1538317577942987</v>
      </c>
      <c r="CX13" s="241">
        <v>7.6121034485919132</v>
      </c>
      <c r="CY13" s="241">
        <v>28.504809468710455</v>
      </c>
      <c r="CZ13" s="350">
        <v>328.50861000000026</v>
      </c>
      <c r="DA13" s="350">
        <v>707</v>
      </c>
      <c r="DB13" s="350"/>
      <c r="DC13" s="264" t="s">
        <v>276</v>
      </c>
      <c r="DD13" s="241">
        <v>0.7980530258613836</v>
      </c>
      <c r="DE13" s="241">
        <v>3.2310798331089545</v>
      </c>
      <c r="DF13" s="241">
        <v>6.3606536855018492</v>
      </c>
      <c r="DG13" s="241">
        <v>16.6404336465963</v>
      </c>
      <c r="DH13" s="350">
        <v>312.45526100000137</v>
      </c>
      <c r="DI13" s="350">
        <v>747</v>
      </c>
      <c r="DJ13" s="350"/>
      <c r="DK13" s="264" t="s">
        <v>259</v>
      </c>
      <c r="DL13" s="241">
        <v>1.2570817168174506</v>
      </c>
      <c r="DM13" s="241">
        <v>2.2613266371809666</v>
      </c>
      <c r="DN13" s="241">
        <v>7.1909879560193399</v>
      </c>
      <c r="DO13" s="241">
        <v>26.598389302906934</v>
      </c>
      <c r="DP13" s="350">
        <v>303.86436800000115</v>
      </c>
      <c r="DQ13" s="350">
        <v>761</v>
      </c>
      <c r="DR13" s="350"/>
      <c r="DS13" s="264" t="s">
        <v>246</v>
      </c>
      <c r="DT13" s="241">
        <v>1.0056180204417182</v>
      </c>
      <c r="DU13" s="241">
        <v>3.6609717684615588</v>
      </c>
      <c r="DV13" s="241">
        <v>7.6045204656573437</v>
      </c>
      <c r="DW13" s="241">
        <v>17.853068459735521</v>
      </c>
      <c r="DX13" s="350">
        <v>248.85476300000002</v>
      </c>
      <c r="DY13" s="350">
        <v>653</v>
      </c>
      <c r="DZ13" s="350"/>
      <c r="EA13" s="264">
        <v>-0.5</v>
      </c>
      <c r="EB13" s="241">
        <v>0.9</v>
      </c>
      <c r="EC13" s="241"/>
      <c r="ED13" s="427" t="s">
        <v>140</v>
      </c>
      <c r="EE13" s="427" t="s">
        <v>140</v>
      </c>
      <c r="EF13" s="530"/>
      <c r="EH13" s="1186"/>
      <c r="EI13" s="1186"/>
      <c r="EK13" s="1186"/>
      <c r="EL13" s="1186"/>
    </row>
    <row r="14" spans="1:142" s="15" customFormat="1" ht="21" customHeight="1" x14ac:dyDescent="0.2">
      <c r="A14" s="203" t="s">
        <v>19</v>
      </c>
      <c r="B14" s="82"/>
      <c r="C14" s="530"/>
      <c r="D14" s="332"/>
      <c r="E14" s="332"/>
      <c r="F14" s="332"/>
      <c r="G14" s="332"/>
      <c r="H14" s="81"/>
      <c r="I14" s="165"/>
      <c r="J14" s="81"/>
      <c r="K14" s="530">
        <v>38.788742698395964</v>
      </c>
      <c r="L14" s="332">
        <v>2.193135886380519</v>
      </c>
      <c r="M14" s="332">
        <v>34.487090943442858</v>
      </c>
      <c r="N14" s="332">
        <v>43.090394453349063</v>
      </c>
      <c r="O14" s="332">
        <v>5.6540525260985373</v>
      </c>
      <c r="P14" s="81">
        <v>563.91993600000183</v>
      </c>
      <c r="Q14" s="165">
        <v>898</v>
      </c>
      <c r="R14" s="81"/>
      <c r="S14" s="530">
        <v>35.254450768936415</v>
      </c>
      <c r="T14" s="332">
        <v>2.609212714024109</v>
      </c>
      <c r="U14" s="332">
        <v>30.136708531622432</v>
      </c>
      <c r="V14" s="332">
        <v>40.372193006250399</v>
      </c>
      <c r="W14" s="332">
        <v>7.4010874006386507</v>
      </c>
      <c r="X14" s="81">
        <v>592.10341800000049</v>
      </c>
      <c r="Y14" s="81">
        <v>888</v>
      </c>
      <c r="Z14" s="81"/>
      <c r="AA14" s="322">
        <v>29.459999999999997</v>
      </c>
      <c r="AB14" s="322">
        <v>2.0369999999999999</v>
      </c>
      <c r="AC14" s="322">
        <v>25.47</v>
      </c>
      <c r="AD14" s="322">
        <v>33.450000000000003</v>
      </c>
      <c r="AE14" s="322">
        <v>6.9</v>
      </c>
      <c r="AF14" s="333">
        <v>627.851</v>
      </c>
      <c r="AG14" s="225">
        <v>850</v>
      </c>
      <c r="AH14" s="81"/>
      <c r="AI14" s="191">
        <v>27.979655909967949</v>
      </c>
      <c r="AJ14" s="191">
        <v>2.2091640137557489</v>
      </c>
      <c r="AK14" s="191">
        <v>23.647226015143428</v>
      </c>
      <c r="AL14" s="191">
        <v>32.312085804792467</v>
      </c>
      <c r="AM14" s="191">
        <v>7.8956082264354039</v>
      </c>
      <c r="AN14" s="532">
        <v>581.86352800000009</v>
      </c>
      <c r="AO14" s="532">
        <v>824</v>
      </c>
      <c r="AP14" s="127"/>
      <c r="AQ14" s="533">
        <v>26.3294782727463</v>
      </c>
      <c r="AR14" s="530">
        <v>2.4450258588192262</v>
      </c>
      <c r="AS14" s="530">
        <v>21.534657184108966</v>
      </c>
      <c r="AT14" s="530">
        <v>31.124299361383628</v>
      </c>
      <c r="AU14" s="241">
        <v>9.2862677850706898</v>
      </c>
      <c r="AV14" s="532">
        <v>446.5933270000005</v>
      </c>
      <c r="AW14" s="532">
        <v>733</v>
      </c>
      <c r="AX14" s="114"/>
      <c r="AY14" s="533">
        <v>21.729504241251512</v>
      </c>
      <c r="AZ14" s="530">
        <v>1.8107447737011384</v>
      </c>
      <c r="BA14" s="530">
        <v>18.179150257965198</v>
      </c>
      <c r="BB14" s="530">
        <v>25.279858224537822</v>
      </c>
      <c r="BC14" s="241">
        <v>8.3331159035998734</v>
      </c>
      <c r="BD14" s="532">
        <v>199.1328450000008</v>
      </c>
      <c r="BE14" s="532">
        <v>982</v>
      </c>
      <c r="BF14" s="128"/>
      <c r="BG14" s="264">
        <v>18.877212086086214</v>
      </c>
      <c r="BH14" s="241">
        <v>1.733655973573633</v>
      </c>
      <c r="BI14" s="241">
        <v>15.478001457698875</v>
      </c>
      <c r="BJ14" s="241">
        <v>22.276422714473554</v>
      </c>
      <c r="BK14" s="241">
        <v>9.1838559934994599</v>
      </c>
      <c r="BL14" s="350">
        <v>204.48396100000093</v>
      </c>
      <c r="BM14" s="350">
        <v>827</v>
      </c>
      <c r="BN14" s="241"/>
      <c r="BO14" s="264">
        <v>20.045953634730008</v>
      </c>
      <c r="BP14" s="241">
        <v>1.7347420730831942</v>
      </c>
      <c r="BQ14" s="241">
        <v>16.644613471387256</v>
      </c>
      <c r="BR14" s="241">
        <v>23.447293798072756</v>
      </c>
      <c r="BS14" s="241">
        <v>8.6538266260265093</v>
      </c>
      <c r="BT14" s="350">
        <v>178.70185999999953</v>
      </c>
      <c r="BU14" s="350">
        <v>795</v>
      </c>
      <c r="BV14" s="350"/>
      <c r="BW14" s="264">
        <v>20.214939861976859</v>
      </c>
      <c r="BX14" s="241">
        <v>1.5735098162189325</v>
      </c>
      <c r="BY14" s="241">
        <v>17.129670456343955</v>
      </c>
      <c r="BZ14" s="241">
        <v>23.300209267609766</v>
      </c>
      <c r="CA14" s="241">
        <v>7.7838956087057865</v>
      </c>
      <c r="CB14" s="350">
        <v>195.05446599999951</v>
      </c>
      <c r="CC14" s="350">
        <v>920</v>
      </c>
      <c r="CD14" s="241"/>
      <c r="CE14" s="264">
        <v>17.262367713994326</v>
      </c>
      <c r="CF14" s="241">
        <v>1.6398679342221143</v>
      </c>
      <c r="CG14" s="241">
        <v>14.046982287263521</v>
      </c>
      <c r="CH14" s="241">
        <v>20.477753140725131</v>
      </c>
      <c r="CI14" s="241">
        <v>9.4996698100266954</v>
      </c>
      <c r="CJ14" s="350">
        <v>165.53574500000011</v>
      </c>
      <c r="CK14" s="350">
        <v>768</v>
      </c>
      <c r="CL14" s="241"/>
      <c r="CM14" s="264">
        <v>18.079741694195206</v>
      </c>
      <c r="CN14" s="241">
        <v>1.5633010722246523</v>
      </c>
      <c r="CO14" s="241">
        <v>15.01461414626972</v>
      </c>
      <c r="CP14" s="241">
        <v>21.144869242120691</v>
      </c>
      <c r="CQ14" s="241">
        <v>8.6467002608039216</v>
      </c>
      <c r="CR14" s="350">
        <v>333.46648388696394</v>
      </c>
      <c r="CS14" s="350">
        <v>1269</v>
      </c>
      <c r="CT14" s="350"/>
      <c r="CU14" s="264">
        <v>16.017804748548098</v>
      </c>
      <c r="CV14" s="241">
        <v>1.4100311775073304</v>
      </c>
      <c r="CW14" s="241">
        <v>13.253080103853115</v>
      </c>
      <c r="CX14" s="241">
        <v>18.782529393243081</v>
      </c>
      <c r="CY14" s="241">
        <v>8.8028990216973391</v>
      </c>
      <c r="CZ14" s="350">
        <v>148.24674400000035</v>
      </c>
      <c r="DA14" s="350">
        <v>886</v>
      </c>
      <c r="DB14" s="350"/>
      <c r="DC14" s="264">
        <v>19.225927477887694</v>
      </c>
      <c r="DD14" s="241">
        <v>1.8064200509970201</v>
      </c>
      <c r="DE14" s="241">
        <v>15.683979277179752</v>
      </c>
      <c r="DF14" s="241">
        <v>22.767875678595637</v>
      </c>
      <c r="DG14" s="241">
        <v>9.3957498439263176</v>
      </c>
      <c r="DH14" s="350">
        <v>160.74995100000012</v>
      </c>
      <c r="DI14" s="350">
        <v>886</v>
      </c>
      <c r="DJ14" s="350"/>
      <c r="DK14" s="264">
        <v>16.659858372601839</v>
      </c>
      <c r="DL14" s="241">
        <v>1.4788475935358945</v>
      </c>
      <c r="DM14" s="241">
        <v>13.760198914994051</v>
      </c>
      <c r="DN14" s="241">
        <v>19.559517830209629</v>
      </c>
      <c r="DO14" s="241">
        <v>8.876711677020916</v>
      </c>
      <c r="DP14" s="350">
        <v>149.17833900000093</v>
      </c>
      <c r="DQ14" s="350">
        <v>801</v>
      </c>
      <c r="DR14" s="350"/>
      <c r="DS14" s="264">
        <v>17.032422544656807</v>
      </c>
      <c r="DT14" s="241">
        <v>1.3738937987307158</v>
      </c>
      <c r="DU14" s="241">
        <v>14.338548235557802</v>
      </c>
      <c r="DV14" s="241">
        <v>19.726296853755809</v>
      </c>
      <c r="DW14" s="241">
        <v>8.0663440278594791</v>
      </c>
      <c r="DX14" s="350">
        <v>138.13453100000029</v>
      </c>
      <c r="DY14" s="350">
        <v>775</v>
      </c>
      <c r="DZ14" s="350"/>
      <c r="EA14" s="264">
        <v>-0.3</v>
      </c>
      <c r="EB14" s="241">
        <v>0.3</v>
      </c>
      <c r="EC14" s="241"/>
      <c r="ED14" s="427" t="s">
        <v>140</v>
      </c>
      <c r="EE14" s="427" t="s">
        <v>140</v>
      </c>
      <c r="EF14" s="530"/>
      <c r="EH14" s="1186"/>
      <c r="EI14" s="1186"/>
      <c r="EK14" s="1186"/>
      <c r="EL14" s="1186"/>
    </row>
    <row r="15" spans="1:142" s="15" customFormat="1" ht="21" customHeight="1" x14ac:dyDescent="0.2">
      <c r="A15" s="203" t="s">
        <v>20</v>
      </c>
      <c r="B15" s="82"/>
      <c r="C15" s="530"/>
      <c r="D15" s="332"/>
      <c r="E15" s="332"/>
      <c r="F15" s="332"/>
      <c r="G15" s="332"/>
      <c r="H15" s="81"/>
      <c r="I15" s="165"/>
      <c r="J15" s="81"/>
      <c r="K15" s="530">
        <v>40.526668187440947</v>
      </c>
      <c r="L15" s="332">
        <v>2.3711618359425932</v>
      </c>
      <c r="M15" s="332">
        <v>35.875833491696724</v>
      </c>
      <c r="N15" s="332">
        <v>45.17750288318517</v>
      </c>
      <c r="O15" s="332">
        <v>5.8508679395396408</v>
      </c>
      <c r="P15" s="81">
        <v>1116.7995599999963</v>
      </c>
      <c r="Q15" s="165">
        <v>843</v>
      </c>
      <c r="R15" s="81"/>
      <c r="S15" s="530">
        <v>37.628080764370182</v>
      </c>
      <c r="T15" s="332">
        <v>2.7464951892276273</v>
      </c>
      <c r="U15" s="332">
        <v>32.241070974427849</v>
      </c>
      <c r="V15" s="332">
        <v>43.015090554312515</v>
      </c>
      <c r="W15" s="332">
        <v>7.2990573354681123</v>
      </c>
      <c r="X15" s="81">
        <v>1016.2283199999938</v>
      </c>
      <c r="Y15" s="81">
        <v>787</v>
      </c>
      <c r="Z15" s="81"/>
      <c r="AA15" s="322">
        <v>34.17</v>
      </c>
      <c r="AB15" s="322">
        <v>2.694</v>
      </c>
      <c r="AC15" s="322">
        <v>28.88</v>
      </c>
      <c r="AD15" s="322">
        <v>39.450000000000003</v>
      </c>
      <c r="AE15" s="322">
        <v>7.9</v>
      </c>
      <c r="AF15" s="333">
        <v>990.57799999999997</v>
      </c>
      <c r="AG15" s="225">
        <v>757</v>
      </c>
      <c r="AH15" s="81"/>
      <c r="AI15" s="191">
        <v>35.586326021353088</v>
      </c>
      <c r="AJ15" s="191">
        <v>2.9452858557739861</v>
      </c>
      <c r="AK15" s="191">
        <v>29.810274804284038</v>
      </c>
      <c r="AL15" s="191">
        <v>41.362377238422141</v>
      </c>
      <c r="AM15" s="191">
        <v>8.2764538660346894</v>
      </c>
      <c r="AN15" s="532">
        <v>963.88393899999869</v>
      </c>
      <c r="AO15" s="532">
        <v>742</v>
      </c>
      <c r="AP15" s="127"/>
      <c r="AQ15" s="533">
        <v>32.157634409098243</v>
      </c>
      <c r="AR15" s="530">
        <v>3.0139242681596299</v>
      </c>
      <c r="AS15" s="530">
        <v>26.247174366967425</v>
      </c>
      <c r="AT15" s="530">
        <v>38.068094451229065</v>
      </c>
      <c r="AU15" s="241">
        <v>9.3723444635806636</v>
      </c>
      <c r="AV15" s="532">
        <v>928.70502599999645</v>
      </c>
      <c r="AW15" s="532">
        <v>706</v>
      </c>
      <c r="AX15" s="114"/>
      <c r="AY15" s="533">
        <v>23.884235426206661</v>
      </c>
      <c r="AZ15" s="530">
        <v>1.9047796128164929</v>
      </c>
      <c r="BA15" s="530">
        <v>20.149505947008528</v>
      </c>
      <c r="BB15" s="530">
        <v>27.618964905404791</v>
      </c>
      <c r="BC15" s="241">
        <v>7.9750495623004074</v>
      </c>
      <c r="BD15" s="532">
        <v>653.44864600000119</v>
      </c>
      <c r="BE15" s="532">
        <v>754</v>
      </c>
      <c r="BF15" s="128"/>
      <c r="BG15" s="264">
        <v>26.043992501768827</v>
      </c>
      <c r="BH15" s="241">
        <v>2.6466487068247408</v>
      </c>
      <c r="BI15" s="241">
        <v>20.854660505697257</v>
      </c>
      <c r="BJ15" s="241">
        <v>31.2333244978404</v>
      </c>
      <c r="BK15" s="241">
        <v>10.162223425018221</v>
      </c>
      <c r="BL15" s="350">
        <v>582.37415400000089</v>
      </c>
      <c r="BM15" s="350">
        <v>672</v>
      </c>
      <c r="BN15" s="241"/>
      <c r="BO15" s="264">
        <v>26.613011236225159</v>
      </c>
      <c r="BP15" s="241">
        <v>2.0584698804066108</v>
      </c>
      <c r="BQ15" s="241">
        <v>22.576932104983278</v>
      </c>
      <c r="BR15" s="241">
        <v>30.649090367467043</v>
      </c>
      <c r="BS15" s="241">
        <v>7.7348251279609359</v>
      </c>
      <c r="BT15" s="350">
        <v>498.15982800000006</v>
      </c>
      <c r="BU15" s="350">
        <v>700</v>
      </c>
      <c r="BV15" s="350"/>
      <c r="BW15" s="264">
        <v>27.386271414620406</v>
      </c>
      <c r="BX15" s="241">
        <v>1.9097787520049399</v>
      </c>
      <c r="BY15" s="241">
        <v>23.641660548927014</v>
      </c>
      <c r="BZ15" s="241">
        <v>31.130882280313799</v>
      </c>
      <c r="CA15" s="241">
        <v>6.9734894651828627</v>
      </c>
      <c r="CB15" s="350">
        <v>464.88864099999898</v>
      </c>
      <c r="CC15" s="350">
        <v>850</v>
      </c>
      <c r="CD15" s="241"/>
      <c r="CE15" s="264">
        <v>25.555212982886687</v>
      </c>
      <c r="CF15" s="241">
        <v>1.9508297908795273</v>
      </c>
      <c r="CG15" s="241">
        <v>21.730106369894813</v>
      </c>
      <c r="CH15" s="241">
        <v>29.380319595878561</v>
      </c>
      <c r="CI15" s="241">
        <v>7.6337841214077162</v>
      </c>
      <c r="CJ15" s="350">
        <v>457.78121699999735</v>
      </c>
      <c r="CK15" s="350">
        <v>748</v>
      </c>
      <c r="CL15" s="241"/>
      <c r="CM15" s="264">
        <v>24.413735758634797</v>
      </c>
      <c r="CN15" s="241">
        <v>1.8370353936518222</v>
      </c>
      <c r="CO15" s="241">
        <v>20.811903781648098</v>
      </c>
      <c r="CP15" s="241">
        <v>28.015567735621495</v>
      </c>
      <c r="CQ15" s="241">
        <v>7.524597676543987</v>
      </c>
      <c r="CR15" s="350">
        <v>887.69239679599127</v>
      </c>
      <c r="CS15" s="350">
        <v>1199</v>
      </c>
      <c r="CT15" s="350"/>
      <c r="CU15" s="264">
        <v>20.942933326221198</v>
      </c>
      <c r="CV15" s="241">
        <v>1.880857279548779</v>
      </c>
      <c r="CW15" s="241">
        <v>17.255034394003836</v>
      </c>
      <c r="CX15" s="241">
        <v>24.630832258438556</v>
      </c>
      <c r="CY15" s="241">
        <v>8.9808683924609909</v>
      </c>
      <c r="CZ15" s="350">
        <v>391.14426200000031</v>
      </c>
      <c r="DA15" s="350">
        <v>723</v>
      </c>
      <c r="DB15" s="350"/>
      <c r="DC15" s="264">
        <v>19.632796510588907</v>
      </c>
      <c r="DD15" s="241">
        <v>1.6296698607114992</v>
      </c>
      <c r="DE15" s="241">
        <v>16.437412232325833</v>
      </c>
      <c r="DF15" s="241">
        <v>22.828180788851981</v>
      </c>
      <c r="DG15" s="241">
        <v>8.3007525689605171</v>
      </c>
      <c r="DH15" s="350">
        <v>400.52190199999797</v>
      </c>
      <c r="DI15" s="350">
        <v>770</v>
      </c>
      <c r="DJ15" s="350"/>
      <c r="DK15" s="264">
        <v>18.619158485084782</v>
      </c>
      <c r="DL15" s="241">
        <v>1.7539679992146142</v>
      </c>
      <c r="DM15" s="241">
        <v>15.18005501053149</v>
      </c>
      <c r="DN15" s="241">
        <v>22.05826195963807</v>
      </c>
      <c r="DO15" s="241">
        <v>9.4202323946039925</v>
      </c>
      <c r="DP15" s="350">
        <v>379.54386100000056</v>
      </c>
      <c r="DQ15" s="350">
        <v>667</v>
      </c>
      <c r="DR15" s="350"/>
      <c r="DS15" s="264">
        <v>20.417914484591218</v>
      </c>
      <c r="DT15" s="241">
        <v>1.9616024533005569</v>
      </c>
      <c r="DU15" s="241">
        <v>16.571685279325202</v>
      </c>
      <c r="DV15" s="241">
        <v>24.264143689857235</v>
      </c>
      <c r="DW15" s="241">
        <v>9.6072615779683019</v>
      </c>
      <c r="DX15" s="350">
        <v>360.309311000001</v>
      </c>
      <c r="DY15" s="350">
        <v>672</v>
      </c>
      <c r="DZ15" s="350"/>
      <c r="EA15" s="264">
        <v>-5.2</v>
      </c>
      <c r="EB15" s="241">
        <v>1.8</v>
      </c>
      <c r="EC15" s="241"/>
      <c r="ED15" s="427" t="s">
        <v>62</v>
      </c>
      <c r="EE15" s="427" t="s">
        <v>140</v>
      </c>
      <c r="EF15" s="530"/>
      <c r="EH15" s="1186"/>
      <c r="EI15" s="1186"/>
      <c r="EK15" s="1186"/>
      <c r="EL15" s="1186"/>
    </row>
    <row r="16" spans="1:142" s="15" customFormat="1" ht="21" customHeight="1" x14ac:dyDescent="0.2">
      <c r="A16" s="89" t="s">
        <v>175</v>
      </c>
      <c r="B16" s="82"/>
      <c r="C16" s="530"/>
      <c r="D16" s="332"/>
      <c r="E16" s="332"/>
      <c r="F16" s="332"/>
      <c r="G16" s="332"/>
      <c r="H16" s="81"/>
      <c r="I16" s="165"/>
      <c r="J16" s="81"/>
      <c r="K16" s="530" t="s">
        <v>176</v>
      </c>
      <c r="L16" s="332"/>
      <c r="M16" s="332"/>
      <c r="N16" s="332"/>
      <c r="O16" s="332" t="s">
        <v>176</v>
      </c>
      <c r="P16" s="81"/>
      <c r="Q16" s="165" t="s">
        <v>176</v>
      </c>
      <c r="R16" s="81"/>
      <c r="S16" s="530" t="s">
        <v>176</v>
      </c>
      <c r="T16" s="332"/>
      <c r="U16" s="332"/>
      <c r="V16" s="332"/>
      <c r="W16" s="332" t="s">
        <v>176</v>
      </c>
      <c r="X16" s="81"/>
      <c r="Y16" s="81" t="s">
        <v>176</v>
      </c>
      <c r="Z16" s="81"/>
      <c r="AA16" s="322" t="s">
        <v>176</v>
      </c>
      <c r="AB16" s="322"/>
      <c r="AC16" s="322"/>
      <c r="AD16" s="322"/>
      <c r="AE16" s="322" t="s">
        <v>176</v>
      </c>
      <c r="AF16" s="333"/>
      <c r="AG16" s="225" t="s">
        <v>176</v>
      </c>
      <c r="AH16" s="81"/>
      <c r="AI16" s="191" t="s">
        <v>176</v>
      </c>
      <c r="AJ16" s="191"/>
      <c r="AK16" s="191"/>
      <c r="AL16" s="191"/>
      <c r="AM16" s="191" t="s">
        <v>176</v>
      </c>
      <c r="AN16" s="532"/>
      <c r="AO16" s="532" t="s">
        <v>176</v>
      </c>
      <c r="AP16" s="127"/>
      <c r="AQ16" s="533" t="s">
        <v>200</v>
      </c>
      <c r="AR16" s="530">
        <v>2.2097810700187801</v>
      </c>
      <c r="AS16" s="530">
        <v>2.6462498259376943</v>
      </c>
      <c r="AT16" s="530">
        <v>11.313237815107261</v>
      </c>
      <c r="AU16" s="241">
        <v>31.659916564865618</v>
      </c>
      <c r="AV16" s="532">
        <v>514.38515399999983</v>
      </c>
      <c r="AW16" s="532">
        <v>378</v>
      </c>
      <c r="AX16" s="114"/>
      <c r="AY16" s="533">
        <v>6.4771530659475136</v>
      </c>
      <c r="AZ16" s="530">
        <v>0.90286759508429704</v>
      </c>
      <c r="BA16" s="530">
        <v>4.7068872564620241</v>
      </c>
      <c r="BB16" s="530">
        <v>8.247418875433004</v>
      </c>
      <c r="BC16" s="241">
        <v>13.939265999918446</v>
      </c>
      <c r="BD16" s="532">
        <v>355.17380500000087</v>
      </c>
      <c r="BE16" s="532">
        <v>945</v>
      </c>
      <c r="BF16" s="128"/>
      <c r="BG16" s="264" t="s">
        <v>64</v>
      </c>
      <c r="BH16" s="241">
        <v>0.98632672854556558</v>
      </c>
      <c r="BI16" s="241">
        <v>4.0122875034199517</v>
      </c>
      <c r="BJ16" s="241">
        <v>7.8801048210894065</v>
      </c>
      <c r="BK16" s="241">
        <v>16.587524219375403</v>
      </c>
      <c r="BL16" s="350">
        <v>358.63672200000019</v>
      </c>
      <c r="BM16" s="350">
        <v>816</v>
      </c>
      <c r="BN16" s="241"/>
      <c r="BO16" s="264">
        <v>5.186718791906868</v>
      </c>
      <c r="BP16" s="241">
        <v>0.75251405795009529</v>
      </c>
      <c r="BQ16" s="241">
        <v>3.7112508658672696</v>
      </c>
      <c r="BR16" s="241">
        <v>6.6621867179464669</v>
      </c>
      <c r="BS16" s="241">
        <v>14.508479987854475</v>
      </c>
      <c r="BT16" s="350">
        <v>322.31064900000035</v>
      </c>
      <c r="BU16" s="350">
        <v>826</v>
      </c>
      <c r="BV16" s="350"/>
      <c r="BW16" s="264">
        <v>5.9982080781616052</v>
      </c>
      <c r="BX16" s="241">
        <v>0.83684823333250269</v>
      </c>
      <c r="BY16" s="241">
        <v>4.3573525684941137</v>
      </c>
      <c r="BZ16" s="241">
        <v>7.6390635878290967</v>
      </c>
      <c r="CA16" s="241">
        <v>13.951637262790474</v>
      </c>
      <c r="CB16" s="350">
        <v>279.19186499999927</v>
      </c>
      <c r="CC16" s="350">
        <v>835</v>
      </c>
      <c r="CD16" s="241"/>
      <c r="CE16" s="264" t="s">
        <v>224</v>
      </c>
      <c r="CF16" s="241">
        <v>0.90133567502260881</v>
      </c>
      <c r="CG16" s="241">
        <v>2.0608119814945622</v>
      </c>
      <c r="CH16" s="241">
        <v>5.5954156328977804</v>
      </c>
      <c r="CI16" s="241">
        <v>23.545164026426239</v>
      </c>
      <c r="CJ16" s="350">
        <v>262.51520999999929</v>
      </c>
      <c r="CK16" s="350">
        <v>801</v>
      </c>
      <c r="CL16" s="241"/>
      <c r="CM16" s="264">
        <v>5.6150229633088742</v>
      </c>
      <c r="CN16" s="241">
        <v>0.70935275240553852</v>
      </c>
      <c r="CO16" s="241">
        <v>4.2242117489975373</v>
      </c>
      <c r="CP16" s="241">
        <v>7.0058341776202111</v>
      </c>
      <c r="CQ16" s="241">
        <v>12.633122910463118</v>
      </c>
      <c r="CR16" s="350">
        <v>513.02513427151553</v>
      </c>
      <c r="CS16" s="350">
        <v>1323</v>
      </c>
      <c r="CT16" s="350"/>
      <c r="CU16" s="264" t="s">
        <v>189</v>
      </c>
      <c r="CV16" s="241">
        <v>0.68748689224302162</v>
      </c>
      <c r="CW16" s="241">
        <v>3.0082609602957744</v>
      </c>
      <c r="CX16" s="241">
        <v>5.7042466721140705</v>
      </c>
      <c r="CY16" s="241">
        <v>15.781607804522874</v>
      </c>
      <c r="CZ16" s="350">
        <v>257.5906610000003</v>
      </c>
      <c r="DA16" s="350">
        <v>825</v>
      </c>
      <c r="DB16" s="350"/>
      <c r="DC16" s="264" t="s">
        <v>71</v>
      </c>
      <c r="DD16" s="241">
        <v>0.71850085730803759</v>
      </c>
      <c r="DE16" s="241">
        <v>3.2184845152351338</v>
      </c>
      <c r="DF16" s="241">
        <v>6.0360936503249603</v>
      </c>
      <c r="DG16" s="241">
        <v>15.527468555657359</v>
      </c>
      <c r="DH16" s="350">
        <v>218.25898100000046</v>
      </c>
      <c r="DI16" s="350">
        <v>781</v>
      </c>
      <c r="DJ16" s="350"/>
      <c r="DK16" s="264" t="s">
        <v>246</v>
      </c>
      <c r="DL16" s="241">
        <v>0.95366411257225214</v>
      </c>
      <c r="DM16" s="241">
        <v>3.7690571216045021</v>
      </c>
      <c r="DN16" s="241">
        <v>7.5088625964736062</v>
      </c>
      <c r="DO16" s="241">
        <v>16.912057124215242</v>
      </c>
      <c r="DP16" s="350">
        <v>188.33074299999993</v>
      </c>
      <c r="DQ16" s="350">
        <v>717</v>
      </c>
      <c r="DR16" s="350"/>
      <c r="DS16" s="264">
        <v>6.157063002929922</v>
      </c>
      <c r="DT16" s="241">
        <v>0.90806580862177999</v>
      </c>
      <c r="DU16" s="241">
        <v>4.3765650087782753</v>
      </c>
      <c r="DV16" s="241">
        <v>7.9375609970815688</v>
      </c>
      <c r="DW16" s="241">
        <v>14.748359862318521</v>
      </c>
      <c r="DX16" s="350">
        <v>179.19780899999958</v>
      </c>
      <c r="DY16" s="350">
        <v>694</v>
      </c>
      <c r="DZ16" s="350"/>
      <c r="EA16" s="264">
        <v>2.4</v>
      </c>
      <c r="EB16" s="241">
        <v>0.6</v>
      </c>
      <c r="EC16" s="241"/>
      <c r="ED16" s="427" t="s">
        <v>62</v>
      </c>
      <c r="EE16" s="427" t="s">
        <v>140</v>
      </c>
      <c r="EF16" s="530"/>
      <c r="EH16" s="1186"/>
      <c r="EI16" s="1186"/>
      <c r="EK16" s="1186"/>
      <c r="EL16" s="1186"/>
    </row>
    <row r="17" spans="1:142" s="15" customFormat="1" ht="21" customHeight="1" x14ac:dyDescent="0.2">
      <c r="A17" s="203" t="s">
        <v>21</v>
      </c>
      <c r="B17" s="82"/>
      <c r="C17" s="530"/>
      <c r="D17" s="332"/>
      <c r="E17" s="332"/>
      <c r="F17" s="332"/>
      <c r="G17" s="332"/>
      <c r="H17" s="81"/>
      <c r="I17" s="165"/>
      <c r="J17" s="81"/>
      <c r="K17" s="530">
        <v>35.36137862842881</v>
      </c>
      <c r="L17" s="332">
        <v>3.0711299093894144</v>
      </c>
      <c r="M17" s="332">
        <v>29.337615373969996</v>
      </c>
      <c r="N17" s="332">
        <v>41.385141882887623</v>
      </c>
      <c r="O17" s="332">
        <v>8.684983528669262</v>
      </c>
      <c r="P17" s="81">
        <v>764.35539699999879</v>
      </c>
      <c r="Q17" s="165">
        <v>672</v>
      </c>
      <c r="R17" s="81"/>
      <c r="S17" s="530">
        <v>29.933071668899363</v>
      </c>
      <c r="T17" s="332">
        <v>2.5465568564572338</v>
      </c>
      <c r="U17" s="332">
        <v>24.93822340912951</v>
      </c>
      <c r="V17" s="332">
        <v>34.927919928669219</v>
      </c>
      <c r="W17" s="332">
        <v>8.5075026199303192</v>
      </c>
      <c r="X17" s="81">
        <v>823.26944499999934</v>
      </c>
      <c r="Y17" s="81">
        <v>700</v>
      </c>
      <c r="Z17" s="81"/>
      <c r="AA17" s="322">
        <v>24.279999999999998</v>
      </c>
      <c r="AB17" s="322">
        <v>2.5669999999999997</v>
      </c>
      <c r="AC17" s="322">
        <v>19.25</v>
      </c>
      <c r="AD17" s="322">
        <v>29.310000000000002</v>
      </c>
      <c r="AE17" s="322">
        <v>10.6</v>
      </c>
      <c r="AF17" s="333">
        <v>757.54899999999998</v>
      </c>
      <c r="AG17" s="225">
        <v>610</v>
      </c>
      <c r="AH17" s="81"/>
      <c r="AI17" s="191">
        <v>19.997404801270662</v>
      </c>
      <c r="AJ17" s="191">
        <v>2.5915003239061161</v>
      </c>
      <c r="AK17" s="191">
        <v>14.915168531881735</v>
      </c>
      <c r="AL17" s="191">
        <v>25.079641070659587</v>
      </c>
      <c r="AM17" s="191">
        <v>12.959183202319577</v>
      </c>
      <c r="AN17" s="532">
        <v>692.62518500000147</v>
      </c>
      <c r="AO17" s="532">
        <v>559</v>
      </c>
      <c r="AP17" s="127"/>
      <c r="AQ17" s="533">
        <v>18.190753929467718</v>
      </c>
      <c r="AR17" s="530">
        <v>1.8427979007440611</v>
      </c>
      <c r="AS17" s="530">
        <v>14.576932748512464</v>
      </c>
      <c r="AT17" s="530">
        <v>21.80457511042297</v>
      </c>
      <c r="AU17" s="241">
        <v>10.130409700935267</v>
      </c>
      <c r="AV17" s="532">
        <v>765.61330299999941</v>
      </c>
      <c r="AW17" s="532">
        <v>612</v>
      </c>
      <c r="AX17" s="114"/>
      <c r="AY17" s="533">
        <v>16.687531623007583</v>
      </c>
      <c r="AZ17" s="530">
        <v>2.2397763368864809</v>
      </c>
      <c r="BA17" s="530">
        <v>12.295969126277823</v>
      </c>
      <c r="BB17" s="530">
        <v>21.079094119737345</v>
      </c>
      <c r="BC17" s="241">
        <v>13.421855235908206</v>
      </c>
      <c r="BD17" s="532">
        <v>443.71767899999827</v>
      </c>
      <c r="BE17" s="532">
        <v>791</v>
      </c>
      <c r="BF17" s="128"/>
      <c r="BG17" s="264">
        <v>14.609634790428034</v>
      </c>
      <c r="BH17" s="241">
        <v>1.6268223145364999</v>
      </c>
      <c r="BI17" s="241">
        <v>11.419894849884237</v>
      </c>
      <c r="BJ17" s="241">
        <v>17.799374730971831</v>
      </c>
      <c r="BK17" s="241">
        <v>11.135270236887539</v>
      </c>
      <c r="BL17" s="350">
        <v>412.40934399999992</v>
      </c>
      <c r="BM17" s="350">
        <v>653</v>
      </c>
      <c r="BN17" s="241"/>
      <c r="BO17" s="264">
        <v>13.432274186063637</v>
      </c>
      <c r="BP17" s="241">
        <v>1.6007239988913902</v>
      </c>
      <c r="BQ17" s="241">
        <v>10.293705685111165</v>
      </c>
      <c r="BR17" s="241">
        <v>16.570842687016107</v>
      </c>
      <c r="BS17" s="241">
        <v>11.916999137437102</v>
      </c>
      <c r="BT17" s="350">
        <v>347.70295300000015</v>
      </c>
      <c r="BU17" s="350">
        <v>650</v>
      </c>
      <c r="BV17" s="350"/>
      <c r="BW17" s="264">
        <v>14.013802049567506</v>
      </c>
      <c r="BX17" s="241">
        <v>1.5407624662207566</v>
      </c>
      <c r="BY17" s="241">
        <v>10.992742219256925</v>
      </c>
      <c r="BZ17" s="241">
        <v>17.034861879878086</v>
      </c>
      <c r="CA17" s="241">
        <v>10.99460703648449</v>
      </c>
      <c r="CB17" s="350">
        <v>318.01421799999957</v>
      </c>
      <c r="CC17" s="350">
        <v>723</v>
      </c>
      <c r="CD17" s="241"/>
      <c r="CE17" s="264">
        <v>14.045881465748721</v>
      </c>
      <c r="CF17" s="241">
        <v>2.0851898635475421</v>
      </c>
      <c r="CG17" s="241">
        <v>9.9573271625035691</v>
      </c>
      <c r="CH17" s="241">
        <v>18.134435768993875</v>
      </c>
      <c r="CI17" s="241">
        <v>14.845560733460101</v>
      </c>
      <c r="CJ17" s="350">
        <v>322.79753400000021</v>
      </c>
      <c r="CK17" s="350">
        <v>656</v>
      </c>
      <c r="CL17" s="241"/>
      <c r="CM17" s="264">
        <v>13.496209540047854</v>
      </c>
      <c r="CN17" s="241">
        <v>1.4160208184826317</v>
      </c>
      <c r="CO17" s="241">
        <v>10.719850912601462</v>
      </c>
      <c r="CP17" s="241">
        <v>16.272568167494246</v>
      </c>
      <c r="CQ17" s="241">
        <v>10.491988986098765</v>
      </c>
      <c r="CR17" s="350">
        <v>635.35071471543074</v>
      </c>
      <c r="CS17" s="350">
        <v>1014</v>
      </c>
      <c r="CT17" s="350"/>
      <c r="CU17" s="264">
        <v>12.726449199391579</v>
      </c>
      <c r="CV17" s="241">
        <v>1.6646301383444653</v>
      </c>
      <c r="CW17" s="241">
        <v>9.4625185564402212</v>
      </c>
      <c r="CX17" s="241">
        <v>15.990379842342936</v>
      </c>
      <c r="CY17" s="241">
        <v>13.080083158026886</v>
      </c>
      <c r="CZ17" s="350">
        <v>271.24764700000014</v>
      </c>
      <c r="DA17" s="350">
        <v>715</v>
      </c>
      <c r="DB17" s="350"/>
      <c r="DC17" s="264">
        <v>12.214605682180183</v>
      </c>
      <c r="DD17" s="241">
        <v>1.3378639958983953</v>
      </c>
      <c r="DE17" s="241">
        <v>9.5913813825778576</v>
      </c>
      <c r="DF17" s="241">
        <v>14.837829981782511</v>
      </c>
      <c r="DG17" s="241">
        <v>10.952985554418651</v>
      </c>
      <c r="DH17" s="350">
        <v>301.37889799999988</v>
      </c>
      <c r="DI17" s="350">
        <v>652</v>
      </c>
      <c r="DJ17" s="350"/>
      <c r="DK17" s="264">
        <v>9.4820706625017888</v>
      </c>
      <c r="DL17" s="241">
        <v>1.3150552634534736</v>
      </c>
      <c r="DM17" s="241">
        <v>6.9035680171869647</v>
      </c>
      <c r="DN17" s="241">
        <v>12.060573307816613</v>
      </c>
      <c r="DO17" s="241">
        <v>13.868861668095859</v>
      </c>
      <c r="DP17" s="350">
        <v>262.78661999999946</v>
      </c>
      <c r="DQ17" s="350">
        <v>592</v>
      </c>
      <c r="DR17" s="350"/>
      <c r="DS17" s="264">
        <v>12.096892112846385</v>
      </c>
      <c r="DT17" s="241">
        <v>1.5851089485619523</v>
      </c>
      <c r="DU17" s="241">
        <v>8.9888758472522525</v>
      </c>
      <c r="DV17" s="241">
        <v>15.204908378440518</v>
      </c>
      <c r="DW17" s="241">
        <v>13.103439575844725</v>
      </c>
      <c r="DX17" s="350">
        <v>238.7020710000001</v>
      </c>
      <c r="DY17" s="350">
        <v>552</v>
      </c>
      <c r="DZ17" s="350"/>
      <c r="EA17" s="264">
        <v>-1.9</v>
      </c>
      <c r="EB17" s="241">
        <v>2.6</v>
      </c>
      <c r="EC17" s="241"/>
      <c r="ED17" s="427" t="s">
        <v>140</v>
      </c>
      <c r="EE17" s="427" t="s">
        <v>140</v>
      </c>
      <c r="EF17" s="530"/>
      <c r="EH17" s="1186"/>
      <c r="EI17" s="1186"/>
      <c r="EK17" s="1186"/>
      <c r="EL17" s="1186"/>
    </row>
    <row r="18" spans="1:142" s="15" customFormat="1" ht="21" customHeight="1" x14ac:dyDescent="0.2">
      <c r="A18" s="203" t="s">
        <v>22</v>
      </c>
      <c r="B18" s="82"/>
      <c r="C18" s="530"/>
      <c r="D18" s="332"/>
      <c r="E18" s="332"/>
      <c r="F18" s="332"/>
      <c r="G18" s="332"/>
      <c r="H18" s="81"/>
      <c r="I18" s="165"/>
      <c r="J18" s="81"/>
      <c r="K18" s="530">
        <v>54.637207692247614</v>
      </c>
      <c r="L18" s="332">
        <v>2.8737394349907475</v>
      </c>
      <c r="M18" s="332">
        <v>49.000609266872594</v>
      </c>
      <c r="N18" s="332">
        <v>60.273806117622627</v>
      </c>
      <c r="O18" s="332">
        <v>5.2596747827552282</v>
      </c>
      <c r="P18" s="81">
        <v>422.38026200000098</v>
      </c>
      <c r="Q18" s="165">
        <v>714</v>
      </c>
      <c r="R18" s="81"/>
      <c r="S18" s="530">
        <v>54.216389397880583</v>
      </c>
      <c r="T18" s="332">
        <v>2.6724477542652716</v>
      </c>
      <c r="U18" s="332">
        <v>48.97461716692866</v>
      </c>
      <c r="V18" s="332">
        <v>59.458161628832507</v>
      </c>
      <c r="W18" s="332">
        <v>4.9292248782058188</v>
      </c>
      <c r="X18" s="81">
        <v>395.00779999999833</v>
      </c>
      <c r="Y18" s="81">
        <v>679</v>
      </c>
      <c r="Z18" s="81"/>
      <c r="AA18" s="322">
        <v>50.149999999999991</v>
      </c>
      <c r="AB18" s="322">
        <v>2.54</v>
      </c>
      <c r="AC18" s="322">
        <v>45.17</v>
      </c>
      <c r="AD18" s="322">
        <v>55.13</v>
      </c>
      <c r="AE18" s="322">
        <v>5.0999999999999996</v>
      </c>
      <c r="AF18" s="333">
        <v>363.483</v>
      </c>
      <c r="AG18" s="225">
        <v>687</v>
      </c>
      <c r="AH18" s="81"/>
      <c r="AI18" s="191">
        <v>42.419963058664116</v>
      </c>
      <c r="AJ18" s="191">
        <v>3.5161291637624768</v>
      </c>
      <c r="AK18" s="191">
        <v>35.524421121399364</v>
      </c>
      <c r="AL18" s="191">
        <v>49.315504995928869</v>
      </c>
      <c r="AM18" s="191">
        <v>8.2888548462427778</v>
      </c>
      <c r="AN18" s="532">
        <v>293.89516399999934</v>
      </c>
      <c r="AO18" s="532">
        <v>611</v>
      </c>
      <c r="AP18" s="127"/>
      <c r="AQ18" s="533">
        <v>34.997934482130439</v>
      </c>
      <c r="AR18" s="530">
        <v>3.487649036174731</v>
      </c>
      <c r="AS18" s="530">
        <v>28.158475877593585</v>
      </c>
      <c r="AT18" s="530">
        <v>41.837393086667291</v>
      </c>
      <c r="AU18" s="241">
        <v>9.9652996320553893</v>
      </c>
      <c r="AV18" s="532">
        <v>256.91619900000023</v>
      </c>
      <c r="AW18" s="532">
        <v>560</v>
      </c>
      <c r="AX18" s="114"/>
      <c r="AY18" s="533">
        <v>33.978974402803416</v>
      </c>
      <c r="AZ18" s="530">
        <v>2.4848218542755558</v>
      </c>
      <c r="BA18" s="530">
        <v>29.106947546112817</v>
      </c>
      <c r="BB18" s="530">
        <v>38.851001259494019</v>
      </c>
      <c r="BC18" s="241">
        <v>7.3128218198090957</v>
      </c>
      <c r="BD18" s="532">
        <v>167.03563600000015</v>
      </c>
      <c r="BE18" s="532">
        <v>768</v>
      </c>
      <c r="BF18" s="128"/>
      <c r="BG18" s="264">
        <v>33.399379419009165</v>
      </c>
      <c r="BH18" s="241">
        <v>2.465571978317576</v>
      </c>
      <c r="BI18" s="241">
        <v>28.565087840112398</v>
      </c>
      <c r="BJ18" s="241">
        <v>38.233670997905939</v>
      </c>
      <c r="BK18" s="241">
        <v>7.3820891920952949</v>
      </c>
      <c r="BL18" s="350">
        <v>153.01789999999994</v>
      </c>
      <c r="BM18" s="350">
        <v>692</v>
      </c>
      <c r="BN18" s="241"/>
      <c r="BO18" s="264">
        <v>31.218481249703689</v>
      </c>
      <c r="BP18" s="241">
        <v>2.1794161843607456</v>
      </c>
      <c r="BQ18" s="241">
        <v>26.945260512438558</v>
      </c>
      <c r="BR18" s="241">
        <v>35.49170198696882</v>
      </c>
      <c r="BS18" s="241">
        <v>6.9811730011095001</v>
      </c>
      <c r="BT18" s="350">
        <v>124.63672299999958</v>
      </c>
      <c r="BU18" s="350">
        <v>614</v>
      </c>
      <c r="BV18" s="350"/>
      <c r="BW18" s="264">
        <v>31.98976930513998</v>
      </c>
      <c r="BX18" s="241">
        <v>2.4987242228380784</v>
      </c>
      <c r="BY18" s="241">
        <v>27.090379852101105</v>
      </c>
      <c r="BZ18" s="241">
        <v>36.889158758178858</v>
      </c>
      <c r="CA18" s="241">
        <v>7.8110104483829268</v>
      </c>
      <c r="CB18" s="350">
        <v>121.71138099999997</v>
      </c>
      <c r="CC18" s="350">
        <v>790</v>
      </c>
      <c r="CD18" s="241"/>
      <c r="CE18" s="264">
        <v>30.665084569346185</v>
      </c>
      <c r="CF18" s="241">
        <v>2.3156394175181481</v>
      </c>
      <c r="CG18" s="241">
        <v>26.124674283085429</v>
      </c>
      <c r="CH18" s="241">
        <v>35.205494855606936</v>
      </c>
      <c r="CI18" s="241">
        <v>7.5513876776747466</v>
      </c>
      <c r="CJ18" s="350">
        <v>111.54644599999986</v>
      </c>
      <c r="CK18" s="350">
        <v>631</v>
      </c>
      <c r="CL18" s="241"/>
      <c r="CM18" s="264">
        <v>31.54543386154387</v>
      </c>
      <c r="CN18" s="241">
        <v>1.7222546628277626</v>
      </c>
      <c r="CO18" s="241">
        <v>28.168649756826071</v>
      </c>
      <c r="CP18" s="241">
        <v>34.92221796626167</v>
      </c>
      <c r="CQ18" s="241">
        <v>5.4596004936464473</v>
      </c>
      <c r="CR18" s="350">
        <v>221.07005535715672</v>
      </c>
      <c r="CS18" s="350">
        <v>1023</v>
      </c>
      <c r="CT18" s="350"/>
      <c r="CU18" s="264">
        <v>27.110066216667118</v>
      </c>
      <c r="CV18" s="241">
        <v>2.0467061020480211</v>
      </c>
      <c r="CW18" s="241">
        <v>23.096978498434485</v>
      </c>
      <c r="CX18" s="241">
        <v>31.123153934899751</v>
      </c>
      <c r="CY18" s="241">
        <v>7.5496167574453112</v>
      </c>
      <c r="CZ18" s="350">
        <v>99.387817000000268</v>
      </c>
      <c r="DA18" s="350">
        <v>745</v>
      </c>
      <c r="DB18" s="350"/>
      <c r="DC18" s="264">
        <v>29.871386377165337</v>
      </c>
      <c r="DD18" s="241">
        <v>2.0901597228672397</v>
      </c>
      <c r="DE18" s="241">
        <v>25.773094030645073</v>
      </c>
      <c r="DF18" s="241">
        <v>33.969678723685604</v>
      </c>
      <c r="DG18" s="241">
        <v>6.9971969043426325</v>
      </c>
      <c r="DH18" s="350">
        <v>98.34105999999997</v>
      </c>
      <c r="DI18" s="350">
        <v>722</v>
      </c>
      <c r="DJ18" s="350"/>
      <c r="DK18" s="264">
        <v>26.147033947974251</v>
      </c>
      <c r="DL18" s="241">
        <v>1.8220190178694986</v>
      </c>
      <c r="DM18" s="241">
        <v>22.574499022671745</v>
      </c>
      <c r="DN18" s="241">
        <v>29.719568873276756</v>
      </c>
      <c r="DO18" s="241">
        <v>6.968358328882883</v>
      </c>
      <c r="DP18" s="350">
        <v>98.985670999999641</v>
      </c>
      <c r="DQ18" s="350">
        <v>660</v>
      </c>
      <c r="DR18" s="350"/>
      <c r="DS18" s="264">
        <v>23.973067478482822</v>
      </c>
      <c r="DT18" s="241">
        <v>1.8266202689073789</v>
      </c>
      <c r="DU18" s="241">
        <v>20.391505774488579</v>
      </c>
      <c r="DV18" s="241">
        <v>27.554629182477058</v>
      </c>
      <c r="DW18" s="241">
        <v>7.6194682659900481</v>
      </c>
      <c r="DX18" s="350">
        <v>84.006541999999968</v>
      </c>
      <c r="DY18" s="350">
        <v>627</v>
      </c>
      <c r="DZ18" s="350"/>
      <c r="EA18" s="264">
        <v>-6.7</v>
      </c>
      <c r="EB18" s="109">
        <v>-2.1</v>
      </c>
      <c r="EC18" s="109"/>
      <c r="ED18" s="402" t="s">
        <v>373</v>
      </c>
      <c r="EE18" s="402" t="s">
        <v>140</v>
      </c>
      <c r="EF18" s="109"/>
      <c r="EH18" s="1186"/>
      <c r="EI18" s="1186"/>
      <c r="EK18" s="1186"/>
      <c r="EL18" s="1186"/>
    </row>
    <row r="19" spans="1:142" s="15" customFormat="1" ht="21" customHeight="1" x14ac:dyDescent="0.2">
      <c r="A19" s="203" t="s">
        <v>23</v>
      </c>
      <c r="B19" s="82"/>
      <c r="C19" s="530"/>
      <c r="D19" s="332"/>
      <c r="E19" s="332"/>
      <c r="F19" s="332"/>
      <c r="G19" s="332"/>
      <c r="H19" s="81"/>
      <c r="I19" s="165"/>
      <c r="J19" s="81"/>
      <c r="K19" s="530">
        <v>37.417542131690077</v>
      </c>
      <c r="L19" s="332">
        <v>2.772605624989974</v>
      </c>
      <c r="M19" s="332">
        <v>31.979309176497072</v>
      </c>
      <c r="N19" s="332">
        <v>42.855775086883085</v>
      </c>
      <c r="O19" s="332">
        <v>7.4099084734958254</v>
      </c>
      <c r="P19" s="81">
        <v>614.6344920000015</v>
      </c>
      <c r="Q19" s="165">
        <v>791</v>
      </c>
      <c r="R19" s="81"/>
      <c r="S19" s="530">
        <v>34.334027272889237</v>
      </c>
      <c r="T19" s="332">
        <v>2.26819590849317</v>
      </c>
      <c r="U19" s="332">
        <v>29.885159635150526</v>
      </c>
      <c r="V19" s="332">
        <v>38.782894910627952</v>
      </c>
      <c r="W19" s="332">
        <v>6.6062623253176538</v>
      </c>
      <c r="X19" s="81">
        <v>582.75776799999846</v>
      </c>
      <c r="Y19" s="81">
        <v>733</v>
      </c>
      <c r="Z19" s="81"/>
      <c r="AA19" s="322">
        <v>30.85</v>
      </c>
      <c r="AB19" s="322">
        <v>2.117</v>
      </c>
      <c r="AC19" s="322">
        <v>26.700000000000003</v>
      </c>
      <c r="AD19" s="322">
        <v>35</v>
      </c>
      <c r="AE19" s="322">
        <v>6.9</v>
      </c>
      <c r="AF19" s="333">
        <v>595.03</v>
      </c>
      <c r="AG19" s="225">
        <v>743</v>
      </c>
      <c r="AH19" s="81"/>
      <c r="AI19" s="191">
        <v>28.979187405366691</v>
      </c>
      <c r="AJ19" s="191">
        <v>2.3029542360447093</v>
      </c>
      <c r="AK19" s="191">
        <v>24.46282387756753</v>
      </c>
      <c r="AL19" s="191">
        <v>33.495550933165852</v>
      </c>
      <c r="AM19" s="191">
        <v>7.9469248182515368</v>
      </c>
      <c r="AN19" s="532">
        <v>535.5647480000008</v>
      </c>
      <c r="AO19" s="532">
        <v>738</v>
      </c>
      <c r="AP19" s="127"/>
      <c r="AQ19" s="533">
        <v>24.783087406143579</v>
      </c>
      <c r="AR19" s="530">
        <v>2.7597883374302903</v>
      </c>
      <c r="AS19" s="530">
        <v>19.371000956114553</v>
      </c>
      <c r="AT19" s="530">
        <v>30.195173856172609</v>
      </c>
      <c r="AU19" s="241">
        <v>11.135772925314201</v>
      </c>
      <c r="AV19" s="532">
        <v>478.45746600000081</v>
      </c>
      <c r="AW19" s="532">
        <v>698</v>
      </c>
      <c r="AX19" s="114"/>
      <c r="AY19" s="533">
        <v>24.1860167682614</v>
      </c>
      <c r="AZ19" s="530">
        <v>2.2093152701825587</v>
      </c>
      <c r="BA19" s="530">
        <v>19.854179734268371</v>
      </c>
      <c r="BB19" s="530">
        <v>28.517853802254432</v>
      </c>
      <c r="BC19" s="241">
        <v>9.1346801391528771</v>
      </c>
      <c r="BD19" s="532">
        <v>300.94652499999989</v>
      </c>
      <c r="BE19" s="532">
        <v>943</v>
      </c>
      <c r="BF19" s="128"/>
      <c r="BG19" s="264">
        <v>19.178692813302899</v>
      </c>
      <c r="BH19" s="241">
        <v>1.9434940089524129</v>
      </c>
      <c r="BI19" s="241">
        <v>15.3680489530794</v>
      </c>
      <c r="BJ19" s="241">
        <v>22.989336673526399</v>
      </c>
      <c r="BK19" s="241">
        <v>10.133610397077474</v>
      </c>
      <c r="BL19" s="350">
        <v>276.1973639999996</v>
      </c>
      <c r="BM19" s="350">
        <v>834</v>
      </c>
      <c r="BN19" s="241"/>
      <c r="BO19" s="264">
        <v>19.631401794557231</v>
      </c>
      <c r="BP19" s="241">
        <v>1.8971325171402948</v>
      </c>
      <c r="BQ19" s="241">
        <v>15.911659749986809</v>
      </c>
      <c r="BR19" s="241">
        <v>23.351143839127655</v>
      </c>
      <c r="BS19" s="241">
        <v>9.6637649058065289</v>
      </c>
      <c r="BT19" s="350">
        <v>242.43417000000019</v>
      </c>
      <c r="BU19" s="350">
        <v>839</v>
      </c>
      <c r="BV19" s="350"/>
      <c r="BW19" s="264">
        <v>22.444670952735887</v>
      </c>
      <c r="BX19" s="241">
        <v>2.0841893656765627</v>
      </c>
      <c r="BY19" s="241">
        <v>18.35808336415699</v>
      </c>
      <c r="BZ19" s="241">
        <v>26.531258541314784</v>
      </c>
      <c r="CA19" s="241">
        <v>9.2858985104547092</v>
      </c>
      <c r="CB19" s="350">
        <v>248.57368199999985</v>
      </c>
      <c r="CC19" s="350">
        <v>952</v>
      </c>
      <c r="CD19" s="241"/>
      <c r="CE19" s="264">
        <v>19.390183346970595</v>
      </c>
      <c r="CF19" s="241">
        <v>1.7823508927329252</v>
      </c>
      <c r="CG19" s="241">
        <v>15.895423210366902</v>
      </c>
      <c r="CH19" s="241">
        <v>22.884943483574286</v>
      </c>
      <c r="CI19" s="241">
        <v>9.1920270212988431</v>
      </c>
      <c r="CJ19" s="350">
        <v>252.64278899999999</v>
      </c>
      <c r="CK19" s="350">
        <v>842</v>
      </c>
      <c r="CL19" s="241"/>
      <c r="CM19" s="264">
        <v>19.254857847020297</v>
      </c>
      <c r="CN19" s="241">
        <v>1.4388790335901089</v>
      </c>
      <c r="CO19" s="241">
        <v>16.433681656234921</v>
      </c>
      <c r="CP19" s="241">
        <v>22.076034037805677</v>
      </c>
      <c r="CQ19" s="241">
        <v>7.4728104721519735</v>
      </c>
      <c r="CR19" s="350">
        <v>495.17143284891404</v>
      </c>
      <c r="CS19" s="350">
        <v>1344</v>
      </c>
      <c r="CT19" s="350"/>
      <c r="CU19" s="264">
        <v>17.847547219173144</v>
      </c>
      <c r="CV19" s="241">
        <v>1.6149047364196079</v>
      </c>
      <c r="CW19" s="241">
        <v>14.681115870111194</v>
      </c>
      <c r="CX19" s="241">
        <v>21.013978568235093</v>
      </c>
      <c r="CY19" s="241">
        <v>9.048328695187644</v>
      </c>
      <c r="CZ19" s="350">
        <v>228.42521999999931</v>
      </c>
      <c r="DA19" s="350">
        <v>849</v>
      </c>
      <c r="DB19" s="350"/>
      <c r="DC19" s="264">
        <v>19.045350382067724</v>
      </c>
      <c r="DD19" s="241">
        <v>1.6258947050859851</v>
      </c>
      <c r="DE19" s="241">
        <v>15.857368261275059</v>
      </c>
      <c r="DF19" s="241">
        <v>22.233332502860389</v>
      </c>
      <c r="DG19" s="241">
        <v>8.5369639962983133</v>
      </c>
      <c r="DH19" s="350">
        <v>209.89053600000017</v>
      </c>
      <c r="DI19" s="350">
        <v>860</v>
      </c>
      <c r="DJ19" s="350"/>
      <c r="DK19" s="264">
        <v>17.479710686945864</v>
      </c>
      <c r="DL19" s="241">
        <v>1.5691807320829376</v>
      </c>
      <c r="DM19" s="241">
        <v>14.402929975824016</v>
      </c>
      <c r="DN19" s="241">
        <v>20.556491398067713</v>
      </c>
      <c r="DO19" s="241">
        <v>8.9771550581488029</v>
      </c>
      <c r="DP19" s="350">
        <v>210.38649699999979</v>
      </c>
      <c r="DQ19" s="350">
        <v>847</v>
      </c>
      <c r="DR19" s="350"/>
      <c r="DS19" s="264">
        <v>16.456164871869301</v>
      </c>
      <c r="DT19" s="241">
        <v>1.5896004930921475</v>
      </c>
      <c r="DU19" s="241">
        <v>13.33934177096574</v>
      </c>
      <c r="DV19" s="241">
        <v>19.572987972772864</v>
      </c>
      <c r="DW19" s="241">
        <v>9.6596048074935208</v>
      </c>
      <c r="DX19" s="350">
        <v>188.69474900000029</v>
      </c>
      <c r="DY19" s="350">
        <v>797</v>
      </c>
      <c r="DZ19" s="350"/>
      <c r="EA19" s="264">
        <v>-2.9</v>
      </c>
      <c r="EB19" s="241">
        <v>-1</v>
      </c>
      <c r="EC19" s="241"/>
      <c r="ED19" s="427" t="s">
        <v>140</v>
      </c>
      <c r="EE19" s="427" t="s">
        <v>140</v>
      </c>
      <c r="EF19" s="530"/>
      <c r="EH19" s="1186"/>
      <c r="EI19" s="1186"/>
      <c r="EK19" s="1186"/>
      <c r="EL19" s="1186"/>
    </row>
    <row r="20" spans="1:142" s="15" customFormat="1" ht="21" customHeight="1" x14ac:dyDescent="0.2">
      <c r="A20" s="203" t="s">
        <v>24</v>
      </c>
      <c r="B20" s="82"/>
      <c r="C20" s="530"/>
      <c r="D20" s="332"/>
      <c r="E20" s="332"/>
      <c r="F20" s="332"/>
      <c r="G20" s="332"/>
      <c r="H20" s="81"/>
      <c r="I20" s="165"/>
      <c r="J20" s="81"/>
      <c r="K20" s="530">
        <v>10.331104546673755</v>
      </c>
      <c r="L20" s="332">
        <v>1.3251660579448319</v>
      </c>
      <c r="M20" s="332">
        <v>7.7319026758902583</v>
      </c>
      <c r="N20" s="332">
        <v>12.930306417457253</v>
      </c>
      <c r="O20" s="332">
        <v>12.82695429087965</v>
      </c>
      <c r="P20" s="81">
        <v>465.02013199999698</v>
      </c>
      <c r="Q20" s="165">
        <v>684</v>
      </c>
      <c r="R20" s="81"/>
      <c r="S20" s="226">
        <v>8.8991782984525862</v>
      </c>
      <c r="T20" s="332">
        <v>1.5693084132441704</v>
      </c>
      <c r="U20" s="332">
        <v>5.8211172777221538</v>
      </c>
      <c r="V20" s="332">
        <v>11.97723931918302</v>
      </c>
      <c r="W20" s="332">
        <v>17.634306905807762</v>
      </c>
      <c r="X20" s="81">
        <v>479.06128600000142</v>
      </c>
      <c r="Y20" s="81">
        <v>681</v>
      </c>
      <c r="Z20" s="81"/>
      <c r="AA20" s="610">
        <v>7.68</v>
      </c>
      <c r="AB20" s="322">
        <v>1.538</v>
      </c>
      <c r="AC20" s="322">
        <v>4.66</v>
      </c>
      <c r="AD20" s="322">
        <v>10.7</v>
      </c>
      <c r="AE20" s="322">
        <v>20</v>
      </c>
      <c r="AF20" s="333">
        <v>485.88900000000001</v>
      </c>
      <c r="AG20" s="225">
        <v>703</v>
      </c>
      <c r="AH20" s="81"/>
      <c r="AI20" s="191" t="s">
        <v>133</v>
      </c>
      <c r="AJ20" s="191">
        <v>1.427318916694635</v>
      </c>
      <c r="AK20" s="191">
        <v>4.8603185720302697</v>
      </c>
      <c r="AL20" s="191">
        <v>10.458598378900309</v>
      </c>
      <c r="AM20" s="191">
        <v>18.634723606983584</v>
      </c>
      <c r="AN20" s="532">
        <v>504.48550799999867</v>
      </c>
      <c r="AO20" s="532">
        <v>732</v>
      </c>
      <c r="AP20" s="127"/>
      <c r="AQ20" s="533" t="s">
        <v>157</v>
      </c>
      <c r="AR20" s="530">
        <v>1.100733107683356</v>
      </c>
      <c r="AS20" s="530">
        <v>4.709510844795628</v>
      </c>
      <c r="AT20" s="530">
        <v>9.0266989830268312</v>
      </c>
      <c r="AU20" s="241">
        <v>16.026736945352127</v>
      </c>
      <c r="AV20" s="532">
        <v>530.39665900000045</v>
      </c>
      <c r="AW20" s="532">
        <v>720</v>
      </c>
      <c r="AX20" s="114"/>
      <c r="AY20" s="533">
        <v>6.6793653211386665</v>
      </c>
      <c r="AZ20" s="530">
        <v>0.88527885772566905</v>
      </c>
      <c r="BA20" s="530">
        <v>4.9435860083970233</v>
      </c>
      <c r="BB20" s="530">
        <v>8.4151446338803098</v>
      </c>
      <c r="BC20" s="241">
        <v>13.253936791329012</v>
      </c>
      <c r="BD20" s="532">
        <v>407.7802109999987</v>
      </c>
      <c r="BE20" s="532">
        <v>960</v>
      </c>
      <c r="BF20" s="128"/>
      <c r="BG20" s="264">
        <v>7.1271856030065308</v>
      </c>
      <c r="BH20" s="241">
        <v>0.92828087853430308</v>
      </c>
      <c r="BI20" s="241">
        <v>5.3070884923103527</v>
      </c>
      <c r="BJ20" s="241">
        <v>8.9472827137027071</v>
      </c>
      <c r="BK20" s="241">
        <v>13.024508273542326</v>
      </c>
      <c r="BL20" s="350">
        <v>360.24949299999975</v>
      </c>
      <c r="BM20" s="350">
        <v>859</v>
      </c>
      <c r="BN20" s="241"/>
      <c r="BO20" s="264">
        <v>8.2699579267106991</v>
      </c>
      <c r="BP20" s="241">
        <v>0.9173670409263982</v>
      </c>
      <c r="BQ20" s="241">
        <v>6.4712597748384075</v>
      </c>
      <c r="BR20" s="241">
        <v>10.068656078582991</v>
      </c>
      <c r="BS20" s="241">
        <v>11.092765514120003</v>
      </c>
      <c r="BT20" s="350">
        <v>300.88472299999967</v>
      </c>
      <c r="BU20" s="350">
        <v>888</v>
      </c>
      <c r="BV20" s="350"/>
      <c r="BW20" s="264" t="s">
        <v>74</v>
      </c>
      <c r="BX20" s="241">
        <v>0.77061871652703895</v>
      </c>
      <c r="BY20" s="241">
        <v>3.473157877662393</v>
      </c>
      <c r="BZ20" s="241">
        <v>6.4951490022200336</v>
      </c>
      <c r="CA20" s="241">
        <v>15.461376256027307</v>
      </c>
      <c r="CB20" s="350">
        <v>268.59520199999895</v>
      </c>
      <c r="CC20" s="350">
        <v>856</v>
      </c>
      <c r="CD20" s="241"/>
      <c r="CE20" s="264" t="s">
        <v>194</v>
      </c>
      <c r="CF20" s="241">
        <v>0.92070516888049447</v>
      </c>
      <c r="CG20" s="241">
        <v>3.7093594136752164</v>
      </c>
      <c r="CH20" s="241">
        <v>7.3199208748191813</v>
      </c>
      <c r="CI20" s="241">
        <v>16.695652749725873</v>
      </c>
      <c r="CJ20" s="350">
        <v>265.29625899999951</v>
      </c>
      <c r="CK20" s="350">
        <v>821</v>
      </c>
      <c r="CL20" s="241"/>
      <c r="CM20" s="264">
        <v>5.8682197419093436</v>
      </c>
      <c r="CN20" s="241">
        <v>0.81466246489834726</v>
      </c>
      <c r="CO20" s="241">
        <v>4.270930257634002</v>
      </c>
      <c r="CP20" s="241">
        <v>7.465509226184686</v>
      </c>
      <c r="CQ20" s="241">
        <v>13.882616887711849</v>
      </c>
      <c r="CR20" s="350">
        <v>524.1655341938523</v>
      </c>
      <c r="CS20" s="350">
        <v>1322</v>
      </c>
      <c r="CT20" s="350"/>
      <c r="CU20" s="264" t="s">
        <v>189</v>
      </c>
      <c r="CV20" s="241">
        <v>0.79641080775030193</v>
      </c>
      <c r="CW20" s="241">
        <v>2.8099354264974181</v>
      </c>
      <c r="CX20" s="241">
        <v>5.9330672020389557</v>
      </c>
      <c r="CY20" s="241">
        <v>18.218244728667671</v>
      </c>
      <c r="CZ20" s="350">
        <v>253.46196200000151</v>
      </c>
      <c r="DA20" s="350">
        <v>808</v>
      </c>
      <c r="DB20" s="350"/>
      <c r="DC20" s="264" t="s">
        <v>106</v>
      </c>
      <c r="DD20" s="241">
        <v>1.2653645579671302</v>
      </c>
      <c r="DE20" s="241">
        <v>3.9742127288889955</v>
      </c>
      <c r="DF20" s="241">
        <v>8.9363539726795533</v>
      </c>
      <c r="DG20" s="241">
        <v>19.601998691713458</v>
      </c>
      <c r="DH20" s="350">
        <v>227.63067399999974</v>
      </c>
      <c r="DI20" s="350">
        <v>759</v>
      </c>
      <c r="DJ20" s="350"/>
      <c r="DK20" s="264">
        <v>7.3137502123932325</v>
      </c>
      <c r="DL20" s="241">
        <v>1.0911959604708961</v>
      </c>
      <c r="DM20" s="241">
        <v>5.1741810636092413</v>
      </c>
      <c r="DN20" s="241">
        <v>9.4533193611772237</v>
      </c>
      <c r="DO20" s="241">
        <v>14.9197870966642</v>
      </c>
      <c r="DP20" s="350">
        <v>240.29132099999995</v>
      </c>
      <c r="DQ20" s="350">
        <v>780</v>
      </c>
      <c r="DR20" s="350"/>
      <c r="DS20" s="264">
        <v>7.6217349944657897</v>
      </c>
      <c r="DT20" s="241">
        <v>1.0571721543549248</v>
      </c>
      <c r="DU20" s="241">
        <v>5.5488754258858703</v>
      </c>
      <c r="DV20" s="241">
        <v>9.69459456304571</v>
      </c>
      <c r="DW20" s="241">
        <v>13.870492153329222</v>
      </c>
      <c r="DX20" s="350">
        <v>239.87964700000003</v>
      </c>
      <c r="DY20" s="350">
        <v>801</v>
      </c>
      <c r="DZ20" s="350"/>
      <c r="EA20" s="264">
        <v>2.1</v>
      </c>
      <c r="EB20" s="241">
        <v>0.3</v>
      </c>
      <c r="EC20" s="241"/>
      <c r="ED20" s="427" t="s">
        <v>140</v>
      </c>
      <c r="EE20" s="427" t="s">
        <v>140</v>
      </c>
      <c r="EF20" s="530"/>
      <c r="EH20" s="1186"/>
      <c r="EI20" s="1186"/>
      <c r="EK20" s="1186"/>
      <c r="EL20" s="1186"/>
    </row>
    <row r="21" spans="1:142" s="15" customFormat="1" ht="21" customHeight="1" x14ac:dyDescent="0.2">
      <c r="A21" s="203" t="s">
        <v>25</v>
      </c>
      <c r="B21" s="82"/>
      <c r="C21" s="530"/>
      <c r="D21" s="332"/>
      <c r="E21" s="332"/>
      <c r="F21" s="332"/>
      <c r="G21" s="332"/>
      <c r="H21" s="81"/>
      <c r="I21" s="165"/>
      <c r="J21" s="81"/>
      <c r="K21" s="530">
        <v>30.413832430867004</v>
      </c>
      <c r="L21" s="332">
        <v>2.7487658269638753</v>
      </c>
      <c r="M21" s="332">
        <v>25.022359236276859</v>
      </c>
      <c r="N21" s="332">
        <v>35.805305625457152</v>
      </c>
      <c r="O21" s="332">
        <v>9.0378804881365493</v>
      </c>
      <c r="P21" s="81">
        <v>865.33643400000028</v>
      </c>
      <c r="Q21" s="165">
        <v>753</v>
      </c>
      <c r="R21" s="81"/>
      <c r="S21" s="530">
        <v>26.716692964943629</v>
      </c>
      <c r="T21" s="332">
        <v>3.2172496164617113</v>
      </c>
      <c r="U21" s="332">
        <v>20.406339592199725</v>
      </c>
      <c r="V21" s="332">
        <v>33.02704633768753</v>
      </c>
      <c r="W21" s="332">
        <v>12.04209525738546</v>
      </c>
      <c r="X21" s="81">
        <v>817.57638299999496</v>
      </c>
      <c r="Y21" s="81">
        <v>705</v>
      </c>
      <c r="Z21" s="81"/>
      <c r="AA21" s="322">
        <v>24.39</v>
      </c>
      <c r="AB21" s="322">
        <v>2.423</v>
      </c>
      <c r="AC21" s="322">
        <v>19.64</v>
      </c>
      <c r="AD21" s="322">
        <v>29.14</v>
      </c>
      <c r="AE21" s="322">
        <v>9.9</v>
      </c>
      <c r="AF21" s="333">
        <v>771.91200000000003</v>
      </c>
      <c r="AG21" s="225">
        <v>654</v>
      </c>
      <c r="AH21" s="81"/>
      <c r="AI21" s="191">
        <v>24.174178109305373</v>
      </c>
      <c r="AJ21" s="191">
        <v>2.6001918967628961</v>
      </c>
      <c r="AK21" s="191">
        <v>19.074896645515626</v>
      </c>
      <c r="AL21" s="191">
        <v>29.273459573095117</v>
      </c>
      <c r="AM21" s="191">
        <v>10.75607156117545</v>
      </c>
      <c r="AN21" s="532">
        <v>730.69363600000145</v>
      </c>
      <c r="AO21" s="532">
        <v>618</v>
      </c>
      <c r="AP21" s="127"/>
      <c r="AQ21" s="533">
        <v>22.087578050721294</v>
      </c>
      <c r="AR21" s="530">
        <v>3.2889057961542822</v>
      </c>
      <c r="AS21" s="530">
        <v>15.637865131301391</v>
      </c>
      <c r="AT21" s="530">
        <v>28.537290970141193</v>
      </c>
      <c r="AU21" s="241">
        <v>14.890296204507944</v>
      </c>
      <c r="AV21" s="532">
        <v>750.4701629999995</v>
      </c>
      <c r="AW21" s="532">
        <v>610</v>
      </c>
      <c r="AX21" s="114"/>
      <c r="AY21" s="533">
        <v>19.846255981981898</v>
      </c>
      <c r="AZ21" s="530">
        <v>2.2074592044148247</v>
      </c>
      <c r="BA21" s="530">
        <v>15.518058163513565</v>
      </c>
      <c r="BB21" s="530">
        <v>24.17445380045023</v>
      </c>
      <c r="BC21" s="241">
        <v>11.122799214214217</v>
      </c>
      <c r="BD21" s="532">
        <v>466.13794100000075</v>
      </c>
      <c r="BE21" s="532">
        <v>905</v>
      </c>
      <c r="BF21" s="128"/>
      <c r="BG21" s="264">
        <v>20.52423215962072</v>
      </c>
      <c r="BH21" s="241">
        <v>2.598643818686921</v>
      </c>
      <c r="BI21" s="241">
        <v>15.429024216106276</v>
      </c>
      <c r="BJ21" s="241">
        <v>25.619440103135162</v>
      </c>
      <c r="BK21" s="241">
        <v>12.661344884801492</v>
      </c>
      <c r="BL21" s="350">
        <v>430.62325699999934</v>
      </c>
      <c r="BM21" s="350">
        <v>812</v>
      </c>
      <c r="BN21" s="241"/>
      <c r="BO21" s="264">
        <v>17.329663670254096</v>
      </c>
      <c r="BP21" s="241">
        <v>2.3375048303048787</v>
      </c>
      <c r="BQ21" s="241">
        <v>12.74647566513884</v>
      </c>
      <c r="BR21" s="241">
        <v>21.91285167536935</v>
      </c>
      <c r="BS21" s="241">
        <v>13.488460450142165</v>
      </c>
      <c r="BT21" s="350">
        <v>389.25135699999953</v>
      </c>
      <c r="BU21" s="350">
        <v>780</v>
      </c>
      <c r="BV21" s="350"/>
      <c r="BW21" s="264">
        <v>19.224650516451867</v>
      </c>
      <c r="BX21" s="241">
        <v>1.5477745326838219</v>
      </c>
      <c r="BY21" s="241">
        <v>16.189841732111404</v>
      </c>
      <c r="BZ21" s="241">
        <v>22.259459300792329</v>
      </c>
      <c r="CA21" s="241">
        <v>8.0509891784991563</v>
      </c>
      <c r="CB21" s="350">
        <v>400.81006900000244</v>
      </c>
      <c r="CC21" s="350">
        <v>863</v>
      </c>
      <c r="CD21" s="241"/>
      <c r="CE21" s="264">
        <v>18.717925752870052</v>
      </c>
      <c r="CF21" s="241">
        <v>1.7945002301212747</v>
      </c>
      <c r="CG21" s="241">
        <v>15.199343696483862</v>
      </c>
      <c r="CH21" s="241">
        <v>22.236507809256242</v>
      </c>
      <c r="CI21" s="241">
        <v>9.58706778632307</v>
      </c>
      <c r="CJ21" s="350">
        <v>408.41274300000026</v>
      </c>
      <c r="CK21" s="350">
        <v>809</v>
      </c>
      <c r="CL21" s="241"/>
      <c r="CM21" s="264">
        <v>17.465527519298977</v>
      </c>
      <c r="CN21" s="241">
        <v>1.4566467593004511</v>
      </c>
      <c r="CO21" s="241">
        <v>14.609514567696147</v>
      </c>
      <c r="CP21" s="241">
        <v>20.321540470901805</v>
      </c>
      <c r="CQ21" s="241">
        <v>8.3401246122734758</v>
      </c>
      <c r="CR21" s="350">
        <v>784.25250848228598</v>
      </c>
      <c r="CS21" s="350">
        <v>1279</v>
      </c>
      <c r="CT21" s="350"/>
      <c r="CU21" s="264">
        <v>14.309811355231547</v>
      </c>
      <c r="CV21" s="241">
        <v>1.5064953103304812</v>
      </c>
      <c r="CW21" s="241">
        <v>11.355944250710419</v>
      </c>
      <c r="CX21" s="241">
        <v>17.263678459752676</v>
      </c>
      <c r="CY21" s="241">
        <v>10.527709086673033</v>
      </c>
      <c r="CZ21" s="350">
        <v>356.03855100000084</v>
      </c>
      <c r="DA21" s="350">
        <v>783</v>
      </c>
      <c r="DB21" s="350"/>
      <c r="DC21" s="264">
        <v>16.791145339539639</v>
      </c>
      <c r="DD21" s="241">
        <v>1.4902493124356249</v>
      </c>
      <c r="DE21" s="241">
        <v>13.869130679729869</v>
      </c>
      <c r="DF21" s="241">
        <v>19.713159999349411</v>
      </c>
      <c r="DG21" s="241">
        <v>8.8752094172301579</v>
      </c>
      <c r="DH21" s="350">
        <v>351.84969700000107</v>
      </c>
      <c r="DI21" s="350">
        <v>758</v>
      </c>
      <c r="DJ21" s="350"/>
      <c r="DK21" s="264">
        <v>15.196051221560502</v>
      </c>
      <c r="DL21" s="241">
        <v>1.8133731507481408</v>
      </c>
      <c r="DM21" s="241">
        <v>11.640468733058956</v>
      </c>
      <c r="DN21" s="241">
        <v>18.751633710062048</v>
      </c>
      <c r="DO21" s="241">
        <v>11.933186617423912</v>
      </c>
      <c r="DP21" s="350">
        <v>329.4479089999997</v>
      </c>
      <c r="DQ21" s="350">
        <v>740</v>
      </c>
      <c r="DR21" s="350"/>
      <c r="DS21" s="264">
        <v>17.830495178310624</v>
      </c>
      <c r="DT21" s="241">
        <v>2.111312721462375</v>
      </c>
      <c r="DU21" s="241">
        <v>13.690720252420469</v>
      </c>
      <c r="DV21" s="241">
        <v>21.970270104200779</v>
      </c>
      <c r="DW21" s="241">
        <v>11.841021241129742</v>
      </c>
      <c r="DX21" s="350">
        <v>308.98952299999996</v>
      </c>
      <c r="DY21" s="350">
        <v>729</v>
      </c>
      <c r="DZ21" s="350"/>
      <c r="EA21" s="264">
        <v>-0.9</v>
      </c>
      <c r="EB21" s="241">
        <v>2.6</v>
      </c>
      <c r="EC21" s="426"/>
      <c r="ED21" s="427" t="s">
        <v>140</v>
      </c>
      <c r="EE21" s="427" t="s">
        <v>140</v>
      </c>
      <c r="EF21" s="530"/>
      <c r="EH21" s="1186"/>
      <c r="EI21" s="1186"/>
      <c r="EK21" s="1186"/>
      <c r="EL21" s="1186"/>
    </row>
    <row r="22" spans="1:142" s="15" customFormat="1" ht="21" customHeight="1" x14ac:dyDescent="0.2">
      <c r="A22" s="203" t="s">
        <v>26</v>
      </c>
      <c r="B22" s="82"/>
      <c r="C22" s="530"/>
      <c r="D22" s="332"/>
      <c r="E22" s="332"/>
      <c r="F22" s="332"/>
      <c r="G22" s="332"/>
      <c r="H22" s="81"/>
      <c r="I22" s="165"/>
      <c r="J22" s="81"/>
      <c r="K22" s="530">
        <v>26.11222613702774</v>
      </c>
      <c r="L22" s="332">
        <v>2.8861678722755353</v>
      </c>
      <c r="M22" s="332">
        <v>20.451250376263044</v>
      </c>
      <c r="N22" s="332">
        <v>31.773201897792436</v>
      </c>
      <c r="O22" s="332">
        <v>11.05293687765243</v>
      </c>
      <c r="P22" s="81">
        <v>1005.6069200000009</v>
      </c>
      <c r="Q22" s="165">
        <v>755</v>
      </c>
      <c r="R22" s="81"/>
      <c r="S22" s="530">
        <v>23.160106324025183</v>
      </c>
      <c r="T22" s="332">
        <v>2.263988844541704</v>
      </c>
      <c r="U22" s="332">
        <v>18.719490473794544</v>
      </c>
      <c r="V22" s="332">
        <v>27.600722174255814</v>
      </c>
      <c r="W22" s="332">
        <v>9.7753819126173482</v>
      </c>
      <c r="X22" s="81">
        <v>975.68841800000246</v>
      </c>
      <c r="Y22" s="81">
        <v>740</v>
      </c>
      <c r="Z22" s="81"/>
      <c r="AA22" s="322">
        <v>20.95</v>
      </c>
      <c r="AB22" s="322">
        <v>2.0379999999999998</v>
      </c>
      <c r="AC22" s="322">
        <v>16.950000000000003</v>
      </c>
      <c r="AD22" s="322">
        <v>24.94</v>
      </c>
      <c r="AE22" s="322">
        <v>9.7000000000000011</v>
      </c>
      <c r="AF22" s="333">
        <v>1085.0640000000001</v>
      </c>
      <c r="AG22" s="225">
        <v>774</v>
      </c>
      <c r="AH22" s="81"/>
      <c r="AI22" s="191">
        <v>22.144616312420169</v>
      </c>
      <c r="AJ22" s="191">
        <v>2.6460129460907789</v>
      </c>
      <c r="AK22" s="191">
        <v>16.955474393415574</v>
      </c>
      <c r="AL22" s="191">
        <v>27.33375823142476</v>
      </c>
      <c r="AM22" s="191">
        <v>11.94878659788167</v>
      </c>
      <c r="AN22" s="532">
        <v>1165.8885859999971</v>
      </c>
      <c r="AO22" s="532">
        <v>803</v>
      </c>
      <c r="AP22" s="127"/>
      <c r="AQ22" s="533" t="s">
        <v>126</v>
      </c>
      <c r="AR22" s="530">
        <v>3.2020498976307459</v>
      </c>
      <c r="AS22" s="530">
        <v>13.663198052593669</v>
      </c>
      <c r="AT22" s="530">
        <v>26.22196614958504</v>
      </c>
      <c r="AU22" s="241">
        <v>16.056345569492908</v>
      </c>
      <c r="AV22" s="532">
        <v>1164.6002600000008</v>
      </c>
      <c r="AW22" s="532">
        <v>768</v>
      </c>
      <c r="AX22" s="114"/>
      <c r="AY22" s="533">
        <v>15.935026312351111</v>
      </c>
      <c r="AZ22" s="530">
        <v>2.0158836694922626</v>
      </c>
      <c r="BA22" s="530">
        <v>11.982453470627725</v>
      </c>
      <c r="BB22" s="530">
        <v>19.887599154074497</v>
      </c>
      <c r="BC22" s="241">
        <v>12.65064537690639</v>
      </c>
      <c r="BD22" s="532">
        <v>774.37777999999753</v>
      </c>
      <c r="BE22" s="532">
        <v>899</v>
      </c>
      <c r="BF22" s="128"/>
      <c r="BG22" s="264">
        <v>12.170386060094343</v>
      </c>
      <c r="BH22" s="241">
        <v>1.6403323393432354</v>
      </c>
      <c r="BI22" s="241">
        <v>8.9541567695221378</v>
      </c>
      <c r="BJ22" s="241">
        <v>15.386615350666547</v>
      </c>
      <c r="BK22" s="241">
        <v>13.478063318975106</v>
      </c>
      <c r="BL22" s="350">
        <v>676.99040599999898</v>
      </c>
      <c r="BM22" s="350">
        <v>759</v>
      </c>
      <c r="BN22" s="241"/>
      <c r="BO22" s="264">
        <v>15.563965682663305</v>
      </c>
      <c r="BP22" s="241">
        <v>2.104653429894555</v>
      </c>
      <c r="BQ22" s="241">
        <v>11.43733363050225</v>
      </c>
      <c r="BR22" s="241">
        <v>19.690597734824362</v>
      </c>
      <c r="BS22" s="241">
        <v>13.522603896762167</v>
      </c>
      <c r="BT22" s="350">
        <v>615.88579000000118</v>
      </c>
      <c r="BU22" s="350">
        <v>812</v>
      </c>
      <c r="BV22" s="350"/>
      <c r="BW22" s="264">
        <v>14.768859587009564</v>
      </c>
      <c r="BX22" s="241">
        <v>1.4740850935086123</v>
      </c>
      <c r="BY22" s="241">
        <v>11.878537840412431</v>
      </c>
      <c r="BZ22" s="241">
        <v>17.659181333606696</v>
      </c>
      <c r="CA22" s="241">
        <v>9.9810353319710092</v>
      </c>
      <c r="CB22" s="350">
        <v>628.16751999999838</v>
      </c>
      <c r="CC22" s="350">
        <v>836</v>
      </c>
      <c r="CD22" s="241"/>
      <c r="CE22" s="264">
        <v>12.705771868945837</v>
      </c>
      <c r="CF22" s="241">
        <v>1.7415756145241619</v>
      </c>
      <c r="CG22" s="241">
        <v>9.2909622165166805</v>
      </c>
      <c r="CH22" s="241">
        <v>16.120581521374991</v>
      </c>
      <c r="CI22" s="241">
        <v>13.706964303213603</v>
      </c>
      <c r="CJ22" s="350">
        <v>569.43248899999958</v>
      </c>
      <c r="CK22" s="350">
        <v>793</v>
      </c>
      <c r="CL22" s="241"/>
      <c r="CM22" s="264">
        <v>13.352869448908965</v>
      </c>
      <c r="CN22" s="241">
        <v>1.971274047860649</v>
      </c>
      <c r="CO22" s="241">
        <v>9.4878389081124261</v>
      </c>
      <c r="CP22" s="241">
        <v>17.217899989705508</v>
      </c>
      <c r="CQ22" s="241">
        <v>14.76292459387235</v>
      </c>
      <c r="CR22" s="350">
        <v>1116.3635021228247</v>
      </c>
      <c r="CS22" s="350">
        <v>1290</v>
      </c>
      <c r="CT22" s="350"/>
      <c r="CU22" s="264">
        <v>14.873605061599726</v>
      </c>
      <c r="CV22" s="241">
        <v>1.9882029387944602</v>
      </c>
      <c r="CW22" s="241">
        <v>10.975227670216508</v>
      </c>
      <c r="CX22" s="241">
        <v>18.771982452982943</v>
      </c>
      <c r="CY22" s="241">
        <v>13.367323729252089</v>
      </c>
      <c r="CZ22" s="350">
        <v>568.20107599999892</v>
      </c>
      <c r="DA22" s="350">
        <v>825</v>
      </c>
      <c r="DB22" s="350"/>
      <c r="DC22" s="264">
        <v>15.556427251035728</v>
      </c>
      <c r="DD22" s="241">
        <v>1.7982688892763745</v>
      </c>
      <c r="DE22" s="241">
        <v>12.030461486181609</v>
      </c>
      <c r="DF22" s="241">
        <v>19.082393015889849</v>
      </c>
      <c r="DG22" s="241">
        <v>11.559652227709599</v>
      </c>
      <c r="DH22" s="350">
        <v>476.57570600000082</v>
      </c>
      <c r="DI22" s="350">
        <v>755</v>
      </c>
      <c r="DJ22" s="350"/>
      <c r="DK22" s="264">
        <v>14.007893192109897</v>
      </c>
      <c r="DL22" s="241">
        <v>1.5860787504654268</v>
      </c>
      <c r="DM22" s="241">
        <v>10.897979588165429</v>
      </c>
      <c r="DN22" s="241">
        <v>17.117806796054367</v>
      </c>
      <c r="DO22" s="241">
        <v>11.322750171730346</v>
      </c>
      <c r="DP22" s="350">
        <v>462.20413100000218</v>
      </c>
      <c r="DQ22" s="350">
        <v>781</v>
      </c>
      <c r="DR22" s="350"/>
      <c r="DS22" s="264">
        <v>16.769586188283412</v>
      </c>
      <c r="DT22" s="241">
        <v>2.1134798768715006</v>
      </c>
      <c r="DU22" s="241">
        <v>12.625561993428025</v>
      </c>
      <c r="DV22" s="241">
        <v>20.913610383138799</v>
      </c>
      <c r="DW22" s="241">
        <v>12.603053248553911</v>
      </c>
      <c r="DX22" s="350">
        <v>425.42674099999829</v>
      </c>
      <c r="DY22" s="350">
        <v>734</v>
      </c>
      <c r="DZ22" s="350"/>
      <c r="EA22" s="264">
        <v>4.0999999999999996</v>
      </c>
      <c r="EB22" s="241">
        <v>2.8</v>
      </c>
      <c r="EC22" s="426"/>
      <c r="ED22" s="427" t="s">
        <v>140</v>
      </c>
      <c r="EE22" s="427" t="s">
        <v>140</v>
      </c>
      <c r="EF22" s="530"/>
      <c r="EH22" s="1186"/>
      <c r="EI22" s="1186"/>
      <c r="EK22" s="1186"/>
      <c r="EL22" s="1186"/>
    </row>
    <row r="23" spans="1:142" s="15" customFormat="1" ht="21" customHeight="1" x14ac:dyDescent="0.2">
      <c r="A23" s="203" t="s">
        <v>27</v>
      </c>
      <c r="B23" s="82"/>
      <c r="C23" s="226"/>
      <c r="D23" s="332"/>
      <c r="E23" s="332"/>
      <c r="F23" s="332"/>
      <c r="G23" s="332"/>
      <c r="H23" s="81"/>
      <c r="I23" s="165"/>
      <c r="J23" s="81"/>
      <c r="K23" s="226">
        <v>17.808103370786515</v>
      </c>
      <c r="L23" s="332">
        <v>3.3591769254435784</v>
      </c>
      <c r="M23" s="332">
        <v>11.21936009853075</v>
      </c>
      <c r="N23" s="332">
        <v>24.396846643042284</v>
      </c>
      <c r="O23" s="332">
        <v>18.863193095308368</v>
      </c>
      <c r="P23" s="81">
        <v>585.02950499999679</v>
      </c>
      <c r="Q23" s="165">
        <v>546</v>
      </c>
      <c r="R23" s="81"/>
      <c r="S23" s="226">
        <v>16.196471621164843</v>
      </c>
      <c r="T23" s="332">
        <v>2.5312424134185201</v>
      </c>
      <c r="U23" s="332">
        <v>11.231661300256357</v>
      </c>
      <c r="V23" s="332">
        <v>21.16128194207333</v>
      </c>
      <c r="W23" s="332">
        <v>15.628357043584746</v>
      </c>
      <c r="X23" s="81">
        <v>663.18060199999934</v>
      </c>
      <c r="Y23" s="81">
        <v>580</v>
      </c>
      <c r="Z23" s="81"/>
      <c r="AA23" s="322">
        <v>13.96</v>
      </c>
      <c r="AB23" s="322">
        <v>1.8659999999999999</v>
      </c>
      <c r="AC23" s="322">
        <v>10.299999999999999</v>
      </c>
      <c r="AD23" s="322">
        <v>17.62</v>
      </c>
      <c r="AE23" s="322">
        <v>13.4</v>
      </c>
      <c r="AF23" s="333">
        <v>722.04700000000003</v>
      </c>
      <c r="AG23" s="225">
        <v>641</v>
      </c>
      <c r="AH23" s="81"/>
      <c r="AI23" s="191" t="s">
        <v>148</v>
      </c>
      <c r="AJ23" s="191">
        <v>2.1926152921274213</v>
      </c>
      <c r="AK23" s="191">
        <v>9.8835419946636396</v>
      </c>
      <c r="AL23" s="191">
        <v>18.48349381382496</v>
      </c>
      <c r="AM23" s="191">
        <v>15.4588960716953</v>
      </c>
      <c r="AN23" s="532">
        <v>725.71999199999823</v>
      </c>
      <c r="AO23" s="532">
        <v>681</v>
      </c>
      <c r="AP23" s="127"/>
      <c r="AQ23" s="533">
        <v>14.25240965344878</v>
      </c>
      <c r="AR23" s="530">
        <v>2.1284118661509961</v>
      </c>
      <c r="AS23" s="530">
        <v>10.0784848402138</v>
      </c>
      <c r="AT23" s="530">
        <v>18.426334466683763</v>
      </c>
      <c r="AU23" s="241">
        <v>14.933698356305424</v>
      </c>
      <c r="AV23" s="532">
        <v>742.77226499999927</v>
      </c>
      <c r="AW23" s="532">
        <v>689</v>
      </c>
      <c r="AX23" s="114"/>
      <c r="AY23" s="533">
        <v>14.145602636107213</v>
      </c>
      <c r="AZ23" s="530">
        <v>2.1033874337301217</v>
      </c>
      <c r="BA23" s="530">
        <v>10.021459873306862</v>
      </c>
      <c r="BB23" s="530">
        <v>18.269745398907563</v>
      </c>
      <c r="BC23" s="241">
        <v>14.869549837071922</v>
      </c>
      <c r="BD23" s="532">
        <v>477.246744000001</v>
      </c>
      <c r="BE23" s="532">
        <v>1000</v>
      </c>
      <c r="BF23" s="128"/>
      <c r="BG23" s="264" t="s">
        <v>275</v>
      </c>
      <c r="BH23" s="241">
        <v>1.7866903827929697</v>
      </c>
      <c r="BI23" s="241">
        <v>8.2753368253106707</v>
      </c>
      <c r="BJ23" s="241">
        <v>15.281729133131888</v>
      </c>
      <c r="BK23" s="241">
        <v>15.16904003193693</v>
      </c>
      <c r="BL23" s="350">
        <v>449.87496400000089</v>
      </c>
      <c r="BM23" s="350">
        <v>921</v>
      </c>
      <c r="BN23" s="241"/>
      <c r="BO23" s="264" t="s">
        <v>96</v>
      </c>
      <c r="BP23" s="241">
        <v>1.7881105755167708</v>
      </c>
      <c r="BQ23" s="241">
        <v>6.979090675327285</v>
      </c>
      <c r="BR23" s="241">
        <v>13.991052178276819</v>
      </c>
      <c r="BS23" s="241">
        <v>17.053871192007175</v>
      </c>
      <c r="BT23" s="350">
        <v>431.21810199999874</v>
      </c>
      <c r="BU23" s="350">
        <v>939</v>
      </c>
      <c r="BV23" s="350"/>
      <c r="BW23" s="264" t="s">
        <v>75</v>
      </c>
      <c r="BX23" s="241">
        <v>1.4120740363662507</v>
      </c>
      <c r="BY23" s="241">
        <v>6.5685976425837413</v>
      </c>
      <c r="BZ23" s="241">
        <v>12.10606398436752</v>
      </c>
      <c r="CA23" s="241">
        <v>15.12288752079284</v>
      </c>
      <c r="CB23" s="350">
        <v>386.94142599999992</v>
      </c>
      <c r="CC23" s="350">
        <v>929</v>
      </c>
      <c r="CD23" s="241"/>
      <c r="CE23" s="264">
        <v>11.157951147030728</v>
      </c>
      <c r="CF23" s="241">
        <v>1.6712866673209221</v>
      </c>
      <c r="CG23" s="241">
        <v>7.8809611639670543</v>
      </c>
      <c r="CH23" s="241">
        <v>14.434941130094399</v>
      </c>
      <c r="CI23" s="241">
        <v>14.978436859043542</v>
      </c>
      <c r="CJ23" s="350">
        <v>390.87003900000053</v>
      </c>
      <c r="CK23" s="350">
        <v>886</v>
      </c>
      <c r="CL23" s="241"/>
      <c r="CM23" s="264">
        <v>9.5066695318767067</v>
      </c>
      <c r="CN23" s="241">
        <v>1.2366533622307825</v>
      </c>
      <c r="CO23" s="241">
        <v>7.0819924462183534</v>
      </c>
      <c r="CP23" s="241">
        <v>11.931346617535059</v>
      </c>
      <c r="CQ23" s="241">
        <v>13.008271278223923</v>
      </c>
      <c r="CR23" s="350">
        <v>767.17603549908665</v>
      </c>
      <c r="CS23" s="350">
        <v>1407</v>
      </c>
      <c r="CT23" s="350"/>
      <c r="CU23" s="264" t="s">
        <v>250</v>
      </c>
      <c r="CV23" s="241">
        <v>1.4583878256102583</v>
      </c>
      <c r="CW23" s="241">
        <v>6.3890367588393282</v>
      </c>
      <c r="CX23" s="241">
        <v>12.10811705622069</v>
      </c>
      <c r="CY23" s="241">
        <v>15.768780864252399</v>
      </c>
      <c r="CZ23" s="350">
        <v>384.36240899999962</v>
      </c>
      <c r="DA23" s="350">
        <v>819</v>
      </c>
      <c r="DB23" s="350"/>
      <c r="DC23" s="264">
        <v>9.5044372094341085</v>
      </c>
      <c r="DD23" s="241">
        <v>1.2836553831135156</v>
      </c>
      <c r="DE23" s="241">
        <v>6.987502750010596</v>
      </c>
      <c r="DF23" s="241">
        <v>12.021371668857622</v>
      </c>
      <c r="DG23" s="241">
        <v>13.505853685259329</v>
      </c>
      <c r="DH23" s="350">
        <v>337.85254499999883</v>
      </c>
      <c r="DI23" s="350">
        <v>842</v>
      </c>
      <c r="DJ23" s="350"/>
      <c r="DK23" s="264">
        <v>12.502784962956802</v>
      </c>
      <c r="DL23" s="241">
        <v>1.7916911447976187</v>
      </c>
      <c r="DM23" s="241">
        <v>8.989715600141194</v>
      </c>
      <c r="DN23" s="241">
        <v>16.015854325772409</v>
      </c>
      <c r="DO23" s="241">
        <v>14.330336401897926</v>
      </c>
      <c r="DP23" s="350">
        <v>328.73417499999925</v>
      </c>
      <c r="DQ23" s="350">
        <v>838</v>
      </c>
      <c r="DR23" s="350"/>
      <c r="DS23" s="264">
        <v>13.113110810049566</v>
      </c>
      <c r="DT23" s="241">
        <v>1.631187356836735</v>
      </c>
      <c r="DU23" s="241">
        <v>9.9147459015178985</v>
      </c>
      <c r="DV23" s="241">
        <v>16.311475718581235</v>
      </c>
      <c r="DW23" s="241">
        <v>12.439362257097935</v>
      </c>
      <c r="DX23" s="350">
        <v>313.63543400000111</v>
      </c>
      <c r="DY23" s="350">
        <v>790</v>
      </c>
      <c r="DZ23" s="350"/>
      <c r="EA23" s="264">
        <v>1.9</v>
      </c>
      <c r="EB23" s="241">
        <v>0.6</v>
      </c>
      <c r="EC23" s="426"/>
      <c r="ED23" s="427" t="s">
        <v>140</v>
      </c>
      <c r="EE23" s="427" t="s">
        <v>140</v>
      </c>
      <c r="EF23" s="530"/>
      <c r="EH23" s="1186"/>
      <c r="EI23" s="1186"/>
      <c r="EK23" s="1186"/>
      <c r="EL23" s="1186"/>
    </row>
    <row r="24" spans="1:142" s="15" customFormat="1" ht="21" customHeight="1" x14ac:dyDescent="0.2">
      <c r="A24" s="203" t="s">
        <v>239</v>
      </c>
      <c r="B24" s="82"/>
      <c r="C24" s="530"/>
      <c r="D24" s="332"/>
      <c r="E24" s="332"/>
      <c r="F24" s="332"/>
      <c r="G24" s="332"/>
      <c r="H24" s="81"/>
      <c r="I24" s="165"/>
      <c r="J24" s="81"/>
      <c r="K24" s="530" t="s">
        <v>176</v>
      </c>
      <c r="L24" s="332"/>
      <c r="M24" s="332"/>
      <c r="N24" s="332"/>
      <c r="O24" s="332" t="s">
        <v>176</v>
      </c>
      <c r="P24" s="81"/>
      <c r="Q24" s="165" t="s">
        <v>176</v>
      </c>
      <c r="R24" s="81"/>
      <c r="S24" s="530" t="s">
        <v>176</v>
      </c>
      <c r="T24" s="332"/>
      <c r="U24" s="332"/>
      <c r="V24" s="332"/>
      <c r="W24" s="332" t="s">
        <v>176</v>
      </c>
      <c r="X24" s="81"/>
      <c r="Y24" s="81" t="s">
        <v>176</v>
      </c>
      <c r="Z24" s="81"/>
      <c r="AA24" s="322" t="s">
        <v>176</v>
      </c>
      <c r="AB24" s="322"/>
      <c r="AC24" s="322"/>
      <c r="AD24" s="322"/>
      <c r="AE24" s="322" t="s">
        <v>176</v>
      </c>
      <c r="AF24" s="333"/>
      <c r="AG24" s="225" t="s">
        <v>176</v>
      </c>
      <c r="AH24" s="81"/>
      <c r="AI24" s="191" t="s">
        <v>176</v>
      </c>
      <c r="AJ24" s="191"/>
      <c r="AK24" s="191"/>
      <c r="AL24" s="191"/>
      <c r="AM24" s="191" t="s">
        <v>176</v>
      </c>
      <c r="AN24" s="532"/>
      <c r="AO24" s="532" t="s">
        <v>176</v>
      </c>
      <c r="AP24" s="127"/>
      <c r="AQ24" s="533">
        <v>3.7392266766309108</v>
      </c>
      <c r="AR24" s="530">
        <v>0.48612586469042102</v>
      </c>
      <c r="AS24" s="530">
        <v>2.7829514462207792</v>
      </c>
      <c r="AT24" s="530">
        <v>4.6955019070410424</v>
      </c>
      <c r="AU24" s="241">
        <v>13.000705940845137</v>
      </c>
      <c r="AV24" s="532">
        <v>4141.5103279999912</v>
      </c>
      <c r="AW24" s="532">
        <v>1329</v>
      </c>
      <c r="AX24" s="114"/>
      <c r="AY24" s="533">
        <v>5.3136166254454897</v>
      </c>
      <c r="AZ24" s="530">
        <v>0.61295457830978495</v>
      </c>
      <c r="BA24" s="530">
        <v>4.1085270182331959</v>
      </c>
      <c r="BB24" s="530">
        <v>6.5187062326577836</v>
      </c>
      <c r="BC24" s="241">
        <v>11.535543896308011</v>
      </c>
      <c r="BD24" s="532">
        <v>2799.384307999997</v>
      </c>
      <c r="BE24" s="532">
        <v>1761</v>
      </c>
      <c r="BF24" s="128"/>
      <c r="BG24" s="261">
        <v>4.9372936016322724</v>
      </c>
      <c r="BH24" s="524">
        <v>0.58472026703445479</v>
      </c>
      <c r="BI24" s="524">
        <v>3.7876299493882728</v>
      </c>
      <c r="BJ24" s="524">
        <v>6.0869572538762728</v>
      </c>
      <c r="BK24" s="254">
        <v>11.842930848616049</v>
      </c>
      <c r="BL24" s="525">
        <v>2583.5139509999963</v>
      </c>
      <c r="BM24" s="525">
        <v>1555</v>
      </c>
      <c r="BN24" s="241"/>
      <c r="BO24" s="261">
        <v>5.1190286026686982</v>
      </c>
      <c r="BP24" s="524">
        <v>0.60704174562915203</v>
      </c>
      <c r="BQ24" s="524">
        <v>3.9264567919940858</v>
      </c>
      <c r="BR24" s="524">
        <v>6.3116004133433101</v>
      </c>
      <c r="BS24" s="254">
        <v>11.858533967024202</v>
      </c>
      <c r="BT24" s="525">
        <v>2381.4057600000015</v>
      </c>
      <c r="BU24" s="525">
        <v>1565</v>
      </c>
      <c r="BV24" s="114"/>
      <c r="BW24" s="261">
        <v>4.5172854871875359</v>
      </c>
      <c r="BX24" s="524">
        <v>0.5026257370437146</v>
      </c>
      <c r="BY24" s="524">
        <v>3.5300572120147096</v>
      </c>
      <c r="BZ24" s="524">
        <v>5.5045137623603617</v>
      </c>
      <c r="CA24" s="254">
        <v>11.126720648259266</v>
      </c>
      <c r="CB24" s="525">
        <v>2226.3612580000022</v>
      </c>
      <c r="CC24" s="525">
        <v>2071</v>
      </c>
      <c r="CD24" s="241"/>
      <c r="CE24" s="261">
        <v>4.9888563024669743</v>
      </c>
      <c r="CF24" s="524">
        <v>0.53297398441291566</v>
      </c>
      <c r="CG24" s="524">
        <v>3.9420079354716502</v>
      </c>
      <c r="CH24" s="524">
        <v>6.035704669462298</v>
      </c>
      <c r="CI24" s="254">
        <v>10.683289958649674</v>
      </c>
      <c r="CJ24" s="525">
        <v>2041.9963779999919</v>
      </c>
      <c r="CK24" s="525">
        <v>1803</v>
      </c>
      <c r="CL24" s="241"/>
      <c r="CM24" s="261">
        <v>4.6059428961155122</v>
      </c>
      <c r="CN24" s="524">
        <v>0.41848142318319703</v>
      </c>
      <c r="CO24" s="524">
        <v>3.7841378293166361</v>
      </c>
      <c r="CP24" s="524">
        <v>5.4277479629143883</v>
      </c>
      <c r="CQ24" s="254">
        <v>9.0856841394219057</v>
      </c>
      <c r="CR24" s="525">
        <v>4008.0675080715696</v>
      </c>
      <c r="CS24" s="612">
        <v>3011</v>
      </c>
      <c r="CT24" s="114"/>
      <c r="CU24" s="261">
        <v>3.4705493225452142</v>
      </c>
      <c r="CV24" s="524">
        <v>0.43657245580024789</v>
      </c>
      <c r="CW24" s="524">
        <v>2.6130461250913046</v>
      </c>
      <c r="CX24" s="524">
        <v>4.3280525199991233</v>
      </c>
      <c r="CY24" s="254">
        <v>12.579347395071066</v>
      </c>
      <c r="CZ24" s="525">
        <v>1788.6773600000113</v>
      </c>
      <c r="DA24" s="612">
        <v>1855</v>
      </c>
      <c r="DB24" s="370"/>
      <c r="DC24" s="261">
        <v>3.6880193754267134</v>
      </c>
      <c r="DD24" s="524">
        <v>0.44324299774842435</v>
      </c>
      <c r="DE24" s="524">
        <v>2.8174272272344267</v>
      </c>
      <c r="DF24" s="524">
        <v>4.5586115236189997</v>
      </c>
      <c r="DG24" s="254">
        <v>12.018456321074506</v>
      </c>
      <c r="DH24" s="525">
        <v>1628.5543780000003</v>
      </c>
      <c r="DI24" s="612">
        <v>1744</v>
      </c>
      <c r="DJ24" s="370"/>
      <c r="DK24" s="261">
        <v>4.8066777717138427</v>
      </c>
      <c r="DL24" s="524">
        <v>0.55423213128304394</v>
      </c>
      <c r="DM24" s="524">
        <v>3.7180666435974437</v>
      </c>
      <c r="DN24" s="524">
        <v>5.8952888998302404</v>
      </c>
      <c r="DO24" s="254">
        <v>11.530461528845734</v>
      </c>
      <c r="DP24" s="525">
        <v>1480.6342629999983</v>
      </c>
      <c r="DQ24" s="612">
        <v>1657</v>
      </c>
      <c r="DR24" s="370"/>
      <c r="DS24" s="261">
        <v>4.33670762269377</v>
      </c>
      <c r="DT24" s="524">
        <v>0.54275685552600894</v>
      </c>
      <c r="DU24" s="524">
        <v>3.2706154841243151</v>
      </c>
      <c r="DV24" s="524">
        <v>5.4027997612632248</v>
      </c>
      <c r="DW24" s="254">
        <v>12.515412675869362</v>
      </c>
      <c r="DX24" s="525">
        <v>1272.8818449999978</v>
      </c>
      <c r="DY24" s="612">
        <v>1508</v>
      </c>
      <c r="DZ24" s="370"/>
      <c r="EA24" s="264">
        <v>-0.7</v>
      </c>
      <c r="EB24" s="241">
        <v>-0.5</v>
      </c>
      <c r="EC24" s="426"/>
      <c r="ED24" s="428" t="s">
        <v>140</v>
      </c>
      <c r="EE24" s="428" t="s">
        <v>140</v>
      </c>
      <c r="EF24" s="530"/>
      <c r="EH24" s="1186"/>
      <c r="EI24" s="1186"/>
      <c r="EK24" s="1186"/>
      <c r="EL24" s="1186"/>
    </row>
    <row r="25" spans="1:142" s="15" customFormat="1" ht="21" customHeight="1" x14ac:dyDescent="0.2">
      <c r="A25" s="215" t="s">
        <v>240</v>
      </c>
      <c r="B25" s="62"/>
      <c r="C25" s="109"/>
      <c r="D25" s="330"/>
      <c r="E25" s="330"/>
      <c r="F25" s="330"/>
      <c r="G25" s="330"/>
      <c r="H25" s="67"/>
      <c r="I25" s="156"/>
      <c r="J25" s="65"/>
      <c r="K25" s="109" t="s">
        <v>176</v>
      </c>
      <c r="L25" s="330"/>
      <c r="M25" s="330"/>
      <c r="N25" s="330"/>
      <c r="O25" s="330" t="s">
        <v>176</v>
      </c>
      <c r="P25" s="67"/>
      <c r="Q25" s="156" t="s">
        <v>176</v>
      </c>
      <c r="R25" s="67"/>
      <c r="S25" s="524" t="s">
        <v>176</v>
      </c>
      <c r="T25" s="330"/>
      <c r="U25" s="330"/>
      <c r="V25" s="330"/>
      <c r="W25" s="330" t="s">
        <v>176</v>
      </c>
      <c r="X25" s="67"/>
      <c r="Y25" s="67" t="s">
        <v>176</v>
      </c>
      <c r="Z25" s="67"/>
      <c r="AA25" s="320" t="s">
        <v>176</v>
      </c>
      <c r="AB25" s="320"/>
      <c r="AC25" s="320"/>
      <c r="AD25" s="320"/>
      <c r="AE25" s="320" t="s">
        <v>176</v>
      </c>
      <c r="AF25" s="331"/>
      <c r="AG25" s="235" t="s">
        <v>176</v>
      </c>
      <c r="AH25" s="67"/>
      <c r="AI25" s="189" t="s">
        <v>176</v>
      </c>
      <c r="AJ25" s="189"/>
      <c r="AK25" s="189"/>
      <c r="AL25" s="189"/>
      <c r="AM25" s="189" t="s">
        <v>176</v>
      </c>
      <c r="AN25" s="525"/>
      <c r="AO25" s="525" t="s">
        <v>176</v>
      </c>
      <c r="AP25" s="117"/>
      <c r="AQ25" s="523">
        <v>9.978189947919244</v>
      </c>
      <c r="AR25" s="524">
        <v>1.2481985035539165</v>
      </c>
      <c r="AS25" s="524">
        <v>7.522814913834738</v>
      </c>
      <c r="AT25" s="524">
        <v>12.43356498200375</v>
      </c>
      <c r="AU25" s="254">
        <v>12.509267813790254</v>
      </c>
      <c r="AV25" s="525">
        <v>634.59591700000055</v>
      </c>
      <c r="AW25" s="525">
        <v>399</v>
      </c>
      <c r="AX25" s="114"/>
      <c r="AY25" s="523">
        <v>9.6884231162771943</v>
      </c>
      <c r="AZ25" s="524">
        <v>1.1212573736327676</v>
      </c>
      <c r="BA25" s="524">
        <v>7.4839928765994683</v>
      </c>
      <c r="BB25" s="524">
        <v>11.892853355954921</v>
      </c>
      <c r="BC25" s="254">
        <v>11.573166862923035</v>
      </c>
      <c r="BD25" s="525">
        <v>378.47175500000014</v>
      </c>
      <c r="BE25" s="525">
        <v>896</v>
      </c>
      <c r="BF25" s="118"/>
      <c r="BG25" s="261">
        <v>5.8683791476660545</v>
      </c>
      <c r="BH25" s="524">
        <v>0.84211792634305926</v>
      </c>
      <c r="BI25" s="524">
        <v>4.2126260886350835</v>
      </c>
      <c r="BJ25" s="524">
        <v>7.5241322066970246</v>
      </c>
      <c r="BK25" s="254">
        <v>14.350094040498092</v>
      </c>
      <c r="BL25" s="525">
        <v>352.58100199999956</v>
      </c>
      <c r="BM25" s="525">
        <v>773</v>
      </c>
      <c r="BN25" s="254"/>
      <c r="BO25" s="261">
        <v>9.6432874844776162</v>
      </c>
      <c r="BP25" s="524">
        <v>1.0778132231002462</v>
      </c>
      <c r="BQ25" s="524">
        <v>7.525855402917041</v>
      </c>
      <c r="BR25" s="524">
        <v>11.76071956603819</v>
      </c>
      <c r="BS25" s="254">
        <v>11.176823514129964</v>
      </c>
      <c r="BT25" s="525">
        <v>320.0937030000004</v>
      </c>
      <c r="BU25" s="525">
        <v>751</v>
      </c>
      <c r="BV25" s="114"/>
      <c r="BW25" s="261">
        <v>6.7477405864761222</v>
      </c>
      <c r="BX25" s="524">
        <v>0.87632227287799769</v>
      </c>
      <c r="BY25" s="524">
        <v>5.0265192836488986</v>
      </c>
      <c r="BZ25" s="524">
        <v>8.4689618893033458</v>
      </c>
      <c r="CA25" s="254">
        <v>12.986899268687507</v>
      </c>
      <c r="CB25" s="525">
        <v>305.01654200000013</v>
      </c>
      <c r="CC25" s="525">
        <v>854</v>
      </c>
      <c r="CD25" s="254"/>
      <c r="CE25" s="261">
        <v>9.5455539392981592</v>
      </c>
      <c r="CF25" s="524">
        <v>1.2715268342476509</v>
      </c>
      <c r="CG25" s="524">
        <v>7.0480665779044811</v>
      </c>
      <c r="CH25" s="524">
        <v>12.043041300691835</v>
      </c>
      <c r="CI25" s="254">
        <v>13.320618607715296</v>
      </c>
      <c r="CJ25" s="525">
        <v>282.05972300000042</v>
      </c>
      <c r="CK25" s="525">
        <v>772</v>
      </c>
      <c r="CL25" s="254"/>
      <c r="CM25" s="261">
        <v>8.5633447217373018</v>
      </c>
      <c r="CN25" s="524">
        <v>1.0086100397403903</v>
      </c>
      <c r="CO25" s="524">
        <v>6.5826574195914853</v>
      </c>
      <c r="CP25" s="524">
        <v>10.544032023883119</v>
      </c>
      <c r="CQ25" s="254">
        <v>11.778225360706569</v>
      </c>
      <c r="CR25" s="525">
        <v>552.08621731490166</v>
      </c>
      <c r="CS25" s="612">
        <v>1213</v>
      </c>
      <c r="CT25" s="114"/>
      <c r="CU25" s="261">
        <v>6.2722039142541446</v>
      </c>
      <c r="CV25" s="524">
        <v>0.88617861006847187</v>
      </c>
      <c r="CW25" s="524">
        <v>4.5315970996165635</v>
      </c>
      <c r="CX25" s="524">
        <v>8.0128107288917256</v>
      </c>
      <c r="CY25" s="254">
        <v>14.128663898419369</v>
      </c>
      <c r="CZ25" s="525">
        <v>231.6790270000013</v>
      </c>
      <c r="DA25" s="612">
        <v>769</v>
      </c>
      <c r="DB25" s="370"/>
      <c r="DC25" s="261">
        <v>8.1055293721455861</v>
      </c>
      <c r="DD25" s="524">
        <v>0.99455892832560044</v>
      </c>
      <c r="DE25" s="524">
        <v>6.1520744990553071</v>
      </c>
      <c r="DF25" s="524">
        <v>10.058984245235864</v>
      </c>
      <c r="DG25" s="254">
        <v>12.270129224913713</v>
      </c>
      <c r="DH25" s="525">
        <v>227.86672099999956</v>
      </c>
      <c r="DI25" s="612">
        <v>793</v>
      </c>
      <c r="DJ25" s="370"/>
      <c r="DK25" s="261">
        <v>8.542197896189867</v>
      </c>
      <c r="DL25" s="524">
        <v>1.1144455695979982</v>
      </c>
      <c r="DM25" s="524">
        <v>6.3532272821335249</v>
      </c>
      <c r="DN25" s="524">
        <v>10.731168510246208</v>
      </c>
      <c r="DO25" s="254">
        <v>13.046356255631608</v>
      </c>
      <c r="DP25" s="525">
        <v>208.00213499999987</v>
      </c>
      <c r="DQ25" s="612">
        <v>749</v>
      </c>
      <c r="DR25" s="370"/>
      <c r="DS25" s="261" t="s">
        <v>107</v>
      </c>
      <c r="DT25" s="524">
        <v>0.96473400100752127</v>
      </c>
      <c r="DU25" s="524">
        <v>4.357195929951569</v>
      </c>
      <c r="DV25" s="524">
        <v>8.1470894110316614</v>
      </c>
      <c r="DW25" s="254">
        <v>15.430454035554868</v>
      </c>
      <c r="DX25" s="525">
        <v>188.72477199999975</v>
      </c>
      <c r="DY25" s="612">
        <v>674</v>
      </c>
      <c r="DZ25" s="370"/>
      <c r="EA25" s="264">
        <v>-3.2</v>
      </c>
      <c r="EB25" s="241">
        <v>-2.2000000000000002</v>
      </c>
      <c r="EC25" s="426"/>
      <c r="ED25" s="611" t="s">
        <v>373</v>
      </c>
      <c r="EE25" s="611" t="s">
        <v>140</v>
      </c>
      <c r="EF25" s="530"/>
      <c r="EH25" s="1186"/>
      <c r="EI25" s="1186"/>
      <c r="EK25" s="1186"/>
      <c r="EL25" s="1186"/>
    </row>
    <row r="26" spans="1:142" s="15" customFormat="1" ht="21" customHeight="1" x14ac:dyDescent="0.2">
      <c r="A26" s="203" t="s">
        <v>28</v>
      </c>
      <c r="B26" s="82"/>
      <c r="C26" s="530"/>
      <c r="D26" s="332"/>
      <c r="E26" s="332"/>
      <c r="F26" s="332"/>
      <c r="G26" s="332"/>
      <c r="H26" s="81"/>
      <c r="I26" s="165"/>
      <c r="J26" s="81"/>
      <c r="K26" s="530">
        <v>31.010057857388357</v>
      </c>
      <c r="L26" s="332">
        <v>2.5767295022944832</v>
      </c>
      <c r="M26" s="332">
        <v>25.956019457662251</v>
      </c>
      <c r="N26" s="332">
        <v>36.064096257114464</v>
      </c>
      <c r="O26" s="332">
        <v>8.3093347137388847</v>
      </c>
      <c r="P26" s="81">
        <v>937.46696099999986</v>
      </c>
      <c r="Q26" s="165">
        <v>1155</v>
      </c>
      <c r="R26" s="81"/>
      <c r="S26" s="530">
        <v>34.219524480312366</v>
      </c>
      <c r="T26" s="332">
        <v>2.1395253929204343</v>
      </c>
      <c r="U26" s="332">
        <v>30.023032790576742</v>
      </c>
      <c r="V26" s="332">
        <v>38.416016170047982</v>
      </c>
      <c r="W26" s="332">
        <v>6.2523527881031038</v>
      </c>
      <c r="X26" s="81">
        <v>894.60876400000052</v>
      </c>
      <c r="Y26" s="81">
        <v>1107</v>
      </c>
      <c r="Z26" s="81"/>
      <c r="AA26" s="322">
        <v>32.32</v>
      </c>
      <c r="AB26" s="322">
        <v>1.752</v>
      </c>
      <c r="AC26" s="322">
        <v>28.88</v>
      </c>
      <c r="AD26" s="322">
        <v>35.75</v>
      </c>
      <c r="AE26" s="322">
        <v>5.4</v>
      </c>
      <c r="AF26" s="333">
        <v>949.55200000000002</v>
      </c>
      <c r="AG26" s="225">
        <v>1194</v>
      </c>
      <c r="AH26" s="81"/>
      <c r="AI26" s="191">
        <v>27.66820078569603</v>
      </c>
      <c r="AJ26" s="191">
        <v>1.7902811109815768</v>
      </c>
      <c r="AK26" s="191">
        <v>24.157249422619103</v>
      </c>
      <c r="AL26" s="191">
        <v>31.179152148772953</v>
      </c>
      <c r="AM26" s="191">
        <v>6.4705367900435382</v>
      </c>
      <c r="AN26" s="532">
        <v>987.13874500000065</v>
      </c>
      <c r="AO26" s="532">
        <v>1179</v>
      </c>
      <c r="AP26" s="127"/>
      <c r="AQ26" s="533">
        <v>24.61704502240476</v>
      </c>
      <c r="AR26" s="530">
        <v>1.7185789518452237</v>
      </c>
      <c r="AS26" s="530">
        <v>21.246823570115012</v>
      </c>
      <c r="AT26" s="530">
        <v>27.987266474694504</v>
      </c>
      <c r="AU26" s="241">
        <v>6.9812560779780428</v>
      </c>
      <c r="AV26" s="532">
        <v>978.29581000000212</v>
      </c>
      <c r="AW26" s="532">
        <v>1083</v>
      </c>
      <c r="AX26" s="114"/>
      <c r="AY26" s="533">
        <v>23.200463367866071</v>
      </c>
      <c r="AZ26" s="530">
        <v>1.8490005719271001</v>
      </c>
      <c r="BA26" s="530">
        <v>19.57510067678837</v>
      </c>
      <c r="BB26" s="530">
        <v>26.825826058943775</v>
      </c>
      <c r="BC26" s="241">
        <v>7.9696708751432448</v>
      </c>
      <c r="BD26" s="532">
        <v>669.04768900000204</v>
      </c>
      <c r="BE26" s="532">
        <v>1103</v>
      </c>
      <c r="BF26" s="128"/>
      <c r="BG26" s="264">
        <v>23.61863202468496</v>
      </c>
      <c r="BH26" s="241">
        <v>2.0723384706525843</v>
      </c>
      <c r="BI26" s="241">
        <v>19.555360497671685</v>
      </c>
      <c r="BJ26" s="241">
        <v>27.681903551698241</v>
      </c>
      <c r="BK26" s="241">
        <v>8.7741680741148951</v>
      </c>
      <c r="BL26" s="350">
        <v>631.60304899999721</v>
      </c>
      <c r="BM26" s="350">
        <v>1016</v>
      </c>
      <c r="BN26" s="241"/>
      <c r="BO26" s="264">
        <v>23.80156583768154</v>
      </c>
      <c r="BP26" s="241">
        <v>2.6730446384237689</v>
      </c>
      <c r="BQ26" s="241">
        <v>18.560478861034071</v>
      </c>
      <c r="BR26" s="241">
        <v>29.042652814329013</v>
      </c>
      <c r="BS26" s="241">
        <v>11.230541119239843</v>
      </c>
      <c r="BT26" s="350">
        <v>539.87792600000159</v>
      </c>
      <c r="BU26" s="350">
        <v>1036</v>
      </c>
      <c r="BV26" s="350"/>
      <c r="BW26" s="264">
        <v>19.968684329550911</v>
      </c>
      <c r="BX26" s="241">
        <v>1.3143568124748954</v>
      </c>
      <c r="BY26" s="241">
        <v>17.391550828497643</v>
      </c>
      <c r="BZ26" s="241">
        <v>22.545817830604175</v>
      </c>
      <c r="CA26" s="241">
        <v>6.5820901907384446</v>
      </c>
      <c r="CB26" s="350">
        <v>483.00929800000102</v>
      </c>
      <c r="CC26" s="350">
        <v>997</v>
      </c>
      <c r="CD26" s="241"/>
      <c r="CE26" s="264">
        <v>23.729837661481174</v>
      </c>
      <c r="CF26" s="241">
        <v>1.6599719040508762</v>
      </c>
      <c r="CG26" s="241">
        <v>20.475033199681853</v>
      </c>
      <c r="CH26" s="241">
        <v>26.984642123280494</v>
      </c>
      <c r="CI26" s="241">
        <v>6.9952939743257545</v>
      </c>
      <c r="CJ26" s="350">
        <v>458.35271000000176</v>
      </c>
      <c r="CK26" s="350">
        <v>974</v>
      </c>
      <c r="CL26" s="241"/>
      <c r="CM26" s="264">
        <v>25.229535405094296</v>
      </c>
      <c r="CN26" s="241">
        <v>1.4701387575228408</v>
      </c>
      <c r="CO26" s="241">
        <v>22.347069010733211</v>
      </c>
      <c r="CP26" s="241">
        <v>28.112001799455378</v>
      </c>
      <c r="CQ26" s="241">
        <v>5.827054418235516</v>
      </c>
      <c r="CR26" s="350">
        <v>903.35913930295703</v>
      </c>
      <c r="CS26" s="350">
        <v>1606</v>
      </c>
      <c r="CT26" s="350"/>
      <c r="CU26" s="264">
        <v>23.592503226087398</v>
      </c>
      <c r="CV26" s="241">
        <v>1.761989042210248</v>
      </c>
      <c r="CW26" s="241">
        <v>20.137675697172096</v>
      </c>
      <c r="CX26" s="241">
        <v>27.047330755002697</v>
      </c>
      <c r="CY26" s="241">
        <v>7.4684276836801695</v>
      </c>
      <c r="CZ26" s="350">
        <v>392.61955000000097</v>
      </c>
      <c r="DA26" s="350">
        <v>938</v>
      </c>
      <c r="DB26" s="350"/>
      <c r="DC26" s="264">
        <v>21.753544153793207</v>
      </c>
      <c r="DD26" s="241">
        <v>1.7108337689020856</v>
      </c>
      <c r="DE26" s="241">
        <v>18.399017289386116</v>
      </c>
      <c r="DF26" s="241">
        <v>25.108071018200295</v>
      </c>
      <c r="DG26" s="241">
        <v>7.864620848937685</v>
      </c>
      <c r="DH26" s="350">
        <v>392.2832729999987</v>
      </c>
      <c r="DI26" s="350">
        <v>957</v>
      </c>
      <c r="DJ26" s="350"/>
      <c r="DK26" s="264">
        <v>21.693388340279082</v>
      </c>
      <c r="DL26" s="241">
        <v>1.7490812889958272</v>
      </c>
      <c r="DM26" s="241">
        <v>18.26386651265441</v>
      </c>
      <c r="DN26" s="241">
        <v>25.122910167903754</v>
      </c>
      <c r="DO26" s="241">
        <v>8.0627390316349512</v>
      </c>
      <c r="DP26" s="350">
        <v>359.39534099999906</v>
      </c>
      <c r="DQ26" s="350">
        <v>887</v>
      </c>
      <c r="DR26" s="350"/>
      <c r="DS26" s="264">
        <v>19.525867007914368</v>
      </c>
      <c r="DT26" s="241">
        <v>1.6532860394446753</v>
      </c>
      <c r="DU26" s="241">
        <v>16.284171913747201</v>
      </c>
      <c r="DV26" s="241">
        <v>22.767562102081534</v>
      </c>
      <c r="DW26" s="241">
        <v>8.4671581485961838</v>
      </c>
      <c r="DX26" s="350">
        <v>337.14245299999902</v>
      </c>
      <c r="DY26" s="350">
        <v>827</v>
      </c>
      <c r="DZ26" s="350"/>
      <c r="EA26" s="264">
        <v>-4.2</v>
      </c>
      <c r="EB26" s="241">
        <v>-2.2000000000000002</v>
      </c>
      <c r="EC26" s="426"/>
      <c r="ED26" s="427" t="s">
        <v>62</v>
      </c>
      <c r="EE26" s="427" t="s">
        <v>140</v>
      </c>
      <c r="EF26" s="530"/>
      <c r="EH26" s="1186"/>
      <c r="EI26" s="1186"/>
      <c r="EK26" s="1186"/>
      <c r="EL26" s="1186"/>
    </row>
    <row r="27" spans="1:142" s="15" customFormat="1" ht="21" customHeight="1" x14ac:dyDescent="0.2">
      <c r="A27" s="203" t="s">
        <v>29</v>
      </c>
      <c r="B27" s="82"/>
      <c r="C27" s="530"/>
      <c r="D27" s="332"/>
      <c r="E27" s="332"/>
      <c r="F27" s="332"/>
      <c r="G27" s="332"/>
      <c r="H27" s="81"/>
      <c r="I27" s="165"/>
      <c r="J27" s="81"/>
      <c r="K27" s="530">
        <v>11.942811910867022</v>
      </c>
      <c r="L27" s="332">
        <v>1.0985508433561297</v>
      </c>
      <c r="M27" s="332">
        <v>9.7880967413354814</v>
      </c>
      <c r="N27" s="332">
        <v>14.097527080398562</v>
      </c>
      <c r="O27" s="332">
        <v>9.1984270668830916</v>
      </c>
      <c r="P27" s="81">
        <v>88.220748000000171</v>
      </c>
      <c r="Q27" s="165">
        <v>889</v>
      </c>
      <c r="R27" s="81"/>
      <c r="S27" s="530">
        <v>11.918979579035701</v>
      </c>
      <c r="T27" s="332">
        <v>1.0366545025750371</v>
      </c>
      <c r="U27" s="332">
        <v>9.8856725570306878</v>
      </c>
      <c r="V27" s="332">
        <v>13.952286601040717</v>
      </c>
      <c r="W27" s="332">
        <v>8.6975105184206303</v>
      </c>
      <c r="X27" s="81">
        <v>96.389082000000172</v>
      </c>
      <c r="Y27" s="81">
        <v>857</v>
      </c>
      <c r="Z27" s="81"/>
      <c r="AA27" s="322">
        <v>12.139999999999999</v>
      </c>
      <c r="AB27" s="322">
        <v>1.0410000000000001</v>
      </c>
      <c r="AC27" s="322">
        <v>10.100000000000001</v>
      </c>
      <c r="AD27" s="322">
        <v>14.180000000000001</v>
      </c>
      <c r="AE27" s="322">
        <v>8.6</v>
      </c>
      <c r="AF27" s="333">
        <v>115.256</v>
      </c>
      <c r="AG27" s="225">
        <v>917</v>
      </c>
      <c r="AH27" s="81"/>
      <c r="AI27" s="191">
        <v>11.619720244193237</v>
      </c>
      <c r="AJ27" s="191">
        <v>1.0358818550273803</v>
      </c>
      <c r="AK27" s="191">
        <v>9.5882343570964466</v>
      </c>
      <c r="AL27" s="191">
        <v>13.651206131290028</v>
      </c>
      <c r="AM27" s="191">
        <v>8.9148605410276147</v>
      </c>
      <c r="AN27" s="532">
        <v>106.30728400000007</v>
      </c>
      <c r="AO27" s="532">
        <v>834</v>
      </c>
      <c r="AP27" s="127"/>
      <c r="AQ27" s="533">
        <v>9.8133850251299766</v>
      </c>
      <c r="AR27" s="530">
        <v>1.0851841483319487</v>
      </c>
      <c r="AS27" s="530">
        <v>7.6852832626440062</v>
      </c>
      <c r="AT27" s="530">
        <v>11.941486787615947</v>
      </c>
      <c r="AU27" s="241">
        <v>11.058204131938414</v>
      </c>
      <c r="AV27" s="532">
        <v>101.19981000000016</v>
      </c>
      <c r="AW27" s="532">
        <v>773</v>
      </c>
      <c r="AX27" s="114"/>
      <c r="AY27" s="533">
        <v>10.22665021581764</v>
      </c>
      <c r="AZ27" s="530">
        <v>1.3024883164925041</v>
      </c>
      <c r="BA27" s="530">
        <v>7.6728421641224012</v>
      </c>
      <c r="BB27" s="530">
        <v>12.780458267512881</v>
      </c>
      <c r="BC27" s="241">
        <v>12.736216542127696</v>
      </c>
      <c r="BD27" s="532">
        <v>73.932556999999946</v>
      </c>
      <c r="BE27" s="532">
        <v>875</v>
      </c>
      <c r="BF27" s="128"/>
      <c r="BG27" s="264">
        <v>8.3344078399559809</v>
      </c>
      <c r="BH27" s="241">
        <v>1.1356589482035442</v>
      </c>
      <c r="BI27" s="241">
        <v>6.1077007966899295</v>
      </c>
      <c r="BJ27" s="241">
        <v>10.561114883222032</v>
      </c>
      <c r="BK27" s="241">
        <v>13.626150411779491</v>
      </c>
      <c r="BL27" s="350">
        <v>67.480582999999982</v>
      </c>
      <c r="BM27" s="350">
        <v>775</v>
      </c>
      <c r="BN27" s="241"/>
      <c r="BO27" s="264" t="s">
        <v>199</v>
      </c>
      <c r="BP27" s="241">
        <v>1.2046189734097075</v>
      </c>
      <c r="BQ27" s="241">
        <v>4.9771672695166789</v>
      </c>
      <c r="BR27" s="241">
        <v>9.7010036937995103</v>
      </c>
      <c r="BS27" s="241">
        <v>16.413747685870419</v>
      </c>
      <c r="BT27" s="350">
        <v>47.131607999999915</v>
      </c>
      <c r="BU27" s="350">
        <v>801</v>
      </c>
      <c r="BV27" s="350"/>
      <c r="BW27" s="264" t="s">
        <v>200</v>
      </c>
      <c r="BX27" s="241">
        <v>1.1694764855880091</v>
      </c>
      <c r="BY27" s="241">
        <v>4.6792649218621776</v>
      </c>
      <c r="BZ27" s="241">
        <v>9.2653818744236585</v>
      </c>
      <c r="CA27" s="241">
        <v>16.773124521153161</v>
      </c>
      <c r="CB27" s="350">
        <v>50.681800000000031</v>
      </c>
      <c r="CC27" s="350">
        <v>756</v>
      </c>
      <c r="CD27" s="241"/>
      <c r="CE27" s="264" t="s">
        <v>121</v>
      </c>
      <c r="CF27" s="241">
        <v>1.4849418843033213</v>
      </c>
      <c r="CG27" s="241">
        <v>5.4677575856371377</v>
      </c>
      <c r="CH27" s="241">
        <v>11.290983218250025</v>
      </c>
      <c r="CI27" s="241">
        <v>17.721401645628308</v>
      </c>
      <c r="CJ27" s="350">
        <v>49.258855999999895</v>
      </c>
      <c r="CK27" s="350">
        <v>783</v>
      </c>
      <c r="CL27" s="241"/>
      <c r="CM27" s="264" t="s">
        <v>241</v>
      </c>
      <c r="CN27" s="241">
        <v>1.6119465665176251</v>
      </c>
      <c r="CO27" s="241">
        <v>5.4057728571100077</v>
      </c>
      <c r="CP27" s="241">
        <v>11.726784100051265</v>
      </c>
      <c r="CQ27" s="241">
        <v>18.817349570740451</v>
      </c>
      <c r="CR27" s="350">
        <v>97.175648168700064</v>
      </c>
      <c r="CS27" s="350">
        <v>1203</v>
      </c>
      <c r="CT27" s="350"/>
      <c r="CU27" s="264" t="s">
        <v>190</v>
      </c>
      <c r="CV27" s="241">
        <v>1.0863370696898269</v>
      </c>
      <c r="CW27" s="241">
        <v>4.1072553148616313</v>
      </c>
      <c r="CX27" s="241">
        <v>8.3673353995115054</v>
      </c>
      <c r="CY27" s="241">
        <v>17.416796984580134</v>
      </c>
      <c r="CZ27" s="350">
        <v>39.476709999999933</v>
      </c>
      <c r="DA27" s="350">
        <v>771</v>
      </c>
      <c r="DB27" s="350"/>
      <c r="DC27" s="264" t="s">
        <v>113</v>
      </c>
      <c r="DD27" s="241">
        <v>1.1090942491916196</v>
      </c>
      <c r="DE27" s="241">
        <v>4.9603179544242151</v>
      </c>
      <c r="DF27" s="241">
        <v>9.3096434373556072</v>
      </c>
      <c r="DG27" s="241">
        <v>15.544460405204887</v>
      </c>
      <c r="DH27" s="350">
        <v>43.653657000000059</v>
      </c>
      <c r="DI27" s="350">
        <v>765</v>
      </c>
      <c r="DJ27" s="350"/>
      <c r="DK27" s="264" t="s">
        <v>200</v>
      </c>
      <c r="DL27" s="241">
        <v>1.086455758475054</v>
      </c>
      <c r="DM27" s="241">
        <v>4.887190011470703</v>
      </c>
      <c r="DN27" s="241">
        <v>9.1477395489686231</v>
      </c>
      <c r="DO27" s="241">
        <v>15.482169024025302</v>
      </c>
      <c r="DP27" s="350">
        <v>43.150042000000099</v>
      </c>
      <c r="DQ27" s="350">
        <v>742</v>
      </c>
      <c r="DR27" s="350"/>
      <c r="DS27" s="264">
        <v>8.4327524051467755</v>
      </c>
      <c r="DT27" s="241">
        <v>1.2336605190261032</v>
      </c>
      <c r="DU27" s="241">
        <v>6.0138417284813395</v>
      </c>
      <c r="DV27" s="241">
        <v>10.851663081812211</v>
      </c>
      <c r="DW27" s="241">
        <v>14.629393343425583</v>
      </c>
      <c r="DX27" s="350">
        <v>39.967935000000004</v>
      </c>
      <c r="DY27" s="350">
        <v>734</v>
      </c>
      <c r="DZ27" s="350"/>
      <c r="EA27" s="264">
        <v>0</v>
      </c>
      <c r="EB27" s="241">
        <v>1.4</v>
      </c>
      <c r="EC27" s="426"/>
      <c r="ED27" s="427" t="s">
        <v>140</v>
      </c>
      <c r="EE27" s="427" t="s">
        <v>140</v>
      </c>
      <c r="EF27" s="530"/>
      <c r="EH27" s="1186"/>
      <c r="EI27" s="1186"/>
      <c r="EK27" s="1186"/>
      <c r="EL27" s="1186"/>
    </row>
    <row r="28" spans="1:142" s="15" customFormat="1" ht="21" customHeight="1" x14ac:dyDescent="0.2">
      <c r="A28" s="203" t="s">
        <v>30</v>
      </c>
      <c r="B28" s="82"/>
      <c r="C28" s="226"/>
      <c r="D28" s="332"/>
      <c r="E28" s="332"/>
      <c r="F28" s="332"/>
      <c r="G28" s="332"/>
      <c r="H28" s="81"/>
      <c r="I28" s="165"/>
      <c r="J28" s="81"/>
      <c r="K28" s="226">
        <v>5.7029066493010871</v>
      </c>
      <c r="L28" s="332">
        <v>1.1269312453641034</v>
      </c>
      <c r="M28" s="332">
        <v>3.4925257059969259</v>
      </c>
      <c r="N28" s="332">
        <v>7.9132875926052479</v>
      </c>
      <c r="O28" s="332">
        <v>19.760646888761769</v>
      </c>
      <c r="P28" s="81">
        <v>110.78615499999987</v>
      </c>
      <c r="Q28" s="165">
        <v>557</v>
      </c>
      <c r="R28" s="81"/>
      <c r="S28" s="226">
        <v>5.6931769557607499</v>
      </c>
      <c r="T28" s="332">
        <v>1.3450848624131091</v>
      </c>
      <c r="U28" s="332">
        <v>3.0549107936560271</v>
      </c>
      <c r="V28" s="332">
        <v>8.3314431178654722</v>
      </c>
      <c r="W28" s="332">
        <v>23.626261274947012</v>
      </c>
      <c r="X28" s="81">
        <v>91.892119999999764</v>
      </c>
      <c r="Y28" s="81">
        <v>486</v>
      </c>
      <c r="Z28" s="81"/>
      <c r="AA28" s="610">
        <v>4.42</v>
      </c>
      <c r="AB28" s="322">
        <v>0.996</v>
      </c>
      <c r="AC28" s="322">
        <v>2.4699999999999998</v>
      </c>
      <c r="AD28" s="322">
        <v>6.370000000000001</v>
      </c>
      <c r="AE28" s="322">
        <v>22.5</v>
      </c>
      <c r="AF28" s="333">
        <v>80.703000000000003</v>
      </c>
      <c r="AG28" s="225">
        <v>429</v>
      </c>
      <c r="AH28" s="81"/>
      <c r="AI28" s="191" t="s">
        <v>141</v>
      </c>
      <c r="AJ28" s="191">
        <v>0.89295178930180918</v>
      </c>
      <c r="AK28" s="191">
        <v>2.3041181437884801</v>
      </c>
      <c r="AL28" s="191">
        <v>5.8064846521322409</v>
      </c>
      <c r="AM28" s="191">
        <v>22.01936925701564</v>
      </c>
      <c r="AN28" s="532">
        <v>78.292849000000132</v>
      </c>
      <c r="AO28" s="532">
        <v>421</v>
      </c>
      <c r="AP28" s="127"/>
      <c r="AQ28" s="533" t="s">
        <v>170</v>
      </c>
      <c r="AR28" s="530">
        <v>0.91005952244786681</v>
      </c>
      <c r="AS28" s="530">
        <v>2.4451235037555579</v>
      </c>
      <c r="AT28" s="530">
        <v>6.0144702854338075</v>
      </c>
      <c r="AU28" s="241">
        <v>21.515442588055343</v>
      </c>
      <c r="AV28" s="532">
        <v>76.67417800000004</v>
      </c>
      <c r="AW28" s="532">
        <v>418</v>
      </c>
      <c r="AX28" s="114"/>
      <c r="AY28" s="533" t="s">
        <v>180</v>
      </c>
      <c r="AZ28" s="530">
        <v>0.74081187852780761</v>
      </c>
      <c r="BA28" s="530">
        <v>2.0837555465840998</v>
      </c>
      <c r="BB28" s="530">
        <v>4.9887970985428947</v>
      </c>
      <c r="BC28" s="241">
        <v>20.948925110885636</v>
      </c>
      <c r="BD28" s="532">
        <v>59.736678000000047</v>
      </c>
      <c r="BE28" s="532">
        <v>760</v>
      </c>
      <c r="BF28" s="128"/>
      <c r="BG28" s="264" t="s">
        <v>76</v>
      </c>
      <c r="BH28" s="241">
        <v>0.94299328167478003</v>
      </c>
      <c r="BI28" s="241">
        <v>2.6356475918958258</v>
      </c>
      <c r="BJ28" s="241">
        <v>6.3335355632438191</v>
      </c>
      <c r="BK28" s="241">
        <v>21.027406071742728</v>
      </c>
      <c r="BL28" s="350">
        <v>54.174007999999965</v>
      </c>
      <c r="BM28" s="350">
        <v>667</v>
      </c>
      <c r="BN28" s="241"/>
      <c r="BO28" s="264" t="s">
        <v>173</v>
      </c>
      <c r="BP28" s="241">
        <v>0.85394318407257275</v>
      </c>
      <c r="BQ28" s="241">
        <v>1.7398718351109475</v>
      </c>
      <c r="BR28" s="241">
        <v>5.0885555319749001</v>
      </c>
      <c r="BS28" s="241">
        <v>25.011415899031757</v>
      </c>
      <c r="BT28" s="350">
        <v>46.147755999999987</v>
      </c>
      <c r="BU28" s="350">
        <v>639</v>
      </c>
      <c r="BV28" s="350"/>
      <c r="BW28" s="264" t="s">
        <v>143</v>
      </c>
      <c r="BX28" s="241">
        <v>0.56991227371796793</v>
      </c>
      <c r="BY28" s="241">
        <v>1.1664684638355984</v>
      </c>
      <c r="BZ28" s="241">
        <v>3.4013867133091487</v>
      </c>
      <c r="CA28" s="241">
        <v>24.953167367018235</v>
      </c>
      <c r="CB28" s="350">
        <v>48.868143000000039</v>
      </c>
      <c r="CC28" s="350">
        <v>749</v>
      </c>
      <c r="CD28" s="241"/>
      <c r="CE28" s="264" t="s">
        <v>219</v>
      </c>
      <c r="CF28" s="241">
        <v>0.56669905814333721</v>
      </c>
      <c r="CG28" s="241">
        <v>1.3605609741930296</v>
      </c>
      <c r="CH28" s="241">
        <v>3.5828812658090925</v>
      </c>
      <c r="CI28" s="241">
        <v>22.927305736785307</v>
      </c>
      <c r="CJ28" s="350">
        <v>42.868387999999982</v>
      </c>
      <c r="CK28" s="350">
        <v>688</v>
      </c>
      <c r="CL28" s="241"/>
      <c r="CM28" s="264" t="s">
        <v>139</v>
      </c>
      <c r="CN28" s="241">
        <v>0.67241500676084887</v>
      </c>
      <c r="CO28" s="241">
        <v>0.8486017709880006</v>
      </c>
      <c r="CP28" s="241">
        <v>3.4853782659061867</v>
      </c>
      <c r="CQ28" s="241">
        <v>31.029907892363727</v>
      </c>
      <c r="CR28" s="350">
        <v>84.66228212366029</v>
      </c>
      <c r="CS28" s="350">
        <v>1052</v>
      </c>
      <c r="CT28" s="350"/>
      <c r="CU28" s="264" t="s">
        <v>149</v>
      </c>
      <c r="CV28" s="241">
        <v>0.63072301564477296</v>
      </c>
      <c r="CW28" s="241">
        <v>1.6591585484073426</v>
      </c>
      <c r="CX28" s="241">
        <v>4.1325442339807763</v>
      </c>
      <c r="CY28" s="241">
        <v>21.780227312863044</v>
      </c>
      <c r="CZ28" s="350">
        <v>40.97361500000008</v>
      </c>
      <c r="DA28" s="350">
        <v>722</v>
      </c>
      <c r="DB28" s="350"/>
      <c r="DC28" s="264" t="s">
        <v>149</v>
      </c>
      <c r="DD28" s="241">
        <v>0.59642536979611716</v>
      </c>
      <c r="DE28" s="241">
        <v>1.6920505973671833</v>
      </c>
      <c r="DF28" s="241">
        <v>4.0309393450202737</v>
      </c>
      <c r="DG28" s="241">
        <v>20.843138841767971</v>
      </c>
      <c r="DH28" s="350">
        <v>31.401487999999922</v>
      </c>
      <c r="DI28" s="350">
        <v>645</v>
      </c>
      <c r="DJ28" s="350"/>
      <c r="DK28" s="264" t="s">
        <v>219</v>
      </c>
      <c r="DL28" s="241">
        <v>0.80598774268821205</v>
      </c>
      <c r="DM28" s="241">
        <v>0.90277879942982919</v>
      </c>
      <c r="DN28" s="241">
        <v>4.0634695846295292</v>
      </c>
      <c r="DO28" s="241">
        <v>32.458615854787602</v>
      </c>
      <c r="DP28" s="350">
        <v>30.653199000000019</v>
      </c>
      <c r="DQ28" s="350">
        <v>624</v>
      </c>
      <c r="DR28" s="350"/>
      <c r="DS28" s="264" t="s">
        <v>174</v>
      </c>
      <c r="DT28" s="241">
        <v>0.70935098140139385</v>
      </c>
      <c r="DU28" s="241">
        <v>1.276369371131258</v>
      </c>
      <c r="DV28" s="241">
        <v>4.0581016807126602</v>
      </c>
      <c r="DW28" s="241">
        <v>26.594988500544918</v>
      </c>
      <c r="DX28" s="350">
        <v>30.235949999999985</v>
      </c>
      <c r="DY28" s="350">
        <v>596</v>
      </c>
      <c r="DZ28" s="350"/>
      <c r="EA28" s="264">
        <v>0.2</v>
      </c>
      <c r="EB28" s="241">
        <v>0.2</v>
      </c>
      <c r="EC28" s="241"/>
      <c r="ED28" s="427" t="s">
        <v>140</v>
      </c>
      <c r="EE28" s="427" t="s">
        <v>140</v>
      </c>
      <c r="EF28" s="530"/>
      <c r="EH28" s="1186"/>
      <c r="EI28" s="1186"/>
      <c r="EK28" s="1186"/>
      <c r="EL28" s="1186"/>
    </row>
    <row r="29" spans="1:142" s="15" customFormat="1" ht="21" customHeight="1" x14ac:dyDescent="0.2">
      <c r="A29" s="203" t="s">
        <v>31</v>
      </c>
      <c r="B29" s="82"/>
      <c r="C29" s="530"/>
      <c r="D29" s="332"/>
      <c r="E29" s="332"/>
      <c r="F29" s="332"/>
      <c r="G29" s="332"/>
      <c r="H29" s="81"/>
      <c r="I29" s="165"/>
      <c r="J29" s="81"/>
      <c r="K29" s="530">
        <v>32.593987952169428</v>
      </c>
      <c r="L29" s="332">
        <v>2.5321436184743291</v>
      </c>
      <c r="M29" s="332">
        <v>27.627401017066262</v>
      </c>
      <c r="N29" s="332">
        <v>37.560574887272594</v>
      </c>
      <c r="O29" s="332">
        <v>7.7687444144305502</v>
      </c>
      <c r="P29" s="81">
        <v>192.02112700000026</v>
      </c>
      <c r="Q29" s="165">
        <v>821</v>
      </c>
      <c r="R29" s="81"/>
      <c r="S29" s="530">
        <v>24.777399407256258</v>
      </c>
      <c r="T29" s="332">
        <v>2.0276145014143201</v>
      </c>
      <c r="U29" s="332">
        <v>20.800411130637535</v>
      </c>
      <c r="V29" s="332">
        <v>28.754387683874977</v>
      </c>
      <c r="W29" s="332">
        <v>8.1833225032507553</v>
      </c>
      <c r="X29" s="81">
        <v>179.04231300000032</v>
      </c>
      <c r="Y29" s="81">
        <v>760</v>
      </c>
      <c r="Z29" s="81"/>
      <c r="AA29" s="322">
        <v>26</v>
      </c>
      <c r="AB29" s="322">
        <v>2.4319999999999999</v>
      </c>
      <c r="AC29" s="322">
        <v>21.240000000000002</v>
      </c>
      <c r="AD29" s="322">
        <v>30.769999999999996</v>
      </c>
      <c r="AE29" s="322">
        <v>9.4</v>
      </c>
      <c r="AF29" s="333">
        <v>197.99100000000001</v>
      </c>
      <c r="AG29" s="225">
        <v>827</v>
      </c>
      <c r="AH29" s="81"/>
      <c r="AI29" s="191">
        <v>26.494690546181044</v>
      </c>
      <c r="AJ29" s="191">
        <v>2.4355836895865441</v>
      </c>
      <c r="AK29" s="191">
        <v>21.718225094812162</v>
      </c>
      <c r="AL29" s="191">
        <v>31.271155997549926</v>
      </c>
      <c r="AM29" s="191">
        <v>9.1927236717154628</v>
      </c>
      <c r="AN29" s="532">
        <v>188.64727599999949</v>
      </c>
      <c r="AO29" s="532">
        <v>825</v>
      </c>
      <c r="AP29" s="127"/>
      <c r="AQ29" s="533">
        <v>24.873398611957352</v>
      </c>
      <c r="AR29" s="530">
        <v>2.5977316852405874</v>
      </c>
      <c r="AS29" s="530">
        <v>19.779113567042465</v>
      </c>
      <c r="AT29" s="530">
        <v>29.967683656872239</v>
      </c>
      <c r="AU29" s="241">
        <v>10.443814798962709</v>
      </c>
      <c r="AV29" s="532">
        <v>170.41637800000001</v>
      </c>
      <c r="AW29" s="532">
        <v>768</v>
      </c>
      <c r="AX29" s="114"/>
      <c r="AY29" s="533">
        <v>22.41866041825153</v>
      </c>
      <c r="AZ29" s="530">
        <v>1.8154645156672096</v>
      </c>
      <c r="BA29" s="530">
        <v>18.859052367283958</v>
      </c>
      <c r="BB29" s="530">
        <v>25.978268469219106</v>
      </c>
      <c r="BC29" s="241">
        <v>8.0980062224824074</v>
      </c>
      <c r="BD29" s="532">
        <v>126.92157099999991</v>
      </c>
      <c r="BE29" s="532">
        <v>862</v>
      </c>
      <c r="BF29" s="128"/>
      <c r="BG29" s="264">
        <v>24.787598163527086</v>
      </c>
      <c r="BH29" s="241">
        <v>2.5857795476693166</v>
      </c>
      <c r="BI29" s="241">
        <v>19.717613428905327</v>
      </c>
      <c r="BJ29" s="241">
        <v>29.857582898148845</v>
      </c>
      <c r="BK29" s="241">
        <v>10.431747080175274</v>
      </c>
      <c r="BL29" s="350">
        <v>111.96419200000025</v>
      </c>
      <c r="BM29" s="350">
        <v>750</v>
      </c>
      <c r="BN29" s="241"/>
      <c r="BO29" s="264">
        <v>22.780588182702292</v>
      </c>
      <c r="BP29" s="241">
        <v>1.9848404318610469</v>
      </c>
      <c r="BQ29" s="241">
        <v>18.88887564314496</v>
      </c>
      <c r="BR29" s="241">
        <v>26.672300722259628</v>
      </c>
      <c r="BS29" s="241">
        <v>8.7128585791659727</v>
      </c>
      <c r="BT29" s="350">
        <v>85.508634999999828</v>
      </c>
      <c r="BU29" s="350">
        <v>757</v>
      </c>
      <c r="BV29" s="350"/>
      <c r="BW29" s="264">
        <v>19.330318248049792</v>
      </c>
      <c r="BX29" s="241">
        <v>1.7742845547285673</v>
      </c>
      <c r="BY29" s="241">
        <v>15.851378493644477</v>
      </c>
      <c r="BZ29" s="241">
        <v>22.80925800245511</v>
      </c>
      <c r="CA29" s="241">
        <v>9.1787653568899312</v>
      </c>
      <c r="CB29" s="350">
        <v>71.69061999999991</v>
      </c>
      <c r="CC29" s="350">
        <v>751</v>
      </c>
      <c r="CD29" s="241"/>
      <c r="CE29" s="264">
        <v>15.985418249637091</v>
      </c>
      <c r="CF29" s="241">
        <v>1.7389088674826452</v>
      </c>
      <c r="CG29" s="241">
        <v>12.575837444845678</v>
      </c>
      <c r="CH29" s="241">
        <v>19.394999054428503</v>
      </c>
      <c r="CI29" s="241">
        <v>10.878094275213117</v>
      </c>
      <c r="CJ29" s="350">
        <v>69.633066999999826</v>
      </c>
      <c r="CK29" s="350">
        <v>674</v>
      </c>
      <c r="CL29" s="241"/>
      <c r="CM29" s="264">
        <v>18.000638345840223</v>
      </c>
      <c r="CN29" s="241">
        <v>1.6015688403972592</v>
      </c>
      <c r="CO29" s="241">
        <v>14.86048008725542</v>
      </c>
      <c r="CP29" s="241">
        <v>21.140796604425024</v>
      </c>
      <c r="CQ29" s="241">
        <v>8.8972891384563955</v>
      </c>
      <c r="CR29" s="350">
        <v>135.29319613087787</v>
      </c>
      <c r="CS29" s="350">
        <v>1064</v>
      </c>
      <c r="CT29" s="350"/>
      <c r="CU29" s="264">
        <v>16.715085745969681</v>
      </c>
      <c r="CV29" s="241">
        <v>1.8437229446520143</v>
      </c>
      <c r="CW29" s="241">
        <v>13.099998119268937</v>
      </c>
      <c r="CX29" s="241">
        <v>20.330173372670419</v>
      </c>
      <c r="CY29" s="241">
        <v>11.030293069819102</v>
      </c>
      <c r="CZ29" s="350">
        <v>67.116448999999932</v>
      </c>
      <c r="DA29" s="350">
        <v>690</v>
      </c>
      <c r="DB29" s="350"/>
      <c r="DC29" s="264">
        <v>16.859453219875618</v>
      </c>
      <c r="DD29" s="241">
        <v>2.216791019757097</v>
      </c>
      <c r="DE29" s="241">
        <v>12.512867850962921</v>
      </c>
      <c r="DF29" s="241">
        <v>21.206038588788317</v>
      </c>
      <c r="DG29" s="241">
        <v>13.148653107822744</v>
      </c>
      <c r="DH29" s="350">
        <v>70.566903000000025</v>
      </c>
      <c r="DI29" s="350">
        <v>727</v>
      </c>
      <c r="DJ29" s="350"/>
      <c r="DK29" s="264">
        <v>14.744892741577504</v>
      </c>
      <c r="DL29" s="241">
        <v>1.5025766632733222</v>
      </c>
      <c r="DM29" s="241">
        <v>11.798706365452134</v>
      </c>
      <c r="DN29" s="241">
        <v>17.691079117702873</v>
      </c>
      <c r="DO29" s="241">
        <v>10.190488934764314</v>
      </c>
      <c r="DP29" s="350">
        <v>67.09034899999989</v>
      </c>
      <c r="DQ29" s="350">
        <v>707</v>
      </c>
      <c r="DR29" s="350"/>
      <c r="DS29" s="264">
        <v>14.060480892280571</v>
      </c>
      <c r="DT29" s="241">
        <v>1.501341157564684</v>
      </c>
      <c r="DU29" s="241">
        <v>11.116713057173564</v>
      </c>
      <c r="DV29" s="241">
        <v>17.004248727387576</v>
      </c>
      <c r="DW29" s="241">
        <v>10.677736907198843</v>
      </c>
      <c r="DX29" s="350">
        <v>61.862876999999756</v>
      </c>
      <c r="DY29" s="350">
        <v>712</v>
      </c>
      <c r="DZ29" s="350"/>
      <c r="EA29" s="264">
        <v>-1.9</v>
      </c>
      <c r="EB29" s="241">
        <v>-0.6</v>
      </c>
      <c r="EC29" s="241"/>
      <c r="ED29" s="427" t="s">
        <v>140</v>
      </c>
      <c r="EE29" s="427" t="s">
        <v>140</v>
      </c>
      <c r="EF29" s="530"/>
      <c r="EH29" s="1186"/>
      <c r="EI29" s="1186"/>
      <c r="EK29" s="1186"/>
      <c r="EL29" s="1186"/>
    </row>
    <row r="30" spans="1:142" s="15" customFormat="1" ht="21" customHeight="1" x14ac:dyDescent="0.2">
      <c r="A30" s="203" t="s">
        <v>32</v>
      </c>
      <c r="B30" s="82"/>
      <c r="C30" s="530"/>
      <c r="D30" s="332"/>
      <c r="E30" s="332"/>
      <c r="F30" s="332"/>
      <c r="G30" s="332"/>
      <c r="H30" s="81"/>
      <c r="I30" s="165"/>
      <c r="J30" s="81"/>
      <c r="K30" s="530">
        <v>22.871693767307406</v>
      </c>
      <c r="L30" s="332">
        <v>2.2829024190139835</v>
      </c>
      <c r="M30" s="332">
        <v>18.393972501551634</v>
      </c>
      <c r="N30" s="332">
        <v>27.349415033063174</v>
      </c>
      <c r="O30" s="332">
        <v>9.9813439364824994</v>
      </c>
      <c r="P30" s="81">
        <v>1175.5099719999962</v>
      </c>
      <c r="Q30" s="165">
        <v>908</v>
      </c>
      <c r="R30" s="81"/>
      <c r="S30" s="530">
        <v>20.942712611599585</v>
      </c>
      <c r="T30" s="332">
        <v>2.2683822409313934</v>
      </c>
      <c r="U30" s="332">
        <v>16.493479499101323</v>
      </c>
      <c r="V30" s="332">
        <v>25.391945724097852</v>
      </c>
      <c r="W30" s="332">
        <v>10.83136785095833</v>
      </c>
      <c r="X30" s="81">
        <v>1138.4795819999988</v>
      </c>
      <c r="Y30" s="81">
        <v>913</v>
      </c>
      <c r="Z30" s="81"/>
      <c r="AA30" s="322">
        <v>21.65</v>
      </c>
      <c r="AB30" s="322">
        <v>2.0259999999999998</v>
      </c>
      <c r="AC30" s="322">
        <v>17.669999999999998</v>
      </c>
      <c r="AD30" s="322">
        <v>25.619999999999997</v>
      </c>
      <c r="AE30" s="322">
        <v>9.4</v>
      </c>
      <c r="AF30" s="333">
        <v>1218.396</v>
      </c>
      <c r="AG30" s="225">
        <v>963</v>
      </c>
      <c r="AH30" s="81"/>
      <c r="AI30" s="191">
        <v>24.881098469612372</v>
      </c>
      <c r="AJ30" s="191">
        <v>2.3254962278177662</v>
      </c>
      <c r="AK30" s="191">
        <v>20.320527450455227</v>
      </c>
      <c r="AL30" s="191">
        <v>29.441669488769517</v>
      </c>
      <c r="AM30" s="191">
        <v>9.3464371384483957</v>
      </c>
      <c r="AN30" s="532">
        <v>1412.8846739999935</v>
      </c>
      <c r="AO30" s="532">
        <v>1022</v>
      </c>
      <c r="AP30" s="127"/>
      <c r="AQ30" s="533">
        <v>21.726688005087308</v>
      </c>
      <c r="AR30" s="530">
        <v>2.3252289836223978</v>
      </c>
      <c r="AS30" s="530">
        <v>17.166794731824496</v>
      </c>
      <c r="AT30" s="530">
        <v>26.28658127835012</v>
      </c>
      <c r="AU30" s="241">
        <v>10.702178735562203</v>
      </c>
      <c r="AV30" s="532">
        <v>1477.6510709999961</v>
      </c>
      <c r="AW30" s="532">
        <v>980</v>
      </c>
      <c r="AX30" s="114"/>
      <c r="AY30" s="533">
        <v>20.321009303539917</v>
      </c>
      <c r="AZ30" s="530">
        <v>2.1003956061486559</v>
      </c>
      <c r="BA30" s="530">
        <v>16.202732661203054</v>
      </c>
      <c r="BB30" s="530">
        <v>24.439285945876779</v>
      </c>
      <c r="BC30" s="241">
        <v>10.336079152243522</v>
      </c>
      <c r="BD30" s="532">
        <v>836.2038639999987</v>
      </c>
      <c r="BE30" s="532">
        <v>984</v>
      </c>
      <c r="BF30" s="128"/>
      <c r="BG30" s="264" t="s">
        <v>274</v>
      </c>
      <c r="BH30" s="241">
        <v>2.4018866721929584</v>
      </c>
      <c r="BI30" s="241">
        <v>10.609774776773452</v>
      </c>
      <c r="BJ30" s="241">
        <v>20.028620071056892</v>
      </c>
      <c r="BK30" s="241">
        <v>15.678932816958898</v>
      </c>
      <c r="BL30" s="350">
        <v>825.36319299999866</v>
      </c>
      <c r="BM30" s="350">
        <v>904</v>
      </c>
      <c r="BN30" s="241"/>
      <c r="BO30" s="264">
        <v>15.895172432472146</v>
      </c>
      <c r="BP30" s="241">
        <v>1.8007959413345047</v>
      </c>
      <c r="BQ30" s="241">
        <v>12.364319254766389</v>
      </c>
      <c r="BR30" s="241">
        <v>19.426025610177902</v>
      </c>
      <c r="BS30" s="241">
        <v>11.329200415943083</v>
      </c>
      <c r="BT30" s="350">
        <v>705.93605999999966</v>
      </c>
      <c r="BU30" s="350">
        <v>906</v>
      </c>
      <c r="BV30" s="350"/>
      <c r="BW30" s="264">
        <v>13.136774871377426</v>
      </c>
      <c r="BX30" s="241">
        <v>1.5859249212467244</v>
      </c>
      <c r="BY30" s="241">
        <v>10.027162469396393</v>
      </c>
      <c r="BZ30" s="241">
        <v>16.246387273358462</v>
      </c>
      <c r="CA30" s="241">
        <v>12.072406939865871</v>
      </c>
      <c r="CB30" s="350">
        <v>695.60600599999816</v>
      </c>
      <c r="CC30" s="350">
        <v>944</v>
      </c>
      <c r="CD30" s="241"/>
      <c r="CE30" s="264">
        <v>12.979912161030944</v>
      </c>
      <c r="CF30" s="241">
        <v>1.6112683773793182</v>
      </c>
      <c r="CG30" s="241">
        <v>9.8206035660767821</v>
      </c>
      <c r="CH30" s="241">
        <v>16.139220755985104</v>
      </c>
      <c r="CI30" s="241">
        <v>12.413553785184794</v>
      </c>
      <c r="CJ30" s="350">
        <v>612.01879499999939</v>
      </c>
      <c r="CK30" s="350">
        <v>853</v>
      </c>
      <c r="CL30" s="241"/>
      <c r="CM30" s="264">
        <v>12.985936359269759</v>
      </c>
      <c r="CN30" s="241">
        <v>1.1989802748309168</v>
      </c>
      <c r="CO30" s="241">
        <v>10.635124007702844</v>
      </c>
      <c r="CP30" s="241">
        <v>15.336748710836673</v>
      </c>
      <c r="CQ30" s="241">
        <v>9.2329135278338867</v>
      </c>
      <c r="CR30" s="350">
        <v>1205.0049913487599</v>
      </c>
      <c r="CS30" s="350">
        <v>1465</v>
      </c>
      <c r="CT30" s="350"/>
      <c r="CU30" s="264">
        <v>16.401666491174606</v>
      </c>
      <c r="CV30" s="241">
        <v>1.7207218926056693</v>
      </c>
      <c r="CW30" s="241">
        <v>13.027753701839595</v>
      </c>
      <c r="CX30" s="241">
        <v>19.775579280509614</v>
      </c>
      <c r="CY30" s="241">
        <v>10.491140601667238</v>
      </c>
      <c r="CZ30" s="350">
        <v>631.51945599999874</v>
      </c>
      <c r="DA30" s="350">
        <v>904</v>
      </c>
      <c r="DB30" s="350"/>
      <c r="DC30" s="264">
        <v>13.04076142283963</v>
      </c>
      <c r="DD30" s="241">
        <v>1.5558470559905173</v>
      </c>
      <c r="DE30" s="241">
        <v>9.990125621105248</v>
      </c>
      <c r="DF30" s="241">
        <v>16.091397224574013</v>
      </c>
      <c r="DG30" s="241">
        <v>11.930645807733296</v>
      </c>
      <c r="DH30" s="350">
        <v>627.69580200000155</v>
      </c>
      <c r="DI30" s="350">
        <v>841</v>
      </c>
      <c r="DJ30" s="350"/>
      <c r="DK30" s="264">
        <v>11.498012314043168</v>
      </c>
      <c r="DL30" s="241">
        <v>1.110377755433269</v>
      </c>
      <c r="DM30" s="241">
        <v>9.3208323435493146</v>
      </c>
      <c r="DN30" s="241">
        <v>13.675192284537022</v>
      </c>
      <c r="DO30" s="241">
        <v>9.6571279026819461</v>
      </c>
      <c r="DP30" s="350">
        <v>594.456581999999</v>
      </c>
      <c r="DQ30" s="350">
        <v>849</v>
      </c>
      <c r="DR30" s="350"/>
      <c r="DS30" s="264">
        <v>14.343576584419838</v>
      </c>
      <c r="DT30" s="241">
        <v>1.5275093478370481</v>
      </c>
      <c r="DU30" s="241">
        <v>11.348499240851941</v>
      </c>
      <c r="DV30" s="241">
        <v>17.338653927987732</v>
      </c>
      <c r="DW30" s="241">
        <v>10.64943139423292</v>
      </c>
      <c r="DX30" s="350">
        <v>473.76420100000178</v>
      </c>
      <c r="DY30" s="350">
        <v>820</v>
      </c>
      <c r="DZ30" s="350"/>
      <c r="EA30" s="264">
        <v>1.3</v>
      </c>
      <c r="EB30" s="109">
        <v>2.8</v>
      </c>
      <c r="EC30" s="109"/>
      <c r="ED30" s="402" t="s">
        <v>140</v>
      </c>
      <c r="EE30" s="402" t="s">
        <v>140</v>
      </c>
      <c r="EF30" s="109"/>
      <c r="EH30" s="1186"/>
      <c r="EI30" s="1186"/>
      <c r="EK30" s="1186"/>
      <c r="EL30" s="1186"/>
    </row>
    <row r="31" spans="1:142" s="15" customFormat="1" ht="21" customHeight="1" x14ac:dyDescent="0.2">
      <c r="A31" s="203" t="s">
        <v>33</v>
      </c>
      <c r="B31" s="82"/>
      <c r="C31" s="530"/>
      <c r="D31" s="332"/>
      <c r="E31" s="332"/>
      <c r="F31" s="332"/>
      <c r="G31" s="332"/>
      <c r="H31" s="81"/>
      <c r="I31" s="165"/>
      <c r="J31" s="81"/>
      <c r="K31" s="530">
        <v>25.515899609722304</v>
      </c>
      <c r="L31" s="332">
        <v>2.1404147324667631</v>
      </c>
      <c r="M31" s="332">
        <v>21.317655968085219</v>
      </c>
      <c r="N31" s="332">
        <v>29.714143251359388</v>
      </c>
      <c r="O31" s="332">
        <v>8.3885528835173915</v>
      </c>
      <c r="P31" s="81">
        <v>965.65323100000035</v>
      </c>
      <c r="Q31" s="165">
        <v>771</v>
      </c>
      <c r="R31" s="81"/>
      <c r="S31" s="530">
        <v>21.470930260949313</v>
      </c>
      <c r="T31" s="332">
        <v>1.7026023637674648</v>
      </c>
      <c r="U31" s="332">
        <v>18.131424829456595</v>
      </c>
      <c r="V31" s="332">
        <v>24.810435692442034</v>
      </c>
      <c r="W31" s="332">
        <v>7.9298024960944851</v>
      </c>
      <c r="X31" s="81">
        <v>837.95915600000262</v>
      </c>
      <c r="Y31" s="81">
        <v>713</v>
      </c>
      <c r="Z31" s="81"/>
      <c r="AA31" s="322">
        <v>20.04</v>
      </c>
      <c r="AB31" s="322">
        <v>1.738</v>
      </c>
      <c r="AC31" s="322">
        <v>16.63</v>
      </c>
      <c r="AD31" s="322">
        <v>23.45</v>
      </c>
      <c r="AE31" s="322">
        <v>8.6999999999999993</v>
      </c>
      <c r="AF31" s="333">
        <v>782.178</v>
      </c>
      <c r="AG31" s="225">
        <v>717</v>
      </c>
      <c r="AH31" s="81"/>
      <c r="AI31" s="191">
        <v>19.041863888627915</v>
      </c>
      <c r="AJ31" s="191">
        <v>1.9730774232098749</v>
      </c>
      <c r="AK31" s="191">
        <v>15.172427504597213</v>
      </c>
      <c r="AL31" s="191">
        <v>22.911300272658618</v>
      </c>
      <c r="AM31" s="191">
        <v>10.361787242835121</v>
      </c>
      <c r="AN31" s="532">
        <v>637.30563200000086</v>
      </c>
      <c r="AO31" s="532">
        <v>639</v>
      </c>
      <c r="AP31" s="127"/>
      <c r="AQ31" s="533">
        <v>17.908557262701837</v>
      </c>
      <c r="AR31" s="530">
        <v>2.0850300700025044</v>
      </c>
      <c r="AS31" s="530">
        <v>13.819706376307128</v>
      </c>
      <c r="AT31" s="530">
        <v>21.997408149096547</v>
      </c>
      <c r="AU31" s="241">
        <v>11.642646805195177</v>
      </c>
      <c r="AV31" s="532">
        <v>625.94956899999795</v>
      </c>
      <c r="AW31" s="532">
        <v>658</v>
      </c>
      <c r="AX31" s="114"/>
      <c r="AY31" s="533">
        <v>14.540209647804044</v>
      </c>
      <c r="AZ31" s="530">
        <v>1.5227213654946827</v>
      </c>
      <c r="BA31" s="530">
        <v>11.554587408857021</v>
      </c>
      <c r="BB31" s="530">
        <v>17.525831886751071</v>
      </c>
      <c r="BC31" s="241">
        <v>10.472485626950048</v>
      </c>
      <c r="BD31" s="532">
        <v>419.71076399999941</v>
      </c>
      <c r="BE31" s="532">
        <v>670</v>
      </c>
      <c r="BF31" s="128"/>
      <c r="BG31" s="264">
        <v>16.390866880596715</v>
      </c>
      <c r="BH31" s="241">
        <v>1.6901348621522858</v>
      </c>
      <c r="BI31" s="241">
        <v>13.076988882649154</v>
      </c>
      <c r="BJ31" s="241">
        <v>19.704744878544272</v>
      </c>
      <c r="BK31" s="241">
        <v>10.311442795945371</v>
      </c>
      <c r="BL31" s="350">
        <v>366.4606419999995</v>
      </c>
      <c r="BM31" s="350">
        <v>494</v>
      </c>
      <c r="BN31" s="241"/>
      <c r="BO31" s="264" t="s">
        <v>273</v>
      </c>
      <c r="BP31" s="241">
        <v>2.6005032882988446</v>
      </c>
      <c r="BQ31" s="241">
        <v>10.978639661587771</v>
      </c>
      <c r="BR31" s="241">
        <v>21.176347340026673</v>
      </c>
      <c r="BS31" s="241">
        <v>16.174805408369643</v>
      </c>
      <c r="BT31" s="350">
        <v>318.4703200000003</v>
      </c>
      <c r="BU31" s="350">
        <v>566</v>
      </c>
      <c r="BV31" s="350"/>
      <c r="BW31" s="264">
        <v>14.964711481169038</v>
      </c>
      <c r="BX31" s="241">
        <v>1.9148510527318623</v>
      </c>
      <c r="BY31" s="241">
        <v>11.210155069481816</v>
      </c>
      <c r="BZ31" s="241">
        <v>18.719267892856259</v>
      </c>
      <c r="CA31" s="241">
        <v>12.79577661848964</v>
      </c>
      <c r="CB31" s="350">
        <v>268.67024500000002</v>
      </c>
      <c r="CC31" s="350">
        <v>623</v>
      </c>
      <c r="CD31" s="241"/>
      <c r="CE31" s="264">
        <v>12.646265474010404</v>
      </c>
      <c r="CF31" s="241">
        <v>1.470765322185758</v>
      </c>
      <c r="CG31" s="241">
        <v>9.762449476144452</v>
      </c>
      <c r="CH31" s="241">
        <v>15.530081471876356</v>
      </c>
      <c r="CI31" s="241">
        <v>11.630036750441128</v>
      </c>
      <c r="CJ31" s="350">
        <v>249.35601000000059</v>
      </c>
      <c r="CK31" s="350">
        <v>549</v>
      </c>
      <c r="CL31" s="241"/>
      <c r="CM31" s="264">
        <v>14.233621431010674</v>
      </c>
      <c r="CN31" s="241">
        <v>1.3276805190467933</v>
      </c>
      <c r="CO31" s="241">
        <v>11.630469545505198</v>
      </c>
      <c r="CP31" s="241">
        <v>16.836773316516148</v>
      </c>
      <c r="CQ31" s="241">
        <v>9.3277773719215737</v>
      </c>
      <c r="CR31" s="350">
        <v>484.59548205623634</v>
      </c>
      <c r="CS31" s="350">
        <v>866</v>
      </c>
      <c r="CT31" s="350"/>
      <c r="CU31" s="264">
        <v>12.491070213197251</v>
      </c>
      <c r="CV31" s="241">
        <v>1.6097649067845547</v>
      </c>
      <c r="CW31" s="241">
        <v>9.3347168070122013</v>
      </c>
      <c r="CX31" s="241">
        <v>15.6474236193823</v>
      </c>
      <c r="CY31" s="241">
        <v>12.887325739981687</v>
      </c>
      <c r="CZ31" s="350">
        <v>262.5734579999999</v>
      </c>
      <c r="DA31" s="350">
        <v>633</v>
      </c>
      <c r="DB31" s="350"/>
      <c r="DC31" s="264">
        <v>11.192085569991736</v>
      </c>
      <c r="DD31" s="241">
        <v>1.3585858445742527</v>
      </c>
      <c r="DE31" s="241">
        <v>8.5282307899027217</v>
      </c>
      <c r="DF31" s="241">
        <v>13.855940350080751</v>
      </c>
      <c r="DG31" s="241">
        <v>12.138808590035252</v>
      </c>
      <c r="DH31" s="350">
        <v>258.91936599999923</v>
      </c>
      <c r="DI31" s="350">
        <v>620</v>
      </c>
      <c r="DJ31" s="350"/>
      <c r="DK31" s="264">
        <v>11.42545472506001</v>
      </c>
      <c r="DL31" s="241">
        <v>1.5066034708456189</v>
      </c>
      <c r="DM31" s="241">
        <v>8.4713727613757772</v>
      </c>
      <c r="DN31" s="241">
        <v>14.379536688744244</v>
      </c>
      <c r="DO31" s="241">
        <v>13.18637644715454</v>
      </c>
      <c r="DP31" s="350">
        <v>220.88814500000089</v>
      </c>
      <c r="DQ31" s="350">
        <v>570</v>
      </c>
      <c r="DR31" s="350"/>
      <c r="DS31" s="264">
        <v>11.483461975414217</v>
      </c>
      <c r="DT31" s="241">
        <v>1.6806066393035959</v>
      </c>
      <c r="DU31" s="241">
        <v>8.1881977755875628</v>
      </c>
      <c r="DV31" s="241">
        <v>14.77872617524087</v>
      </c>
      <c r="DW31" s="241">
        <v>14.635017235235589</v>
      </c>
      <c r="DX31" s="350">
        <v>215.41408900000067</v>
      </c>
      <c r="DY31" s="350">
        <v>545</v>
      </c>
      <c r="DZ31" s="350"/>
      <c r="EA31" s="264">
        <v>-1.1000000000000001</v>
      </c>
      <c r="EB31" s="241">
        <v>0.1</v>
      </c>
      <c r="EC31" s="241"/>
      <c r="ED31" s="427" t="s">
        <v>140</v>
      </c>
      <c r="EE31" s="427" t="s">
        <v>140</v>
      </c>
      <c r="EF31" s="530"/>
      <c r="EH31" s="1186"/>
      <c r="EI31" s="1186"/>
      <c r="EK31" s="1186"/>
      <c r="EL31" s="1186"/>
    </row>
    <row r="32" spans="1:142" s="15" customFormat="1" ht="21" customHeight="1" x14ac:dyDescent="0.2">
      <c r="A32" s="203" t="s">
        <v>34</v>
      </c>
      <c r="B32" s="82"/>
      <c r="C32" s="530"/>
      <c r="D32" s="332"/>
      <c r="E32" s="332"/>
      <c r="F32" s="332"/>
      <c r="G32" s="332"/>
      <c r="H32" s="81"/>
      <c r="I32" s="165"/>
      <c r="J32" s="81"/>
      <c r="K32" s="530">
        <v>26.757724402379768</v>
      </c>
      <c r="L32" s="332">
        <v>1.9389263173726092</v>
      </c>
      <c r="M32" s="332">
        <v>22.954683356156373</v>
      </c>
      <c r="N32" s="332">
        <v>30.56076544860316</v>
      </c>
      <c r="O32" s="332">
        <v>7.2462302407157075</v>
      </c>
      <c r="P32" s="81">
        <v>616.57232700000066</v>
      </c>
      <c r="Q32" s="165">
        <v>828</v>
      </c>
      <c r="R32" s="81"/>
      <c r="S32" s="530">
        <v>22.76539947264185</v>
      </c>
      <c r="T32" s="332">
        <v>1.9474562600693368</v>
      </c>
      <c r="U32" s="332">
        <v>18.945634566580505</v>
      </c>
      <c r="V32" s="332">
        <v>26.58516437870319</v>
      </c>
      <c r="W32" s="332">
        <v>8.5544567860962779</v>
      </c>
      <c r="X32" s="81">
        <v>570.13163399999871</v>
      </c>
      <c r="Y32" s="81">
        <v>774</v>
      </c>
      <c r="Z32" s="81"/>
      <c r="AA32" s="322">
        <v>16.760000000000002</v>
      </c>
      <c r="AB32" s="322">
        <v>1.5230000000000001</v>
      </c>
      <c r="AC32" s="322">
        <v>13.780000000000001</v>
      </c>
      <c r="AD32" s="322">
        <v>19.75</v>
      </c>
      <c r="AE32" s="322">
        <v>9.1</v>
      </c>
      <c r="AF32" s="333">
        <v>583.81700000000001</v>
      </c>
      <c r="AG32" s="225">
        <v>790</v>
      </c>
      <c r="AH32" s="81"/>
      <c r="AI32" s="191">
        <v>15.493917861840428</v>
      </c>
      <c r="AJ32" s="191">
        <v>1.5414533341697667</v>
      </c>
      <c r="AK32" s="191">
        <v>12.470946971109456</v>
      </c>
      <c r="AL32" s="191">
        <v>18.516888752571404</v>
      </c>
      <c r="AM32" s="191">
        <v>9.9487640757808098</v>
      </c>
      <c r="AN32" s="532">
        <v>585.00159100000189</v>
      </c>
      <c r="AO32" s="532">
        <v>796</v>
      </c>
      <c r="AP32" s="127"/>
      <c r="AQ32" s="533">
        <v>15.956194236902732</v>
      </c>
      <c r="AR32" s="530">
        <v>1.8642916817839899</v>
      </c>
      <c r="AS32" s="530">
        <v>12.300222649139686</v>
      </c>
      <c r="AT32" s="530">
        <v>19.612165824665777</v>
      </c>
      <c r="AU32" s="241">
        <v>11.683811653986664</v>
      </c>
      <c r="AV32" s="532">
        <v>578.10174299999835</v>
      </c>
      <c r="AW32" s="532">
        <v>764</v>
      </c>
      <c r="AX32" s="114"/>
      <c r="AY32" s="533">
        <v>16.313550544881515</v>
      </c>
      <c r="AZ32" s="530">
        <v>1.6868377902411853</v>
      </c>
      <c r="BA32" s="530">
        <v>13.0061428114882</v>
      </c>
      <c r="BB32" s="530">
        <v>19.620958278274827</v>
      </c>
      <c r="BC32" s="241">
        <v>10.340102147600494</v>
      </c>
      <c r="BD32" s="532">
        <v>388.40731099999931</v>
      </c>
      <c r="BE32" s="532">
        <v>961</v>
      </c>
      <c r="BF32" s="128"/>
      <c r="BG32" s="264">
        <v>12.071738666798824</v>
      </c>
      <c r="BH32" s="241">
        <v>1.344461685793136</v>
      </c>
      <c r="BI32" s="241">
        <v>9.4356283187999122</v>
      </c>
      <c r="BJ32" s="241">
        <v>14.707849014797739</v>
      </c>
      <c r="BK32" s="241">
        <v>11.137266328427398</v>
      </c>
      <c r="BL32" s="350">
        <v>367.17805299999935</v>
      </c>
      <c r="BM32" s="350">
        <v>839</v>
      </c>
      <c r="BN32" s="241"/>
      <c r="BO32" s="264">
        <v>12.053832827382431</v>
      </c>
      <c r="BP32" s="241">
        <v>1.3080596077927709</v>
      </c>
      <c r="BQ32" s="241">
        <v>9.4890966922148898</v>
      </c>
      <c r="BR32" s="241">
        <v>14.618568962549972</v>
      </c>
      <c r="BS32" s="241">
        <v>10.85181474245503</v>
      </c>
      <c r="BT32" s="350">
        <v>297.02322500000014</v>
      </c>
      <c r="BU32" s="350">
        <v>918</v>
      </c>
      <c r="BV32" s="350"/>
      <c r="BW32" s="264">
        <v>10.539147852339358</v>
      </c>
      <c r="BX32" s="241">
        <v>1.1355768897386482</v>
      </c>
      <c r="BY32" s="241">
        <v>8.3125582247809451</v>
      </c>
      <c r="BZ32" s="241">
        <v>12.765737479897771</v>
      </c>
      <c r="CA32" s="241">
        <v>10.77484542060567</v>
      </c>
      <c r="CB32" s="350">
        <v>321.33693799999963</v>
      </c>
      <c r="CC32" s="350">
        <v>897</v>
      </c>
      <c r="CD32" s="241"/>
      <c r="CE32" s="264">
        <v>11.479136081558766</v>
      </c>
      <c r="CF32" s="241">
        <v>1.4330970751576779</v>
      </c>
      <c r="CG32" s="241">
        <v>8.6691784292443028</v>
      </c>
      <c r="CH32" s="241">
        <v>14.289093733873226</v>
      </c>
      <c r="CI32" s="241">
        <v>12.484363500664033</v>
      </c>
      <c r="CJ32" s="350">
        <v>287.06168099999888</v>
      </c>
      <c r="CK32" s="350">
        <v>837</v>
      </c>
      <c r="CL32" s="241"/>
      <c r="CM32" s="264">
        <v>10.786866414152753</v>
      </c>
      <c r="CN32" s="241">
        <v>1.2121331497932946</v>
      </c>
      <c r="CO32" s="241">
        <v>8.410265530806587</v>
      </c>
      <c r="CP32" s="241">
        <v>13.16346729749892</v>
      </c>
      <c r="CQ32" s="241">
        <v>11.237120246552164</v>
      </c>
      <c r="CR32" s="350">
        <v>559.28471323478357</v>
      </c>
      <c r="CS32" s="350">
        <v>1361</v>
      </c>
      <c r="CT32" s="350"/>
      <c r="CU32" s="264">
        <v>11.656194666458401</v>
      </c>
      <c r="CV32" s="241">
        <v>1.2498614265270707</v>
      </c>
      <c r="CW32" s="241">
        <v>9.2055235440781633</v>
      </c>
      <c r="CX32" s="241">
        <v>14.10686578883864</v>
      </c>
      <c r="CY32" s="241">
        <v>10.72272265770958</v>
      </c>
      <c r="CZ32" s="350">
        <v>256.35615099999961</v>
      </c>
      <c r="DA32" s="350">
        <v>818</v>
      </c>
      <c r="DB32" s="350"/>
      <c r="DC32" s="264">
        <v>11.680192794126295</v>
      </c>
      <c r="DD32" s="241">
        <v>1.490138808488539</v>
      </c>
      <c r="DE32" s="241">
        <v>8.758394805547745</v>
      </c>
      <c r="DF32" s="241">
        <v>14.601990782704846</v>
      </c>
      <c r="DG32" s="241">
        <v>12.757827158793955</v>
      </c>
      <c r="DH32" s="350">
        <v>248.53122300000044</v>
      </c>
      <c r="DI32" s="350">
        <v>834</v>
      </c>
      <c r="DJ32" s="350"/>
      <c r="DK32" s="264">
        <v>10.781953933205038</v>
      </c>
      <c r="DL32" s="241">
        <v>1.1607526868898117</v>
      </c>
      <c r="DM32" s="241">
        <v>8.5060010079707578</v>
      </c>
      <c r="DN32" s="241">
        <v>13.057906858439317</v>
      </c>
      <c r="DO32" s="241">
        <v>10.765698815639132</v>
      </c>
      <c r="DP32" s="350">
        <v>272.43840200000045</v>
      </c>
      <c r="DQ32" s="350">
        <v>889</v>
      </c>
      <c r="DR32" s="350"/>
      <c r="DS32" s="264">
        <v>9.9918955202211688</v>
      </c>
      <c r="DT32" s="241">
        <v>1.0872552287805313</v>
      </c>
      <c r="DU32" s="241">
        <v>7.8600502997599158</v>
      </c>
      <c r="DV32" s="241">
        <v>12.123740740682424</v>
      </c>
      <c r="DW32" s="241">
        <v>10.88137107298801</v>
      </c>
      <c r="DX32" s="350">
        <v>238.03748699999957</v>
      </c>
      <c r="DY32" s="350">
        <v>841</v>
      </c>
      <c r="DZ32" s="350"/>
      <c r="EA32" s="264">
        <v>-1.5</v>
      </c>
      <c r="EB32" s="241">
        <v>-0.8</v>
      </c>
      <c r="EC32" s="241"/>
      <c r="ED32" s="427" t="s">
        <v>140</v>
      </c>
      <c r="EE32" s="427" t="s">
        <v>140</v>
      </c>
      <c r="EF32" s="530"/>
      <c r="EH32" s="1186"/>
      <c r="EI32" s="1186"/>
      <c r="EK32" s="1186"/>
      <c r="EL32" s="1186"/>
    </row>
    <row r="33" spans="1:238" s="7" customFormat="1" ht="21" customHeight="1" x14ac:dyDescent="0.2">
      <c r="A33" s="203" t="s">
        <v>35</v>
      </c>
      <c r="B33" s="82"/>
      <c r="C33" s="226"/>
      <c r="D33" s="332"/>
      <c r="E33" s="332"/>
      <c r="F33" s="332"/>
      <c r="G33" s="332"/>
      <c r="H33" s="81"/>
      <c r="I33" s="165"/>
      <c r="J33" s="81"/>
      <c r="K33" s="226">
        <v>2.976004654086287</v>
      </c>
      <c r="L33" s="332">
        <v>0.94291758238882406</v>
      </c>
      <c r="M33" s="332">
        <v>1.126551048293952</v>
      </c>
      <c r="N33" s="332">
        <v>4.825458259878622</v>
      </c>
      <c r="O33" s="332">
        <v>31.684008998242813</v>
      </c>
      <c r="P33" s="81">
        <v>150.88675999999978</v>
      </c>
      <c r="Q33" s="165">
        <v>377</v>
      </c>
      <c r="R33" s="81"/>
      <c r="S33" s="226">
        <v>3.6946039719569703</v>
      </c>
      <c r="T33" s="332">
        <v>0.96794584435023912</v>
      </c>
      <c r="U33" s="332">
        <v>1.7960629659138763</v>
      </c>
      <c r="V33" s="332">
        <v>5.5931449780000637</v>
      </c>
      <c r="W33" s="332">
        <v>26.198906613461315</v>
      </c>
      <c r="X33" s="81">
        <v>156.27485500000009</v>
      </c>
      <c r="Y33" s="81">
        <v>406</v>
      </c>
      <c r="Z33" s="81"/>
      <c r="AA33" s="610">
        <v>3.1</v>
      </c>
      <c r="AB33" s="322">
        <v>0.71699999999999997</v>
      </c>
      <c r="AC33" s="322">
        <v>1.7000000000000002</v>
      </c>
      <c r="AD33" s="322">
        <v>4.51</v>
      </c>
      <c r="AE33" s="322">
        <v>23.1</v>
      </c>
      <c r="AF33" s="333">
        <v>179.126</v>
      </c>
      <c r="AG33" s="225">
        <v>456</v>
      </c>
      <c r="AH33" s="81"/>
      <c r="AI33" s="191" t="s">
        <v>149</v>
      </c>
      <c r="AJ33" s="191">
        <v>0.64498607611339032</v>
      </c>
      <c r="AK33" s="191">
        <v>1.6455254800155195</v>
      </c>
      <c r="AL33" s="191">
        <v>4.1753122595390497</v>
      </c>
      <c r="AM33" s="191">
        <v>22.161280041547659</v>
      </c>
      <c r="AN33" s="532">
        <v>170.46068700000015</v>
      </c>
      <c r="AO33" s="532">
        <v>478</v>
      </c>
      <c r="AP33" s="127"/>
      <c r="AQ33" s="533" t="s">
        <v>69</v>
      </c>
      <c r="AR33" s="530">
        <v>0.8638138254494524</v>
      </c>
      <c r="AS33" s="530">
        <v>2.0294844488500106</v>
      </c>
      <c r="AT33" s="530">
        <v>5.4174508639960113</v>
      </c>
      <c r="AU33" s="241">
        <v>23.199176282876174</v>
      </c>
      <c r="AV33" s="532">
        <v>155.09999099999999</v>
      </c>
      <c r="AW33" s="532">
        <v>477</v>
      </c>
      <c r="AX33" s="114"/>
      <c r="AY33" s="533" t="s">
        <v>91</v>
      </c>
      <c r="AZ33" s="530">
        <v>0.56308449354393264</v>
      </c>
      <c r="BA33" s="530">
        <v>1.5205888830292402</v>
      </c>
      <c r="BB33" s="530">
        <v>3.7286850251423238</v>
      </c>
      <c r="BC33" s="241">
        <v>21.453804979289686</v>
      </c>
      <c r="BD33" s="532">
        <v>113.65194700000049</v>
      </c>
      <c r="BE33" s="532">
        <v>780</v>
      </c>
      <c r="BF33" s="128"/>
      <c r="BG33" s="264" t="s">
        <v>143</v>
      </c>
      <c r="BH33" s="241">
        <v>0.78036654661369476</v>
      </c>
      <c r="BI33" s="241">
        <v>0.76931201908507796</v>
      </c>
      <c r="BJ33" s="241">
        <v>3.8294696278859224</v>
      </c>
      <c r="BK33" s="241">
        <v>33.937969076121952</v>
      </c>
      <c r="BL33" s="350">
        <v>107.21752800000014</v>
      </c>
      <c r="BM33" s="350">
        <v>720</v>
      </c>
      <c r="BN33" s="241"/>
      <c r="BO33" s="264" t="s">
        <v>66</v>
      </c>
      <c r="BP33" s="241">
        <v>0.65561588326861353</v>
      </c>
      <c r="BQ33" s="241">
        <v>1.9157668375969574</v>
      </c>
      <c r="BR33" s="241">
        <v>4.4867226817975769</v>
      </c>
      <c r="BS33" s="241">
        <v>20.48002987845932</v>
      </c>
      <c r="BT33" s="350">
        <v>97.111756000000128</v>
      </c>
      <c r="BU33" s="350">
        <v>754</v>
      </c>
      <c r="BV33" s="350"/>
      <c r="BW33" s="264" t="s">
        <v>272</v>
      </c>
      <c r="BX33" s="241">
        <v>0.38257168715905637</v>
      </c>
      <c r="BY33" s="241">
        <v>0.58217674593619273</v>
      </c>
      <c r="BZ33" s="241">
        <v>2.0824364960653541</v>
      </c>
      <c r="CA33" s="241">
        <v>28.714988061208039</v>
      </c>
      <c r="CB33" s="350">
        <v>96.152865999999875</v>
      </c>
      <c r="CC33" s="350">
        <v>813</v>
      </c>
      <c r="CD33" s="241"/>
      <c r="CE33" s="264" t="s">
        <v>70</v>
      </c>
      <c r="CF33" s="241">
        <v>0.65994415507412363</v>
      </c>
      <c r="CG33" s="241">
        <v>1.0927953194580444</v>
      </c>
      <c r="CH33" s="241">
        <v>3.6807778934182926</v>
      </c>
      <c r="CI33" s="241">
        <v>27.649901892945785</v>
      </c>
      <c r="CJ33" s="350">
        <v>83.521919999999923</v>
      </c>
      <c r="CK33" s="350">
        <v>686</v>
      </c>
      <c r="CL33" s="241"/>
      <c r="CM33" s="264" t="s">
        <v>271</v>
      </c>
      <c r="CN33" s="241">
        <v>0.48019135892848369</v>
      </c>
      <c r="CO33" s="241">
        <v>1.0083065357113665</v>
      </c>
      <c r="CP33" s="241">
        <v>2.8913062837163501</v>
      </c>
      <c r="CQ33" s="241">
        <v>24.627642853987417</v>
      </c>
      <c r="CR33" s="350">
        <v>165.64565795459694</v>
      </c>
      <c r="CS33" s="350">
        <v>1034</v>
      </c>
      <c r="CT33" s="350"/>
      <c r="CU33" s="264" t="s">
        <v>247</v>
      </c>
      <c r="CV33" s="241">
        <v>0.4200006954489518</v>
      </c>
      <c r="CW33" s="241">
        <v>0.69658030392880599</v>
      </c>
      <c r="CX33" s="241">
        <v>2.3436166135081549</v>
      </c>
      <c r="CY33" s="241">
        <v>27.629834964968886</v>
      </c>
      <c r="CZ33" s="350">
        <v>76.44787700000002</v>
      </c>
      <c r="DA33" s="350">
        <v>750</v>
      </c>
      <c r="DB33" s="350"/>
      <c r="DC33" s="264" t="s">
        <v>257</v>
      </c>
      <c r="DD33" s="241">
        <v>0.57617242193776386</v>
      </c>
      <c r="DE33" s="241">
        <v>1.6291507951048037</v>
      </c>
      <c r="DF33" s="241">
        <v>3.8886173815763527</v>
      </c>
      <c r="DG33" s="241">
        <v>20.884256224201202</v>
      </c>
      <c r="DH33" s="350">
        <v>74.351692000000199</v>
      </c>
      <c r="DI33" s="350">
        <v>760</v>
      </c>
      <c r="DJ33" s="350"/>
      <c r="DK33" s="264" t="s">
        <v>66</v>
      </c>
      <c r="DL33" s="241">
        <v>0.64510456117596382</v>
      </c>
      <c r="DM33" s="241">
        <v>1.9597767748304704</v>
      </c>
      <c r="DN33" s="241">
        <v>4.489562197123079</v>
      </c>
      <c r="DO33" s="241">
        <v>20.005292448771915</v>
      </c>
      <c r="DP33" s="350">
        <v>74.95332499999995</v>
      </c>
      <c r="DQ33" s="350">
        <v>743</v>
      </c>
      <c r="DR33" s="350"/>
      <c r="DS33" s="264" t="s">
        <v>149</v>
      </c>
      <c r="DT33" s="241">
        <v>0.706884174735112</v>
      </c>
      <c r="DU33" s="241">
        <v>1.5072142001320838</v>
      </c>
      <c r="DV33" s="241">
        <v>4.2792728841247394</v>
      </c>
      <c r="DW33" s="241">
        <v>24.432238919475594</v>
      </c>
      <c r="DX33" s="350">
        <v>59.794274999999892</v>
      </c>
      <c r="DY33" s="350">
        <v>628</v>
      </c>
      <c r="DZ33" s="350"/>
      <c r="EA33" s="264">
        <v>0.5</v>
      </c>
      <c r="EB33" s="241">
        <v>-0.3</v>
      </c>
      <c r="EC33" s="241"/>
      <c r="ED33" s="427" t="s">
        <v>140</v>
      </c>
      <c r="EE33" s="427" t="s">
        <v>140</v>
      </c>
      <c r="EF33" s="530"/>
      <c r="EH33" s="1186"/>
      <c r="EI33" s="1186"/>
      <c r="EK33" s="1186"/>
      <c r="EL33" s="1186"/>
    </row>
    <row r="34" spans="1:238" s="20" customFormat="1" ht="21" customHeight="1" x14ac:dyDescent="0.2">
      <c r="A34" s="203" t="s">
        <v>36</v>
      </c>
      <c r="B34" s="82"/>
      <c r="C34" s="530"/>
      <c r="D34" s="332"/>
      <c r="E34" s="332"/>
      <c r="F34" s="332"/>
      <c r="G34" s="332"/>
      <c r="H34" s="81"/>
      <c r="I34" s="165"/>
      <c r="J34" s="81"/>
      <c r="K34" s="530">
        <v>12.824853241744243</v>
      </c>
      <c r="L34" s="332">
        <v>1.5469298268410805</v>
      </c>
      <c r="M34" s="332">
        <v>9.7906803727742506</v>
      </c>
      <c r="N34" s="332">
        <v>15.85902611071424</v>
      </c>
      <c r="O34" s="332">
        <v>12.061969035293931</v>
      </c>
      <c r="P34" s="81">
        <v>154.94596800000011</v>
      </c>
      <c r="Q34" s="165">
        <v>713</v>
      </c>
      <c r="R34" s="81"/>
      <c r="S34" s="530">
        <v>10.965344335871299</v>
      </c>
      <c r="T34" s="332">
        <v>1.4348951346697416</v>
      </c>
      <c r="U34" s="332">
        <v>8.1509231898505394</v>
      </c>
      <c r="V34" s="332">
        <v>13.77976548189206</v>
      </c>
      <c r="W34" s="332">
        <v>13.085728005601439</v>
      </c>
      <c r="X34" s="81">
        <v>149.23877900000016</v>
      </c>
      <c r="Y34" s="81">
        <v>687</v>
      </c>
      <c r="Z34" s="81"/>
      <c r="AA34" s="322">
        <v>10.119999999999999</v>
      </c>
      <c r="AB34" s="322">
        <v>1.32</v>
      </c>
      <c r="AC34" s="322">
        <v>7.5399999999999991</v>
      </c>
      <c r="AD34" s="322">
        <v>12.709999999999999</v>
      </c>
      <c r="AE34" s="322">
        <v>13</v>
      </c>
      <c r="AF34" s="333">
        <v>166.31899999999999</v>
      </c>
      <c r="AG34" s="225">
        <v>741</v>
      </c>
      <c r="AH34" s="81"/>
      <c r="AI34" s="191">
        <v>9.0806139896094429</v>
      </c>
      <c r="AJ34" s="191">
        <v>1.1375827238566101</v>
      </c>
      <c r="AK34" s="191">
        <v>6.8496807632920991</v>
      </c>
      <c r="AL34" s="191">
        <v>11.311547215926787</v>
      </c>
      <c r="AM34" s="191">
        <v>12.527596979216352</v>
      </c>
      <c r="AN34" s="532">
        <v>177.33941800000031</v>
      </c>
      <c r="AO34" s="532">
        <v>746</v>
      </c>
      <c r="AP34" s="127"/>
      <c r="AQ34" s="533">
        <v>8.2839626475010313</v>
      </c>
      <c r="AR34" s="530">
        <v>1.0570055974987236</v>
      </c>
      <c r="AS34" s="530">
        <v>6.2111204681785832</v>
      </c>
      <c r="AT34" s="530">
        <v>10.356804826823479</v>
      </c>
      <c r="AU34" s="227">
        <v>12.75966155904365</v>
      </c>
      <c r="AV34" s="532">
        <v>174.58301799999992</v>
      </c>
      <c r="AW34" s="532">
        <v>676</v>
      </c>
      <c r="AX34" s="114"/>
      <c r="AY34" s="533">
        <v>9.1137913605696816</v>
      </c>
      <c r="AZ34" s="530">
        <v>1.1193569218614228</v>
      </c>
      <c r="BA34" s="530">
        <v>6.9190517352127774</v>
      </c>
      <c r="BB34" s="530">
        <v>11.308530985926584</v>
      </c>
      <c r="BC34" s="241">
        <v>12.28201170705157</v>
      </c>
      <c r="BD34" s="532">
        <v>109.14365500000025</v>
      </c>
      <c r="BE34" s="532">
        <v>958</v>
      </c>
      <c r="BF34" s="128"/>
      <c r="BG34" s="264">
        <v>7.3520634124962019</v>
      </c>
      <c r="BH34" s="241">
        <v>1.0099555787774879</v>
      </c>
      <c r="BI34" s="241">
        <v>5.3718252395772241</v>
      </c>
      <c r="BJ34" s="241">
        <v>9.3323015854151787</v>
      </c>
      <c r="BK34" s="241">
        <v>13.737035742386011</v>
      </c>
      <c r="BL34" s="350">
        <v>107.46222600000024</v>
      </c>
      <c r="BM34" s="350">
        <v>906</v>
      </c>
      <c r="BN34" s="241"/>
      <c r="BO34" s="264">
        <v>8.211641029954988</v>
      </c>
      <c r="BP34" s="241">
        <v>1.1368820843617893</v>
      </c>
      <c r="BQ34" s="241">
        <v>5.9825357614975205</v>
      </c>
      <c r="BR34" s="241">
        <v>10.440746298412455</v>
      </c>
      <c r="BS34" s="241">
        <v>13.844761116743815</v>
      </c>
      <c r="BT34" s="350">
        <v>89.666791000000174</v>
      </c>
      <c r="BU34" s="350">
        <v>902</v>
      </c>
      <c r="BV34" s="350"/>
      <c r="BW34" s="264">
        <v>8.0821416336678809</v>
      </c>
      <c r="BX34" s="241">
        <v>1.1392840257258734</v>
      </c>
      <c r="BY34" s="241">
        <v>5.8482832155839723</v>
      </c>
      <c r="BZ34" s="241">
        <v>10.316000051751791</v>
      </c>
      <c r="CA34" s="241">
        <v>14.09631354367688</v>
      </c>
      <c r="CB34" s="350">
        <v>89.186830999999884</v>
      </c>
      <c r="CC34" s="350">
        <v>915</v>
      </c>
      <c r="CD34" s="241"/>
      <c r="CE34" s="264">
        <v>7.4706589440685738</v>
      </c>
      <c r="CF34" s="241">
        <v>0.85545300817498438</v>
      </c>
      <c r="CG34" s="241">
        <v>5.7933219595853398</v>
      </c>
      <c r="CH34" s="241">
        <v>9.1479959285518095</v>
      </c>
      <c r="CI34" s="241">
        <v>11.450837397070339</v>
      </c>
      <c r="CJ34" s="350">
        <v>82.025763000000111</v>
      </c>
      <c r="CK34" s="350">
        <v>865</v>
      </c>
      <c r="CL34" s="241"/>
      <c r="CM34" s="264">
        <v>7.2949358998618417</v>
      </c>
      <c r="CN34" s="241">
        <v>0.75757751146360819</v>
      </c>
      <c r="CO34" s="241">
        <v>5.8095715376590302</v>
      </c>
      <c r="CP34" s="241">
        <v>8.7803002620646531</v>
      </c>
      <c r="CQ34" s="241">
        <v>10.384978317327722</v>
      </c>
      <c r="CR34" s="350">
        <v>159.4102177095337</v>
      </c>
      <c r="CS34" s="350">
        <v>1373</v>
      </c>
      <c r="CT34" s="350"/>
      <c r="CU34" s="264">
        <v>7.707330872106918</v>
      </c>
      <c r="CV34" s="241">
        <v>0.95078289054800458</v>
      </c>
      <c r="CW34" s="241">
        <v>5.8430792646358247</v>
      </c>
      <c r="CX34" s="241">
        <v>9.5715824795780122</v>
      </c>
      <c r="CY34" s="241">
        <v>12.336085038063164</v>
      </c>
      <c r="CZ34" s="350">
        <v>75.919602999999881</v>
      </c>
      <c r="DA34" s="350">
        <v>862</v>
      </c>
      <c r="DB34" s="350"/>
      <c r="DC34" s="264">
        <v>6.9007197323006464</v>
      </c>
      <c r="DD34" s="241">
        <v>0.92326617742219275</v>
      </c>
      <c r="DE34" s="241">
        <v>5.0904204200835732</v>
      </c>
      <c r="DF34" s="241">
        <v>8.7110190445177196</v>
      </c>
      <c r="DG34" s="241">
        <v>13.379273658957644</v>
      </c>
      <c r="DH34" s="350">
        <v>80.710842000000056</v>
      </c>
      <c r="DI34" s="350">
        <v>881</v>
      </c>
      <c r="DJ34" s="350"/>
      <c r="DK34" s="264">
        <v>10.462877880007312</v>
      </c>
      <c r="DL34" s="241">
        <v>1.2310679335341257</v>
      </c>
      <c r="DM34" s="241">
        <v>8.0490539051547874</v>
      </c>
      <c r="DN34" s="241">
        <v>12.876701854859837</v>
      </c>
      <c r="DO34" s="241">
        <v>11.766054690234666</v>
      </c>
      <c r="DP34" s="350">
        <v>75.672334999999705</v>
      </c>
      <c r="DQ34" s="350">
        <v>847</v>
      </c>
      <c r="DR34" s="350"/>
      <c r="DS34" s="264">
        <v>10.376304421727809</v>
      </c>
      <c r="DT34" s="241">
        <v>1.0971847511388588</v>
      </c>
      <c r="DU34" s="241">
        <v>8.2249898032625506</v>
      </c>
      <c r="DV34" s="241">
        <v>12.52761904019307</v>
      </c>
      <c r="DW34" s="241">
        <v>10.573945275173038</v>
      </c>
      <c r="DX34" s="350">
        <v>71.119732999999897</v>
      </c>
      <c r="DY34" s="350">
        <v>854</v>
      </c>
      <c r="DZ34" s="350"/>
      <c r="EA34" s="264">
        <v>2.9</v>
      </c>
      <c r="EB34" s="241">
        <v>-0.1</v>
      </c>
      <c r="EC34" s="241"/>
      <c r="ED34" s="530" t="s">
        <v>373</v>
      </c>
      <c r="EE34" s="530" t="s">
        <v>140</v>
      </c>
      <c r="EF34" s="530"/>
      <c r="EG34" s="22"/>
      <c r="EH34" s="1186"/>
      <c r="EI34" s="1186"/>
      <c r="EJ34" s="22"/>
      <c r="EK34" s="1186"/>
      <c r="EL34" s="1186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</row>
    <row r="35" spans="1:238" s="20" customFormat="1" ht="21" customHeight="1" x14ac:dyDescent="0.2">
      <c r="A35" s="203" t="s">
        <v>37</v>
      </c>
      <c r="B35" s="233"/>
      <c r="C35" s="230"/>
      <c r="D35" s="231"/>
      <c r="E35" s="231"/>
      <c r="F35" s="231"/>
      <c r="G35" s="231"/>
      <c r="H35" s="232"/>
      <c r="I35" s="281"/>
      <c r="J35" s="232"/>
      <c r="K35" s="230">
        <v>31.622913239867195</v>
      </c>
      <c r="L35" s="231">
        <v>2.1527316138532875</v>
      </c>
      <c r="M35" s="231">
        <v>27.400511070360988</v>
      </c>
      <c r="N35" s="231">
        <v>35.845315409373399</v>
      </c>
      <c r="O35" s="231">
        <v>6.8075056764198614</v>
      </c>
      <c r="P35" s="232">
        <v>385.24833900000215</v>
      </c>
      <c r="Q35" s="281">
        <v>994</v>
      </c>
      <c r="R35" s="232"/>
      <c r="S35" s="230">
        <v>31.442580389900272</v>
      </c>
      <c r="T35" s="231">
        <v>2.2113435104505559</v>
      </c>
      <c r="U35" s="231">
        <v>27.105223752085571</v>
      </c>
      <c r="V35" s="231">
        <v>35.779937027714972</v>
      </c>
      <c r="W35" s="231">
        <v>7.0329581193052011</v>
      </c>
      <c r="X35" s="232">
        <v>358.615757999999</v>
      </c>
      <c r="Y35" s="232">
        <v>906</v>
      </c>
      <c r="Z35" s="232"/>
      <c r="AA35" s="242">
        <v>24.67</v>
      </c>
      <c r="AB35" s="242">
        <v>1.806</v>
      </c>
      <c r="AC35" s="242">
        <v>21.13</v>
      </c>
      <c r="AD35" s="242">
        <v>28.21</v>
      </c>
      <c r="AE35" s="242">
        <v>7.3</v>
      </c>
      <c r="AF35" s="234">
        <v>355.17200000000003</v>
      </c>
      <c r="AG35" s="243">
        <v>932</v>
      </c>
      <c r="AH35" s="232"/>
      <c r="AI35" s="247">
        <v>24.459207070267848</v>
      </c>
      <c r="AJ35" s="247">
        <v>2.0326082758055422</v>
      </c>
      <c r="AK35" s="247">
        <v>20.473023697854249</v>
      </c>
      <c r="AL35" s="247">
        <v>28.445390442681447</v>
      </c>
      <c r="AM35" s="247">
        <v>8.3101969330655159</v>
      </c>
      <c r="AN35" s="250">
        <v>400.76083299999937</v>
      </c>
      <c r="AO35" s="250">
        <v>1006</v>
      </c>
      <c r="AP35" s="249"/>
      <c r="AQ35" s="248">
        <v>26.097253823589948</v>
      </c>
      <c r="AR35" s="230">
        <v>2.1185471197725221</v>
      </c>
      <c r="AS35" s="230">
        <v>21.942674283861567</v>
      </c>
      <c r="AT35" s="230">
        <v>30.25183336331833</v>
      </c>
      <c r="AU35" s="230">
        <v>8.1178929173670955</v>
      </c>
      <c r="AV35" s="250">
        <v>467.7003979999991</v>
      </c>
      <c r="AW35" s="250">
        <v>1006</v>
      </c>
      <c r="AX35" s="114"/>
      <c r="AY35" s="533">
        <v>24.002733966409938</v>
      </c>
      <c r="AZ35" s="530">
        <v>2.322284744300084</v>
      </c>
      <c r="BA35" s="530">
        <v>19.449396018401778</v>
      </c>
      <c r="BB35" s="530">
        <v>28.556071914418091</v>
      </c>
      <c r="BC35" s="343">
        <v>9.6750842947722155</v>
      </c>
      <c r="BD35" s="532">
        <v>296.22163500000141</v>
      </c>
      <c r="BE35" s="532">
        <v>1102</v>
      </c>
      <c r="BF35" s="351"/>
      <c r="BG35" s="264">
        <v>24.834365099337035</v>
      </c>
      <c r="BH35" s="241">
        <v>2.0592873918507628</v>
      </c>
      <c r="BI35" s="241">
        <v>20.796683058618218</v>
      </c>
      <c r="BJ35" s="241">
        <v>28.872047140055852</v>
      </c>
      <c r="BK35" s="241">
        <v>8.2920879338515352</v>
      </c>
      <c r="BL35" s="350">
        <v>274.88500200000044</v>
      </c>
      <c r="BM35" s="350">
        <v>994</v>
      </c>
      <c r="BN35" s="343"/>
      <c r="BO35" s="264">
        <v>19.395825962907637</v>
      </c>
      <c r="BP35" s="241">
        <v>2.3392389009759627</v>
      </c>
      <c r="BQ35" s="241">
        <v>14.809237934059086</v>
      </c>
      <c r="BR35" s="241">
        <v>23.982413991756189</v>
      </c>
      <c r="BS35" s="241">
        <v>12.060527380733861</v>
      </c>
      <c r="BT35" s="350">
        <v>243.35150299999961</v>
      </c>
      <c r="BU35" s="350">
        <v>1102</v>
      </c>
      <c r="BV35" s="348"/>
      <c r="BW35" s="264">
        <v>17.76692583926442</v>
      </c>
      <c r="BX35" s="241">
        <v>1.5800599817819707</v>
      </c>
      <c r="BY35" s="241">
        <v>14.668813154736673</v>
      </c>
      <c r="BZ35" s="241">
        <v>20.865038523792165</v>
      </c>
      <c r="CA35" s="241">
        <v>8.8932660386867912</v>
      </c>
      <c r="CB35" s="350">
        <v>216.91464999999982</v>
      </c>
      <c r="CC35" s="350">
        <v>1014</v>
      </c>
      <c r="CD35" s="343"/>
      <c r="CE35" s="264">
        <v>17.674983416331401</v>
      </c>
      <c r="CF35" s="241">
        <v>1.898912484137548</v>
      </c>
      <c r="CG35" s="241">
        <v>13.951674117629018</v>
      </c>
      <c r="CH35" s="241">
        <v>21.398292715033783</v>
      </c>
      <c r="CI35" s="241">
        <v>10.743503625485632</v>
      </c>
      <c r="CJ35" s="350">
        <v>209.42893200000006</v>
      </c>
      <c r="CK35" s="350">
        <v>947</v>
      </c>
      <c r="CL35" s="343"/>
      <c r="CM35" s="264">
        <v>17.371534618352083</v>
      </c>
      <c r="CN35" s="241">
        <v>1.3764339618790005</v>
      </c>
      <c r="CO35" s="241">
        <v>14.672793007146135</v>
      </c>
      <c r="CP35" s="241">
        <v>20.070276229558033</v>
      </c>
      <c r="CQ35" s="241">
        <v>7.923502396989571</v>
      </c>
      <c r="CR35" s="350">
        <v>413.32135538345585</v>
      </c>
      <c r="CS35" s="350">
        <v>1543</v>
      </c>
      <c r="CT35" s="350"/>
      <c r="CU35" s="264">
        <v>17.541049234459436</v>
      </c>
      <c r="CV35" s="241">
        <v>1.8267375690224974</v>
      </c>
      <c r="CW35" s="241">
        <v>13.959265755462253</v>
      </c>
      <c r="CX35" s="241">
        <v>21.122832713456617</v>
      </c>
      <c r="CY35" s="241">
        <v>10.414072411551452</v>
      </c>
      <c r="CZ35" s="350">
        <v>196.57272800000013</v>
      </c>
      <c r="DA35" s="350">
        <v>926</v>
      </c>
      <c r="DB35" s="350"/>
      <c r="DC35" s="264">
        <v>19.690116719607694</v>
      </c>
      <c r="DD35" s="241">
        <v>1.7648062597409104</v>
      </c>
      <c r="DE35" s="241">
        <v>16.229762992445849</v>
      </c>
      <c r="DF35" s="241">
        <v>23.150470446769543</v>
      </c>
      <c r="DG35" s="241">
        <v>8.962904003425697</v>
      </c>
      <c r="DH35" s="350">
        <v>200.28631400000023</v>
      </c>
      <c r="DI35" s="350">
        <v>969</v>
      </c>
      <c r="DJ35" s="350"/>
      <c r="DK35" s="264">
        <v>19.089657154735022</v>
      </c>
      <c r="DL35" s="241">
        <v>1.6196099276007698</v>
      </c>
      <c r="DM35" s="241">
        <v>15.913997090282919</v>
      </c>
      <c r="DN35" s="241">
        <v>22.265317219187128</v>
      </c>
      <c r="DO35" s="241">
        <v>8.4842274246870879</v>
      </c>
      <c r="DP35" s="350">
        <v>208.19896700000032</v>
      </c>
      <c r="DQ35" s="350">
        <v>946</v>
      </c>
      <c r="DR35" s="350"/>
      <c r="DS35" s="264">
        <v>19.401100690872848</v>
      </c>
      <c r="DT35" s="241">
        <v>1.7206481059843366</v>
      </c>
      <c r="DU35" s="241">
        <v>16.027324834257623</v>
      </c>
      <c r="DV35" s="241">
        <v>22.77487654748807</v>
      </c>
      <c r="DW35" s="241">
        <v>8.8688169470395408</v>
      </c>
      <c r="DX35" s="350">
        <v>188.52831900000027</v>
      </c>
      <c r="DY35" s="350">
        <v>917</v>
      </c>
      <c r="DZ35" s="350"/>
      <c r="EA35" s="264">
        <v>1.7</v>
      </c>
      <c r="EB35" s="241">
        <v>0.3</v>
      </c>
      <c r="EC35" s="241"/>
      <c r="ED35" s="530" t="s">
        <v>140</v>
      </c>
      <c r="EE35" s="530" t="s">
        <v>140</v>
      </c>
      <c r="EF35" s="530"/>
      <c r="EH35" s="1186"/>
      <c r="EI35" s="1186"/>
      <c r="EK35" s="1186"/>
      <c r="EL35" s="1186"/>
    </row>
    <row r="36" spans="1:238" s="20" customFormat="1" ht="4.5" customHeight="1" x14ac:dyDescent="0.2">
      <c r="A36" s="202"/>
      <c r="B36" s="609"/>
      <c r="C36" s="602"/>
      <c r="D36" s="608"/>
      <c r="E36" s="608"/>
      <c r="F36" s="608"/>
      <c r="G36" s="608"/>
      <c r="H36" s="605"/>
      <c r="I36" s="605"/>
      <c r="J36" s="605"/>
      <c r="K36" s="602"/>
      <c r="L36" s="608"/>
      <c r="M36" s="608"/>
      <c r="N36" s="608"/>
      <c r="O36" s="608"/>
      <c r="P36" s="605"/>
      <c r="Q36" s="605"/>
      <c r="R36" s="605"/>
      <c r="S36" s="602"/>
      <c r="T36" s="608"/>
      <c r="U36" s="608"/>
      <c r="V36" s="608"/>
      <c r="W36" s="608"/>
      <c r="X36" s="605"/>
      <c r="Y36" s="605"/>
      <c r="Z36" s="605"/>
      <c r="AA36" s="607"/>
      <c r="AB36" s="607"/>
      <c r="AC36" s="607"/>
      <c r="AD36" s="607"/>
      <c r="AE36" s="607"/>
      <c r="AF36" s="606"/>
      <c r="AG36" s="606"/>
      <c r="AH36" s="605"/>
      <c r="AI36" s="604"/>
      <c r="AJ36" s="604"/>
      <c r="AK36" s="604"/>
      <c r="AL36" s="604"/>
      <c r="AM36" s="604"/>
      <c r="AN36" s="601"/>
      <c r="AO36" s="601"/>
      <c r="AP36" s="603"/>
      <c r="AQ36" s="602"/>
      <c r="AR36" s="602"/>
      <c r="AS36" s="602"/>
      <c r="AT36" s="602"/>
      <c r="AU36" s="602"/>
      <c r="AV36" s="601"/>
      <c r="AW36" s="601"/>
      <c r="AX36" s="114"/>
      <c r="AY36" s="230"/>
      <c r="AZ36" s="230"/>
      <c r="BA36" s="230"/>
      <c r="BB36" s="230"/>
      <c r="BC36" s="230"/>
      <c r="BD36" s="250"/>
      <c r="BE36" s="250"/>
      <c r="BF36" s="352"/>
      <c r="BG36" s="343"/>
      <c r="BH36" s="343"/>
      <c r="BI36" s="343"/>
      <c r="BJ36" s="343"/>
      <c r="BK36" s="241"/>
      <c r="BL36" s="353"/>
      <c r="BM36" s="353"/>
      <c r="BN36" s="230"/>
      <c r="BO36" s="343"/>
      <c r="BP36" s="343"/>
      <c r="BQ36" s="343"/>
      <c r="BR36" s="343"/>
      <c r="BS36" s="241"/>
      <c r="BT36" s="353"/>
      <c r="BU36" s="353"/>
      <c r="BV36" s="114"/>
      <c r="BW36" s="114"/>
      <c r="BX36" s="114"/>
      <c r="BY36" s="114"/>
      <c r="BZ36" s="114"/>
      <c r="CA36" s="114"/>
      <c r="CB36" s="114"/>
      <c r="CC36" s="114"/>
      <c r="CD36" s="230"/>
      <c r="CE36" s="114"/>
      <c r="CF36" s="114"/>
      <c r="CG36" s="114"/>
      <c r="CH36" s="114"/>
      <c r="CI36" s="114"/>
      <c r="CJ36" s="114"/>
      <c r="CK36" s="114"/>
      <c r="CL36" s="230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41"/>
      <c r="EB36" s="109"/>
      <c r="EC36" s="109"/>
      <c r="ED36" s="109" t="s">
        <v>140</v>
      </c>
      <c r="EE36" s="109" t="s">
        <v>140</v>
      </c>
      <c r="EF36" s="109"/>
    </row>
    <row r="37" spans="1:238" s="20" customFormat="1" ht="3.75" customHeight="1" thickBo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4"/>
      <c r="AJ37" s="24"/>
      <c r="AK37" s="24"/>
      <c r="AL37" s="24"/>
      <c r="AM37" s="24"/>
      <c r="AN37" s="24"/>
      <c r="AO37" s="25"/>
      <c r="AP37" s="27"/>
      <c r="AQ37" s="24"/>
      <c r="AR37" s="24"/>
      <c r="AS37" s="24"/>
      <c r="AT37" s="24"/>
      <c r="AU37" s="24"/>
      <c r="AV37" s="24"/>
      <c r="AW37" s="25"/>
      <c r="AX37" s="600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5"/>
      <c r="BN37" s="212"/>
      <c r="BO37" s="24"/>
      <c r="BP37" s="24"/>
      <c r="BQ37" s="24"/>
      <c r="BR37" s="24"/>
      <c r="BS37" s="24"/>
      <c r="BT37" s="24"/>
      <c r="BU37" s="25"/>
      <c r="BV37" s="25"/>
      <c r="BW37" s="25"/>
      <c r="BX37" s="25"/>
      <c r="BY37" s="25"/>
      <c r="BZ37" s="25"/>
      <c r="CA37" s="25"/>
      <c r="CB37" s="25"/>
      <c r="CC37" s="25"/>
      <c r="CD37" s="212"/>
      <c r="CE37" s="25"/>
      <c r="CF37" s="25"/>
      <c r="CG37" s="25"/>
      <c r="CH37" s="25"/>
      <c r="CI37" s="25"/>
      <c r="CJ37" s="25"/>
      <c r="CK37" s="25"/>
      <c r="CL37" s="212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12"/>
      <c r="EB37" s="212"/>
      <c r="EC37" s="212"/>
      <c r="ED37" s="212"/>
      <c r="EE37" s="212"/>
      <c r="EF37" s="212"/>
    </row>
    <row r="38" spans="1:238" s="20" customFormat="1" ht="97.5" customHeight="1" thickTop="1" x14ac:dyDescent="0.2">
      <c r="A38" s="1304" t="s">
        <v>338</v>
      </c>
      <c r="B38" s="1305"/>
      <c r="C38" s="1305"/>
      <c r="D38" s="1305"/>
      <c r="E38" s="1305"/>
      <c r="F38" s="1305"/>
      <c r="G38" s="1305"/>
      <c r="H38" s="1305"/>
      <c r="I38" s="1305"/>
      <c r="J38" s="1305"/>
      <c r="K38" s="1305"/>
      <c r="L38" s="1305"/>
      <c r="M38" s="1305"/>
      <c r="N38" s="1305"/>
      <c r="O38" s="1305"/>
      <c r="P38" s="1305"/>
      <c r="Q38" s="1305"/>
      <c r="R38" s="1305"/>
      <c r="S38" s="1305"/>
      <c r="T38" s="1305"/>
      <c r="U38" s="1305"/>
      <c r="V38" s="1305"/>
      <c r="W38" s="1305"/>
      <c r="X38" s="1305"/>
      <c r="Y38" s="1305"/>
      <c r="Z38" s="1305"/>
      <c r="AA38" s="1305"/>
      <c r="AB38" s="1305"/>
      <c r="AC38" s="1305"/>
      <c r="AD38" s="1305"/>
      <c r="AE38" s="1305"/>
      <c r="AF38" s="1305"/>
      <c r="AG38" s="1305"/>
      <c r="AH38" s="1305"/>
      <c r="AI38" s="1305"/>
      <c r="AJ38" s="1305"/>
      <c r="AK38" s="1305"/>
      <c r="AL38" s="1305"/>
      <c r="AM38" s="1305"/>
      <c r="AN38" s="1305"/>
      <c r="AO38" s="1305"/>
      <c r="AP38" s="1305"/>
      <c r="AQ38" s="1305"/>
      <c r="AR38" s="1305"/>
      <c r="AS38" s="1305"/>
      <c r="AT38" s="1305"/>
      <c r="AU38" s="1305"/>
      <c r="AV38" s="1305"/>
      <c r="AW38" s="1305"/>
      <c r="AX38" s="1305"/>
      <c r="AY38" s="1305"/>
      <c r="AZ38" s="1305"/>
      <c r="BA38" s="1305"/>
      <c r="BB38" s="1305"/>
      <c r="BC38" s="1305"/>
      <c r="BD38" s="1305"/>
      <c r="BE38" s="1305"/>
      <c r="BF38" s="1305"/>
      <c r="BG38" s="1305"/>
      <c r="BH38" s="1305"/>
      <c r="BI38" s="1305"/>
      <c r="BJ38" s="1305"/>
      <c r="BK38" s="1305"/>
      <c r="BL38" s="1305"/>
      <c r="BM38" s="1305"/>
      <c r="BN38" s="1305"/>
      <c r="BO38" s="1305"/>
      <c r="BP38" s="1305"/>
      <c r="BQ38" s="1305"/>
      <c r="BR38" s="1305"/>
      <c r="BS38" s="1305"/>
      <c r="BT38" s="1305"/>
      <c r="BU38" s="1305"/>
      <c r="BV38" s="1305"/>
      <c r="BW38" s="1305"/>
      <c r="BX38" s="1305"/>
      <c r="BY38" s="1305"/>
      <c r="BZ38" s="1305"/>
      <c r="CA38" s="1305"/>
      <c r="CB38" s="1305"/>
      <c r="CC38" s="1305"/>
      <c r="CD38" s="1305"/>
      <c r="CE38" s="1305"/>
      <c r="CF38" s="1305"/>
      <c r="CG38" s="1305"/>
      <c r="CH38" s="1305"/>
      <c r="CI38" s="1305"/>
      <c r="CJ38" s="1305"/>
      <c r="CK38" s="1305"/>
      <c r="CL38" s="1305"/>
      <c r="CM38" s="1305"/>
      <c r="CN38" s="1305"/>
      <c r="CO38" s="1305"/>
      <c r="CP38" s="1305"/>
      <c r="CQ38" s="1305"/>
      <c r="CR38" s="1305"/>
      <c r="CS38" s="1305"/>
      <c r="CT38" s="1305"/>
      <c r="CU38" s="1305"/>
      <c r="CV38" s="1305"/>
      <c r="CW38" s="1305"/>
      <c r="CX38" s="1305"/>
      <c r="CY38" s="1305"/>
      <c r="CZ38" s="1305"/>
      <c r="DA38" s="1305"/>
      <c r="DB38" s="1305"/>
      <c r="DC38" s="1305"/>
      <c r="DD38" s="1305"/>
      <c r="DE38" s="1305"/>
      <c r="DF38" s="1305"/>
      <c r="DG38" s="1305"/>
      <c r="DH38" s="1305"/>
      <c r="DI38" s="1305"/>
      <c r="DJ38" s="1305"/>
      <c r="DK38" s="1305"/>
      <c r="DL38" s="1305"/>
      <c r="DM38" s="1305"/>
      <c r="DN38" s="1305"/>
      <c r="DO38" s="1305"/>
      <c r="DP38" s="1305"/>
      <c r="DQ38" s="1305"/>
      <c r="DR38" s="1305"/>
      <c r="DS38" s="1305"/>
      <c r="DT38" s="1305"/>
      <c r="DU38" s="1305"/>
      <c r="DV38" s="1305"/>
      <c r="DW38" s="1305"/>
      <c r="DX38" s="1305"/>
      <c r="DY38" s="1305"/>
      <c r="DZ38" s="1305"/>
      <c r="EA38" s="1305"/>
      <c r="EB38" s="1305"/>
      <c r="EC38" s="1305"/>
      <c r="ED38" s="1305"/>
      <c r="EE38" s="1305"/>
      <c r="EF38" s="1305"/>
    </row>
    <row r="39" spans="1:238" ht="12" hidden="1" customHeight="1" x14ac:dyDescent="0.2">
      <c r="A39" s="7" t="s">
        <v>270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20"/>
      <c r="AQ39" s="20"/>
      <c r="AR39" s="20"/>
      <c r="AS39" s="20"/>
      <c r="AT39" s="20"/>
      <c r="AU39" s="20"/>
      <c r="AV39" s="20"/>
      <c r="AW39" s="21"/>
      <c r="AX39" s="134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1"/>
      <c r="BN39" s="214"/>
      <c r="BO39" s="20"/>
      <c r="BP39" s="20"/>
      <c r="BQ39" s="20"/>
      <c r="BR39" s="20"/>
      <c r="BS39" s="20"/>
      <c r="BT39" s="20"/>
      <c r="BU39" s="21"/>
      <c r="BV39" s="21"/>
      <c r="BW39" s="21"/>
      <c r="BX39" s="21"/>
      <c r="BY39" s="21"/>
      <c r="BZ39" s="21"/>
      <c r="CA39" s="21"/>
      <c r="CB39" s="21"/>
      <c r="CC39" s="21"/>
      <c r="CD39" s="214"/>
      <c r="CE39" s="21"/>
      <c r="CF39" s="21"/>
      <c r="CG39" s="21"/>
      <c r="CH39" s="21"/>
      <c r="CI39" s="21"/>
      <c r="CJ39" s="21"/>
      <c r="CK39" s="21"/>
      <c r="CL39" s="214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238" ht="24.75" hidden="1" customHeight="1" x14ac:dyDescent="0.2">
      <c r="AI40" s="20"/>
      <c r="AJ40" s="20"/>
      <c r="AK40" s="20"/>
      <c r="AL40" s="20"/>
      <c r="AM40" s="20"/>
      <c r="AN40" s="20"/>
      <c r="AO40" s="21"/>
      <c r="AQ40" s="20"/>
      <c r="AR40" s="20"/>
      <c r="AS40" s="20"/>
      <c r="AT40" s="20"/>
      <c r="AU40" s="20"/>
      <c r="AV40" s="20"/>
      <c r="AW40" s="21"/>
      <c r="AX40" s="599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214"/>
      <c r="BO40" s="20"/>
      <c r="BP40" s="20"/>
      <c r="BQ40" s="20"/>
      <c r="BR40" s="20"/>
      <c r="BS40" s="20"/>
      <c r="BT40" s="20"/>
      <c r="BU40" s="21"/>
      <c r="BV40" s="21"/>
      <c r="BW40" s="21"/>
      <c r="BX40" s="21"/>
      <c r="BY40" s="21"/>
      <c r="BZ40" s="21"/>
      <c r="CA40" s="21"/>
      <c r="CB40" s="21"/>
      <c r="CC40" s="21"/>
      <c r="CD40" s="214"/>
      <c r="CE40" s="21"/>
      <c r="CF40" s="21"/>
      <c r="CG40" s="21"/>
      <c r="CH40" s="21"/>
      <c r="CI40" s="21"/>
      <c r="CJ40" s="21"/>
      <c r="CK40" s="21"/>
      <c r="CL40" s="214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114"/>
      <c r="EB40" s="114"/>
      <c r="EC40" s="114"/>
      <c r="ED40" s="114"/>
      <c r="EE40" s="114"/>
      <c r="EF40" s="114"/>
    </row>
    <row r="41" spans="1:238" ht="12.95" customHeight="1" x14ac:dyDescent="0.2">
      <c r="AI41" s="20"/>
      <c r="AJ41" s="20"/>
      <c r="AK41" s="20"/>
      <c r="AL41" s="20"/>
      <c r="AM41" s="20"/>
      <c r="AN41" s="20"/>
      <c r="AO41" s="21"/>
      <c r="AQ41" s="20"/>
      <c r="AR41" s="20"/>
      <c r="AS41" s="20"/>
      <c r="AT41" s="20"/>
      <c r="AU41" s="20"/>
      <c r="AV41" s="20"/>
      <c r="AW41" s="21"/>
      <c r="AX41" s="21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1"/>
      <c r="BN41" s="214"/>
      <c r="BO41" s="20"/>
      <c r="BP41" s="20"/>
      <c r="BQ41" s="20"/>
      <c r="BR41" s="20"/>
      <c r="BS41" s="20"/>
      <c r="BT41" s="20"/>
      <c r="BU41" s="21"/>
      <c r="BV41" s="21"/>
      <c r="BW41" s="21"/>
      <c r="BX41" s="21"/>
      <c r="BY41" s="21"/>
      <c r="BZ41" s="21"/>
      <c r="CA41" s="21"/>
      <c r="CB41" s="21"/>
      <c r="CC41" s="21"/>
      <c r="CD41" s="214"/>
      <c r="CE41" s="21"/>
      <c r="CF41" s="21"/>
      <c r="CG41" s="21"/>
      <c r="CH41" s="21"/>
      <c r="CI41" s="21"/>
      <c r="CJ41" s="21"/>
      <c r="CK41" s="21"/>
      <c r="CL41" s="214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316"/>
      <c r="EB41" s="316"/>
      <c r="EC41" s="316"/>
      <c r="ED41" s="316"/>
      <c r="EE41" s="316"/>
      <c r="EF41" s="316"/>
    </row>
    <row r="42" spans="1:238" ht="12.95" customHeight="1" x14ac:dyDescent="0.2">
      <c r="AX42" s="21"/>
      <c r="EA42" s="114"/>
      <c r="EB42" s="114"/>
      <c r="EC42" s="114"/>
      <c r="ED42" s="114"/>
      <c r="EE42" s="114"/>
      <c r="EF42" s="114"/>
    </row>
    <row r="43" spans="1:238" ht="12.95" customHeight="1" x14ac:dyDescent="0.2">
      <c r="AX43" s="21"/>
      <c r="EA43" s="114"/>
      <c r="EB43" s="114"/>
      <c r="EC43" s="114"/>
      <c r="ED43" s="114"/>
      <c r="EE43" s="114"/>
      <c r="EF43" s="114"/>
    </row>
    <row r="44" spans="1:238" ht="12.95" customHeight="1" x14ac:dyDescent="0.2">
      <c r="EA44" s="114"/>
      <c r="EB44" s="114"/>
      <c r="EC44" s="114"/>
      <c r="ED44" s="114"/>
      <c r="EE44" s="114"/>
      <c r="EF44" s="114"/>
    </row>
    <row r="45" spans="1:238" ht="12.95" customHeight="1" x14ac:dyDescent="0.2">
      <c r="EA45" s="114"/>
      <c r="EB45" s="114"/>
      <c r="EC45" s="114"/>
      <c r="ED45" s="114"/>
      <c r="EE45" s="114"/>
      <c r="EF45" s="114"/>
    </row>
    <row r="46" spans="1:238" ht="12.95" customHeight="1" x14ac:dyDescent="0.2">
      <c r="EA46" s="114"/>
      <c r="EB46" s="114"/>
      <c r="EC46" s="114"/>
      <c r="ED46" s="114"/>
      <c r="EE46" s="114"/>
      <c r="EF46" s="114"/>
    </row>
    <row r="47" spans="1:238" ht="12.95" customHeight="1" x14ac:dyDescent="0.2">
      <c r="EA47" s="114"/>
      <c r="EB47" s="114"/>
      <c r="EC47" s="114"/>
      <c r="ED47" s="114"/>
      <c r="EE47" s="114"/>
      <c r="EF47" s="114"/>
    </row>
    <row r="48" spans="1:238" ht="12.95" customHeight="1" x14ac:dyDescent="0.2">
      <c r="EA48" s="316"/>
      <c r="EB48" s="316"/>
      <c r="EC48" s="316"/>
      <c r="ED48" s="316"/>
      <c r="EE48" s="316"/>
      <c r="EF48" s="316"/>
    </row>
    <row r="49" spans="131:136" ht="12.95" customHeight="1" x14ac:dyDescent="0.2">
      <c r="EA49" s="114"/>
      <c r="EB49" s="114"/>
      <c r="EC49" s="114"/>
      <c r="ED49" s="114"/>
      <c r="EE49" s="114"/>
      <c r="EF49" s="114"/>
    </row>
    <row r="50" spans="131:136" ht="12.95" customHeight="1" x14ac:dyDescent="0.2">
      <c r="EA50" s="114"/>
      <c r="EB50" s="114"/>
      <c r="EC50" s="114"/>
      <c r="ED50" s="114"/>
      <c r="EE50" s="114"/>
      <c r="EF50" s="114"/>
    </row>
    <row r="51" spans="131:136" ht="12.95" customHeight="1" x14ac:dyDescent="0.2">
      <c r="EA51" s="598"/>
      <c r="EB51" s="598"/>
      <c r="EC51" s="598"/>
      <c r="ED51" s="598"/>
      <c r="EE51" s="598"/>
      <c r="EF51" s="598"/>
    </row>
    <row r="52" spans="131:136" ht="12.95" customHeight="1" x14ac:dyDescent="0.2">
      <c r="EA52" s="114"/>
      <c r="EB52" s="114"/>
      <c r="EC52" s="114"/>
      <c r="ED52" s="114"/>
      <c r="EE52" s="114"/>
      <c r="EF52" s="114"/>
    </row>
    <row r="53" spans="131:136" x14ac:dyDescent="0.2">
      <c r="EA53" s="597"/>
      <c r="EB53" s="597"/>
      <c r="EC53" s="597"/>
      <c r="ED53" s="597"/>
      <c r="EE53" s="597"/>
      <c r="EF53" s="597"/>
    </row>
  </sheetData>
  <mergeCells count="118">
    <mergeCell ref="DS4:DY4"/>
    <mergeCell ref="DS5:DS6"/>
    <mergeCell ref="DT5:DT6"/>
    <mergeCell ref="DU5:DV5"/>
    <mergeCell ref="DW5:DW6"/>
    <mergeCell ref="DX5:DX6"/>
    <mergeCell ref="DY5:DY6"/>
    <mergeCell ref="BO3:EF3"/>
    <mergeCell ref="A4:A6"/>
    <mergeCell ref="C4:I4"/>
    <mergeCell ref="K4:Q4"/>
    <mergeCell ref="S4:Y4"/>
    <mergeCell ref="AA4:AG4"/>
    <mergeCell ref="AI4:AO4"/>
    <mergeCell ref="AQ4:AW4"/>
    <mergeCell ref="AY4:BE4"/>
    <mergeCell ref="DC4:DI4"/>
    <mergeCell ref="DK4:DQ4"/>
    <mergeCell ref="EA4:EB5"/>
    <mergeCell ref="ED4:EE5"/>
    <mergeCell ref="DG5:DG6"/>
    <mergeCell ref="DH5:DH6"/>
    <mergeCell ref="DI5:DI6"/>
    <mergeCell ref="DK5:DK6"/>
    <mergeCell ref="BG4:BM4"/>
    <mergeCell ref="BO4:BU4"/>
    <mergeCell ref="BW4:CC4"/>
    <mergeCell ref="CE4:CK4"/>
    <mergeCell ref="CM4:CS4"/>
    <mergeCell ref="CU4:DA4"/>
    <mergeCell ref="O5:O6"/>
    <mergeCell ref="P5:P6"/>
    <mergeCell ref="Q5:Q6"/>
    <mergeCell ref="S5:S6"/>
    <mergeCell ref="T5:T6"/>
    <mergeCell ref="U5:V5"/>
    <mergeCell ref="AE5:AE6"/>
    <mergeCell ref="AF5:AF6"/>
    <mergeCell ref="AG5:AG6"/>
    <mergeCell ref="AI5:AI6"/>
    <mergeCell ref="AJ5:AJ6"/>
    <mergeCell ref="AK5:AL5"/>
    <mergeCell ref="W5:W6"/>
    <mergeCell ref="X5:X6"/>
    <mergeCell ref="Y5:Y6"/>
    <mergeCell ref="AA5:AA6"/>
    <mergeCell ref="AB5:AB6"/>
    <mergeCell ref="AC5:AD5"/>
    <mergeCell ref="C5:C6"/>
    <mergeCell ref="D5:D6"/>
    <mergeCell ref="E5:F5"/>
    <mergeCell ref="G5:G6"/>
    <mergeCell ref="H5:H6"/>
    <mergeCell ref="I5:I6"/>
    <mergeCell ref="K5:K6"/>
    <mergeCell ref="L5:L6"/>
    <mergeCell ref="M5:N5"/>
    <mergeCell ref="AU5:AU6"/>
    <mergeCell ref="AV5:AV6"/>
    <mergeCell ref="AW5:AW6"/>
    <mergeCell ref="AY5:AY6"/>
    <mergeCell ref="AZ5:AZ6"/>
    <mergeCell ref="BA5:BB5"/>
    <mergeCell ref="AM5:AM6"/>
    <mergeCell ref="AN5:AN6"/>
    <mergeCell ref="AO5:AO6"/>
    <mergeCell ref="AQ5:AQ6"/>
    <mergeCell ref="AR5:AR6"/>
    <mergeCell ref="AS5:AT5"/>
    <mergeCell ref="BK5:BK6"/>
    <mergeCell ref="BL5:BL6"/>
    <mergeCell ref="BM5:BM6"/>
    <mergeCell ref="BO5:BO6"/>
    <mergeCell ref="BP5:BP6"/>
    <mergeCell ref="BQ5:BR5"/>
    <mergeCell ref="BC5:BC6"/>
    <mergeCell ref="BD5:BD6"/>
    <mergeCell ref="BE5:BE6"/>
    <mergeCell ref="BG5:BG6"/>
    <mergeCell ref="BH5:BH6"/>
    <mergeCell ref="BI5:BJ5"/>
    <mergeCell ref="CO5:CP5"/>
    <mergeCell ref="CA5:CA6"/>
    <mergeCell ref="CB5:CB6"/>
    <mergeCell ref="CC5:CC6"/>
    <mergeCell ref="CE5:CE6"/>
    <mergeCell ref="CF5:CF6"/>
    <mergeCell ref="CG5:CH5"/>
    <mergeCell ref="BS5:BS6"/>
    <mergeCell ref="BT5:BT6"/>
    <mergeCell ref="BU5:BU6"/>
    <mergeCell ref="BW5:BW6"/>
    <mergeCell ref="BX5:BX6"/>
    <mergeCell ref="BY5:BZ5"/>
    <mergeCell ref="A1:EF1"/>
    <mergeCell ref="A38:EF38"/>
    <mergeCell ref="DL5:DL6"/>
    <mergeCell ref="DM5:DN5"/>
    <mergeCell ref="DO5:DO6"/>
    <mergeCell ref="DP5:DP6"/>
    <mergeCell ref="DQ5:DQ6"/>
    <mergeCell ref="CY5:CY6"/>
    <mergeCell ref="CZ5:CZ6"/>
    <mergeCell ref="DA5:DA6"/>
    <mergeCell ref="DC5:DC6"/>
    <mergeCell ref="DD5:DD6"/>
    <mergeCell ref="DE5:DF5"/>
    <mergeCell ref="CQ5:CQ6"/>
    <mergeCell ref="CR5:CR6"/>
    <mergeCell ref="CS5:CS6"/>
    <mergeCell ref="CU5:CU6"/>
    <mergeCell ref="CV5:CV6"/>
    <mergeCell ref="CW5:CX5"/>
    <mergeCell ref="CI5:CI6"/>
    <mergeCell ref="CJ5:CJ6"/>
    <mergeCell ref="CK5:CK6"/>
    <mergeCell ref="CM5:CM6"/>
    <mergeCell ref="CN5:CN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EG41"/>
  <sheetViews>
    <sheetView showGridLines="0" view="pageBreakPreview" zoomScale="70" zoomScaleNormal="60" zoomScaleSheetLayoutView="70" zoomScalePageLayoutView="60" workbookViewId="0">
      <pane xSplit="73" topLeftCell="BV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5.7109375" style="1" customWidth="1"/>
    <col min="2" max="2" width="1.42578125" style="1" hidden="1" customWidth="1"/>
    <col min="3" max="4" width="11.42578125" style="1" hidden="1" customWidth="1"/>
    <col min="5" max="6" width="11.28515625" style="1" hidden="1" customWidth="1"/>
    <col min="7" max="8" width="12.28515625" style="1" hidden="1" customWidth="1"/>
    <col min="9" max="9" width="8.7109375" style="1" hidden="1" customWidth="1"/>
    <col min="10" max="10" width="1.7109375" style="1" hidden="1" customWidth="1"/>
    <col min="11" max="12" width="11.42578125" style="1" hidden="1" customWidth="1"/>
    <col min="13" max="14" width="11.28515625" style="1" hidden="1" customWidth="1"/>
    <col min="15" max="16" width="12.28515625" style="1" hidden="1" customWidth="1"/>
    <col min="17" max="17" width="8.7109375" style="1" hidden="1" customWidth="1"/>
    <col min="18" max="18" width="1.7109375" style="1" hidden="1" customWidth="1"/>
    <col min="19" max="19" width="11.42578125" style="1" hidden="1" customWidth="1"/>
    <col min="20" max="22" width="9.7109375" style="1" hidden="1" customWidth="1"/>
    <col min="23" max="23" width="12.28515625" style="1" hidden="1" customWidth="1"/>
    <col min="24" max="24" width="9.7109375" style="1" hidden="1" customWidth="1"/>
    <col min="25" max="25" width="11.28515625" style="1" hidden="1" customWidth="1"/>
    <col min="26" max="26" width="1.7109375" style="1" hidden="1" customWidth="1"/>
    <col min="27" max="28" width="11.42578125" style="1" hidden="1" customWidth="1"/>
    <col min="29" max="30" width="11.28515625" style="1" hidden="1" customWidth="1"/>
    <col min="31" max="32" width="12.28515625" style="1" hidden="1" customWidth="1"/>
    <col min="33" max="33" width="8.7109375" style="1" hidden="1" customWidth="1"/>
    <col min="34" max="34" width="1.7109375" style="2" hidden="1" customWidth="1"/>
    <col min="35" max="35" width="11.42578125" style="1" hidden="1" customWidth="1"/>
    <col min="36" max="38" width="9.7109375" style="1" hidden="1" customWidth="1"/>
    <col min="39" max="39" width="12.28515625" style="1" hidden="1" customWidth="1"/>
    <col min="40" max="40" width="9.7109375" style="1" hidden="1" customWidth="1"/>
    <col min="41" max="41" width="11.28515625" style="1" hidden="1" customWidth="1"/>
    <col min="42" max="42" width="1.7109375" style="1" hidden="1" customWidth="1"/>
    <col min="43" max="44" width="11.42578125" style="1" hidden="1" customWidth="1"/>
    <col min="45" max="46" width="11.28515625" style="1" hidden="1" customWidth="1"/>
    <col min="47" max="47" width="12.28515625" style="1" hidden="1" customWidth="1"/>
    <col min="48" max="48" width="8.7109375" style="1" hidden="1" customWidth="1"/>
    <col min="49" max="49" width="0.7109375" style="2" hidden="1" customWidth="1"/>
    <col min="50" max="50" width="1.7109375" style="205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1" width="8.7109375" style="208" hidden="1" customWidth="1"/>
    <col min="62" max="62" width="9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1.140625" style="209" customWidth="1"/>
    <col min="75" max="75" width="11.42578125" style="209" hidden="1" customWidth="1"/>
    <col min="76" max="76" width="7" style="209" hidden="1" customWidth="1"/>
    <col min="77" max="78" width="11.28515625" style="209" hidden="1" customWidth="1"/>
    <col min="79" max="79" width="12.28515625" style="209" hidden="1" customWidth="1"/>
    <col min="80" max="80" width="5.570312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4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4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1.2851562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6.42578125" style="2" customWidth="1"/>
    <col min="128" max="128" width="13.42578125" style="2" hidden="1" customWidth="1"/>
    <col min="129" max="129" width="15.42578125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5703125" style="209" customWidth="1"/>
    <col min="137" max="16384" width="11.42578125" style="1"/>
  </cols>
  <sheetData>
    <row r="1" spans="1:136" ht="66.75" customHeight="1" x14ac:dyDescent="0.2">
      <c r="A1" s="1250" t="s">
        <v>391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</row>
    <row r="2" spans="1:136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  <c r="EF2" s="1370"/>
    </row>
    <row r="3" spans="1:136" ht="12.75" customHeight="1" thickBot="1" x14ac:dyDescent="0.25"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36" s="36" customFormat="1" ht="21" thickTop="1" x14ac:dyDescent="0.3">
      <c r="A4" s="1314" t="s">
        <v>15</v>
      </c>
      <c r="B4" s="551"/>
      <c r="C4" s="1297">
        <v>2009</v>
      </c>
      <c r="D4" s="1297"/>
      <c r="E4" s="1297"/>
      <c r="F4" s="1297"/>
      <c r="G4" s="1297"/>
      <c r="H4" s="1297"/>
      <c r="I4" s="1297"/>
      <c r="J4" s="1297"/>
      <c r="K4" s="1297">
        <v>2010</v>
      </c>
      <c r="L4" s="1297"/>
      <c r="M4" s="1297"/>
      <c r="N4" s="1297"/>
      <c r="O4" s="1297"/>
      <c r="P4" s="1297"/>
      <c r="Q4" s="1297"/>
      <c r="R4" s="581"/>
      <c r="S4" s="1297">
        <v>2011</v>
      </c>
      <c r="T4" s="1297"/>
      <c r="U4" s="1297"/>
      <c r="V4" s="1297"/>
      <c r="W4" s="1297"/>
      <c r="X4" s="1297"/>
      <c r="Y4" s="1297"/>
      <c r="Z4" s="551"/>
      <c r="AA4" s="1297">
        <v>2012</v>
      </c>
      <c r="AB4" s="1297"/>
      <c r="AC4" s="1297"/>
      <c r="AD4" s="1297"/>
      <c r="AE4" s="1297"/>
      <c r="AF4" s="1297"/>
      <c r="AG4" s="1297"/>
      <c r="AH4" s="1297"/>
      <c r="AI4" s="1297">
        <v>2013</v>
      </c>
      <c r="AJ4" s="1297"/>
      <c r="AK4" s="1297"/>
      <c r="AL4" s="1297"/>
      <c r="AM4" s="1297"/>
      <c r="AN4" s="1297"/>
      <c r="AO4" s="1297"/>
      <c r="AP4" s="199"/>
      <c r="AQ4" s="1297">
        <v>2014</v>
      </c>
      <c r="AR4" s="1297"/>
      <c r="AS4" s="1297"/>
      <c r="AT4" s="1297"/>
      <c r="AU4" s="1297"/>
      <c r="AV4" s="1297"/>
      <c r="AW4" s="1297"/>
      <c r="AX4" s="236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442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570"/>
    </row>
    <row r="5" spans="1:136" s="12" customFormat="1" ht="33" customHeight="1" x14ac:dyDescent="0.25">
      <c r="A5" s="1315"/>
      <c r="B5" s="552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552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564"/>
      <c r="S5" s="1269" t="s">
        <v>0</v>
      </c>
      <c r="T5" s="1271" t="s">
        <v>47</v>
      </c>
      <c r="U5" s="1302" t="s">
        <v>1</v>
      </c>
      <c r="V5" s="1302"/>
      <c r="W5" s="1269" t="s">
        <v>2</v>
      </c>
      <c r="X5" s="1271" t="s">
        <v>41</v>
      </c>
      <c r="Y5" s="1273" t="s">
        <v>38</v>
      </c>
      <c r="Z5" s="552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1273" t="s">
        <v>38</v>
      </c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6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560"/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446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564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64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64"/>
      <c r="EA5" s="1333"/>
      <c r="EB5" s="1333"/>
      <c r="EC5" s="546"/>
      <c r="ED5" s="1333"/>
      <c r="EE5" s="1333"/>
      <c r="EF5" s="560"/>
    </row>
    <row r="6" spans="1:136" s="12" customFormat="1" ht="33" customHeight="1" thickBot="1" x14ac:dyDescent="0.3">
      <c r="A6" s="1316"/>
      <c r="B6" s="553"/>
      <c r="C6" s="1270"/>
      <c r="D6" s="1272"/>
      <c r="E6" s="547" t="s">
        <v>3</v>
      </c>
      <c r="F6" s="547" t="s">
        <v>4</v>
      </c>
      <c r="G6" s="1270"/>
      <c r="H6" s="1272"/>
      <c r="I6" s="1274"/>
      <c r="J6" s="553"/>
      <c r="K6" s="1270"/>
      <c r="L6" s="1272"/>
      <c r="M6" s="547" t="s">
        <v>3</v>
      </c>
      <c r="N6" s="547" t="s">
        <v>4</v>
      </c>
      <c r="O6" s="1270"/>
      <c r="P6" s="1272"/>
      <c r="Q6" s="1274"/>
      <c r="R6" s="565"/>
      <c r="S6" s="1270"/>
      <c r="T6" s="1272"/>
      <c r="U6" s="547" t="s">
        <v>3</v>
      </c>
      <c r="V6" s="547" t="s">
        <v>4</v>
      </c>
      <c r="W6" s="1270"/>
      <c r="X6" s="1272"/>
      <c r="Y6" s="1274"/>
      <c r="Z6" s="553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1274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8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561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447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565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65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65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61"/>
    </row>
    <row r="7" spans="1:136" s="4" customFormat="1" ht="8.1" customHeight="1" thickTop="1" x14ac:dyDescent="0.2">
      <c r="A7" s="486"/>
      <c r="B7" s="486"/>
      <c r="C7" s="17"/>
      <c r="D7" s="17"/>
      <c r="E7" s="17"/>
      <c r="F7" s="17"/>
      <c r="G7" s="17"/>
      <c r="H7" s="17"/>
      <c r="I7" s="17"/>
      <c r="J7" s="48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23"/>
      <c r="Z7" s="486"/>
      <c r="AA7" s="17"/>
      <c r="AB7" s="17"/>
      <c r="AC7" s="17"/>
      <c r="AD7" s="17"/>
      <c r="AE7" s="17"/>
      <c r="AF7" s="17"/>
      <c r="AG7" s="17"/>
      <c r="AH7" s="23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06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36" s="30" customFormat="1" ht="21" customHeight="1" x14ac:dyDescent="0.2">
      <c r="A8" s="200" t="s">
        <v>5</v>
      </c>
      <c r="B8" s="200"/>
      <c r="C8" s="520"/>
      <c r="D8" s="99"/>
      <c r="E8" s="99"/>
      <c r="F8" s="99"/>
      <c r="G8" s="99"/>
      <c r="H8" s="99"/>
      <c r="I8" s="100"/>
      <c r="J8" s="200"/>
      <c r="K8" s="520"/>
      <c r="L8" s="99"/>
      <c r="M8" s="99"/>
      <c r="N8" s="99"/>
      <c r="O8" s="99"/>
      <c r="P8" s="99"/>
      <c r="Q8" s="100"/>
      <c r="R8" s="100"/>
      <c r="S8" s="520"/>
      <c r="T8" s="99"/>
      <c r="U8" s="99"/>
      <c r="V8" s="99"/>
      <c r="W8" s="99"/>
      <c r="X8" s="100"/>
      <c r="Y8" s="104"/>
      <c r="Z8" s="200"/>
      <c r="AA8" s="520"/>
      <c r="AB8" s="99"/>
      <c r="AC8" s="99"/>
      <c r="AD8" s="99"/>
      <c r="AE8" s="99"/>
      <c r="AF8" s="99"/>
      <c r="AG8" s="100"/>
      <c r="AH8" s="104"/>
      <c r="AI8" s="520"/>
      <c r="AJ8" s="99"/>
      <c r="AK8" s="99"/>
      <c r="AL8" s="99"/>
      <c r="AM8" s="99"/>
      <c r="AN8" s="100"/>
      <c r="AO8" s="104"/>
      <c r="AP8" s="305"/>
      <c r="AQ8" s="520">
        <v>48.651163172001155</v>
      </c>
      <c r="AR8" s="99">
        <v>1.5165893149947107</v>
      </c>
      <c r="AS8" s="99">
        <v>45.675361607831789</v>
      </c>
      <c r="AT8" s="99">
        <v>51.626964736170521</v>
      </c>
      <c r="AU8" s="99">
        <v>3.1172724681483279</v>
      </c>
      <c r="AV8" s="100">
        <v>2185.1607909999984</v>
      </c>
      <c r="AW8" s="104">
        <v>2306</v>
      </c>
      <c r="AX8" s="104"/>
      <c r="AY8" s="520">
        <v>60.924953484770462</v>
      </c>
      <c r="AZ8" s="99">
        <v>0.95029635040475791</v>
      </c>
      <c r="BA8" s="99">
        <v>59.061537732448841</v>
      </c>
      <c r="BB8" s="99">
        <v>62.788369237092077</v>
      </c>
      <c r="BC8" s="99">
        <v>1.5597818234564684</v>
      </c>
      <c r="BD8" s="100">
        <v>2687.592880000002</v>
      </c>
      <c r="BE8" s="104">
        <v>5407</v>
      </c>
      <c r="BF8" s="305"/>
      <c r="BG8" s="520">
        <v>65.108949186607873</v>
      </c>
      <c r="BH8" s="99">
        <v>0.9868932798527108</v>
      </c>
      <c r="BI8" s="99">
        <v>63.173701978368072</v>
      </c>
      <c r="BJ8" s="99">
        <v>67.04419639484766</v>
      </c>
      <c r="BK8" s="99">
        <v>1.5157567311126301</v>
      </c>
      <c r="BL8" s="100">
        <v>2632.3913370000059</v>
      </c>
      <c r="BM8" s="104">
        <v>4635</v>
      </c>
      <c r="BN8" s="99"/>
      <c r="BO8" s="520">
        <v>71.367054288281992</v>
      </c>
      <c r="BP8" s="99">
        <v>0.96061428653748326</v>
      </c>
      <c r="BQ8" s="99">
        <v>69.483399832959194</v>
      </c>
      <c r="BR8" s="99">
        <v>73.250708743604804</v>
      </c>
      <c r="BS8" s="99">
        <v>1.3460192467201351</v>
      </c>
      <c r="BT8" s="100">
        <v>2595.0226340000122</v>
      </c>
      <c r="BU8" s="104">
        <v>5152</v>
      </c>
      <c r="BV8" s="104"/>
      <c r="BW8" s="520">
        <v>71.529633142410859</v>
      </c>
      <c r="BX8" s="99">
        <v>0.87732046919727791</v>
      </c>
      <c r="BY8" s="99">
        <v>69.809228646119863</v>
      </c>
      <c r="BZ8" s="99">
        <v>73.250037638701855</v>
      </c>
      <c r="CA8" s="99">
        <v>1.2265133073597481</v>
      </c>
      <c r="CB8" s="99">
        <v>2319.7723699999888</v>
      </c>
      <c r="CC8" s="104">
        <v>5064</v>
      </c>
      <c r="CD8" s="416"/>
      <c r="CE8" s="520">
        <v>74.315690311045813</v>
      </c>
      <c r="CF8" s="99">
        <v>0.86665067268265517</v>
      </c>
      <c r="CG8" s="99">
        <v>72.61618716695493</v>
      </c>
      <c r="CH8" s="99">
        <v>76.015193455136696</v>
      </c>
      <c r="CI8" s="99">
        <v>1.1661745575602112</v>
      </c>
      <c r="CJ8" s="100">
        <v>2181.1185769999856</v>
      </c>
      <c r="CK8" s="104">
        <v>4853</v>
      </c>
      <c r="CL8" s="104"/>
      <c r="CM8" s="520">
        <v>57.579074182260904</v>
      </c>
      <c r="CN8" s="99">
        <v>1.1866396321352355</v>
      </c>
      <c r="CO8" s="99">
        <v>55.251607245111131</v>
      </c>
      <c r="CP8" s="99">
        <v>59.906541119410676</v>
      </c>
      <c r="CQ8" s="99">
        <v>2.0608869610842375</v>
      </c>
      <c r="CR8" s="100">
        <v>1765.5477870000061</v>
      </c>
      <c r="CS8" s="104">
        <v>3331</v>
      </c>
      <c r="CT8" s="104"/>
      <c r="CU8" s="520">
        <v>65.548114158491927</v>
      </c>
      <c r="CV8" s="99">
        <v>0.947847305493283</v>
      </c>
      <c r="CW8" s="99">
        <v>63.689406990354769</v>
      </c>
      <c r="CX8" s="99">
        <v>67.4068213266291</v>
      </c>
      <c r="CY8" s="99">
        <v>1.4460329143893256</v>
      </c>
      <c r="CZ8" s="100">
        <v>2202.6518039999978</v>
      </c>
      <c r="DA8" s="104">
        <v>5127</v>
      </c>
      <c r="DB8" s="104"/>
      <c r="DC8" s="520">
        <v>68.145755819396527</v>
      </c>
      <c r="DD8" s="99">
        <v>0.86303986990678128</v>
      </c>
      <c r="DE8" s="99">
        <v>66.453353744084794</v>
      </c>
      <c r="DF8" s="99">
        <v>69.838157894708246</v>
      </c>
      <c r="DG8" s="99">
        <v>1.2664616593204352</v>
      </c>
      <c r="DH8" s="100">
        <v>2107.3788289999966</v>
      </c>
      <c r="DI8" s="104">
        <v>5066</v>
      </c>
      <c r="DJ8" s="104"/>
      <c r="DK8" s="520">
        <v>75.2183991453022</v>
      </c>
      <c r="DL8" s="99">
        <v>0.80674123732305281</v>
      </c>
      <c r="DM8" s="99">
        <v>73.63639814046094</v>
      </c>
      <c r="DN8" s="99">
        <v>76.80040015014346</v>
      </c>
      <c r="DO8" s="99">
        <v>1.0725317827685226</v>
      </c>
      <c r="DP8" s="100">
        <v>1996.0275000000013</v>
      </c>
      <c r="DQ8" s="104">
        <v>4937</v>
      </c>
      <c r="DR8" s="104"/>
      <c r="DS8" s="520">
        <v>76.775835144892639</v>
      </c>
      <c r="DT8" s="99">
        <v>0.82569262159817181</v>
      </c>
      <c r="DU8" s="99">
        <v>75.1566132610116</v>
      </c>
      <c r="DV8" s="99">
        <v>78.395057028773678</v>
      </c>
      <c r="DW8" s="99">
        <v>1.0754589905012573</v>
      </c>
      <c r="DX8" s="100">
        <v>1778.6127749999969</v>
      </c>
      <c r="DY8" s="104">
        <v>4612</v>
      </c>
      <c r="DZ8" s="104"/>
      <c r="EA8" s="520">
        <v>2.5</v>
      </c>
      <c r="EB8" s="99">
        <v>1.6</v>
      </c>
      <c r="EC8" s="99"/>
      <c r="ED8" s="99" t="s">
        <v>373</v>
      </c>
      <c r="EE8" s="99" t="s">
        <v>140</v>
      </c>
      <c r="EF8" s="99"/>
    </row>
    <row r="9" spans="1:136" s="30" customFormat="1" ht="4.5" customHeight="1" x14ac:dyDescent="0.3">
      <c r="A9" s="303"/>
      <c r="B9" s="303"/>
      <c r="C9" s="521"/>
      <c r="D9" s="105"/>
      <c r="E9" s="105"/>
      <c r="F9" s="105"/>
      <c r="G9" s="105"/>
      <c r="H9" s="105"/>
      <c r="I9" s="110"/>
      <c r="J9" s="303"/>
      <c r="K9" s="521"/>
      <c r="L9" s="105"/>
      <c r="M9" s="105"/>
      <c r="N9" s="105"/>
      <c r="O9" s="105"/>
      <c r="P9" s="105"/>
      <c r="Q9" s="110"/>
      <c r="R9" s="110"/>
      <c r="S9" s="521"/>
      <c r="T9" s="105"/>
      <c r="U9" s="105"/>
      <c r="V9" s="105"/>
      <c r="W9" s="105"/>
      <c r="X9" s="110"/>
      <c r="Y9" s="110"/>
      <c r="Z9" s="303"/>
      <c r="AA9" s="521"/>
      <c r="AB9" s="105"/>
      <c r="AC9" s="105"/>
      <c r="AD9" s="105"/>
      <c r="AE9" s="105"/>
      <c r="AF9" s="105"/>
      <c r="AG9" s="110"/>
      <c r="AH9" s="110"/>
      <c r="AI9" s="521"/>
      <c r="AJ9" s="105"/>
      <c r="AK9" s="105"/>
      <c r="AL9" s="105"/>
      <c r="AM9" s="105"/>
      <c r="AN9" s="110"/>
      <c r="AO9" s="110"/>
      <c r="AP9" s="161"/>
      <c r="AQ9" s="521"/>
      <c r="AR9" s="105"/>
      <c r="AS9" s="105"/>
      <c r="AT9" s="105"/>
      <c r="AU9" s="105"/>
      <c r="AV9" s="110"/>
      <c r="AW9" s="110"/>
      <c r="AX9" s="371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05"/>
    </row>
    <row r="10" spans="1:136" s="4" customFormat="1" ht="20.25" customHeight="1" x14ac:dyDescent="0.2">
      <c r="A10" s="202" t="s">
        <v>16</v>
      </c>
      <c r="B10" s="202"/>
      <c r="C10" s="522"/>
      <c r="D10" s="109"/>
      <c r="E10" s="109"/>
      <c r="F10" s="109"/>
      <c r="G10" s="109"/>
      <c r="H10" s="109"/>
      <c r="I10" s="114"/>
      <c r="J10" s="202"/>
      <c r="K10" s="522"/>
      <c r="L10" s="109"/>
      <c r="M10" s="109"/>
      <c r="N10" s="109"/>
      <c r="O10" s="109"/>
      <c r="P10" s="109"/>
      <c r="Q10" s="114"/>
      <c r="R10" s="114"/>
      <c r="S10" s="522"/>
      <c r="T10" s="109"/>
      <c r="U10" s="109"/>
      <c r="V10" s="109"/>
      <c r="W10" s="109"/>
      <c r="X10" s="114"/>
      <c r="Y10" s="114"/>
      <c r="Z10" s="202"/>
      <c r="AA10" s="522"/>
      <c r="AB10" s="109"/>
      <c r="AC10" s="109"/>
      <c r="AD10" s="109"/>
      <c r="AE10" s="109"/>
      <c r="AF10" s="109"/>
      <c r="AG10" s="114"/>
      <c r="AH10" s="114"/>
      <c r="AI10" s="522"/>
      <c r="AJ10" s="109"/>
      <c r="AK10" s="109"/>
      <c r="AL10" s="109"/>
      <c r="AM10" s="109"/>
      <c r="AN10" s="114"/>
      <c r="AO10" s="114"/>
      <c r="AP10" s="108"/>
      <c r="AQ10" s="522">
        <v>57.952842791763068</v>
      </c>
      <c r="AR10" s="109">
        <v>5.8997628250629299</v>
      </c>
      <c r="AS10" s="109">
        <v>46.376522644003238</v>
      </c>
      <c r="AT10" s="109">
        <v>69.529162939522905</v>
      </c>
      <c r="AU10" s="109">
        <v>10.180282003183237</v>
      </c>
      <c r="AV10" s="114">
        <v>34.430028</v>
      </c>
      <c r="AW10" s="114">
        <v>90</v>
      </c>
      <c r="AX10" s="370"/>
      <c r="AY10" s="522">
        <v>73.085763600059195</v>
      </c>
      <c r="AZ10" s="109">
        <v>3.7091414197740051</v>
      </c>
      <c r="BA10" s="109">
        <v>65.812587662624964</v>
      </c>
      <c r="BB10" s="109">
        <v>80.358939537493427</v>
      </c>
      <c r="BC10" s="109">
        <v>5.0750532484974968</v>
      </c>
      <c r="BD10" s="114">
        <v>48.570045999999969</v>
      </c>
      <c r="BE10" s="114">
        <v>228</v>
      </c>
      <c r="BF10" s="108"/>
      <c r="BG10" s="522">
        <v>65.577862688190635</v>
      </c>
      <c r="BH10" s="109">
        <v>4.4815687879967658</v>
      </c>
      <c r="BI10" s="109">
        <v>56.789735681388287</v>
      </c>
      <c r="BJ10" s="109">
        <v>74.36598969499299</v>
      </c>
      <c r="BK10" s="109">
        <v>6.8339659212525898</v>
      </c>
      <c r="BL10" s="114">
        <v>45.379855000000013</v>
      </c>
      <c r="BM10" s="114">
        <v>182</v>
      </c>
      <c r="BN10" s="109"/>
      <c r="BO10" s="522">
        <v>71.715103048328629</v>
      </c>
      <c r="BP10" s="109">
        <v>4.2073410638781379</v>
      </c>
      <c r="BQ10" s="109">
        <v>63.464989708246208</v>
      </c>
      <c r="BR10" s="109">
        <v>79.965216388411051</v>
      </c>
      <c r="BS10" s="109">
        <v>5.8667433846435681</v>
      </c>
      <c r="BT10" s="114">
        <v>40.271347000000013</v>
      </c>
      <c r="BU10" s="114">
        <v>216</v>
      </c>
      <c r="BV10" s="114"/>
      <c r="BW10" s="522">
        <v>68.249364247821504</v>
      </c>
      <c r="BX10" s="109">
        <v>4.7556981731865022</v>
      </c>
      <c r="BY10" s="109">
        <v>58.923553660455475</v>
      </c>
      <c r="BZ10" s="109">
        <v>77.575174835187525</v>
      </c>
      <c r="CA10" s="109">
        <v>6.9681208398044561</v>
      </c>
      <c r="CB10" s="109">
        <v>38.636124000000002</v>
      </c>
      <c r="CC10" s="114">
        <v>194</v>
      </c>
      <c r="CD10" s="418"/>
      <c r="CE10" s="527">
        <v>78.527141646521073</v>
      </c>
      <c r="CF10" s="528">
        <v>4.1771895189909376</v>
      </c>
      <c r="CG10" s="528">
        <v>70.335667336562139</v>
      </c>
      <c r="CH10" s="528">
        <v>86.718615956480008</v>
      </c>
      <c r="CI10" s="528">
        <v>5.3194213254239804</v>
      </c>
      <c r="CJ10" s="529">
        <v>38.847809000000019</v>
      </c>
      <c r="CK10" s="529">
        <v>194</v>
      </c>
      <c r="CL10" s="114"/>
      <c r="CM10" s="527">
        <v>64.954893224770558</v>
      </c>
      <c r="CN10" s="528">
        <v>5.5986521960171416</v>
      </c>
      <c r="CO10" s="528">
        <v>53.973734728164899</v>
      </c>
      <c r="CP10" s="528">
        <v>75.936051721376217</v>
      </c>
      <c r="CQ10" s="528">
        <v>8.6192924321244124</v>
      </c>
      <c r="CR10" s="529">
        <v>25.420128000000002</v>
      </c>
      <c r="CS10" s="529">
        <v>132</v>
      </c>
      <c r="CT10" s="529"/>
      <c r="CU10" s="527">
        <v>66.998095016152178</v>
      </c>
      <c r="CV10" s="528">
        <v>4.3141530709507538</v>
      </c>
      <c r="CW10" s="528">
        <v>58.538138237307976</v>
      </c>
      <c r="CX10" s="528">
        <v>75.458051794996379</v>
      </c>
      <c r="CY10" s="528">
        <v>6.439217517917009</v>
      </c>
      <c r="CZ10" s="529">
        <v>36.594535999999962</v>
      </c>
      <c r="DA10" s="529">
        <v>216</v>
      </c>
      <c r="DB10" s="114"/>
      <c r="DC10" s="527">
        <v>58.841808790455438</v>
      </c>
      <c r="DD10" s="528">
        <v>4.729743299581016</v>
      </c>
      <c r="DE10" s="528">
        <v>49.566886906757034</v>
      </c>
      <c r="DF10" s="528">
        <v>68.116730674153843</v>
      </c>
      <c r="DG10" s="528">
        <v>8.0380657848645445</v>
      </c>
      <c r="DH10" s="529">
        <v>33.961767000000002</v>
      </c>
      <c r="DI10" s="529">
        <v>196</v>
      </c>
      <c r="DJ10" s="114"/>
      <c r="DK10" s="527">
        <v>64.530200138444442</v>
      </c>
      <c r="DL10" s="528">
        <v>5.2302107761364427</v>
      </c>
      <c r="DM10" s="528">
        <v>54.273877143434198</v>
      </c>
      <c r="DN10" s="528">
        <v>74.786523133454693</v>
      </c>
      <c r="DO10" s="528">
        <v>8.1050589722570816</v>
      </c>
      <c r="DP10" s="529">
        <v>38.077342000000016</v>
      </c>
      <c r="DQ10" s="529">
        <v>189</v>
      </c>
      <c r="DR10" s="114"/>
      <c r="DS10" s="527">
        <v>72.538575046714442</v>
      </c>
      <c r="DT10" s="528">
        <v>3.8136068782398094</v>
      </c>
      <c r="DU10" s="528">
        <v>65.0599134331312</v>
      </c>
      <c r="DV10" s="528">
        <v>80.017236660297698</v>
      </c>
      <c r="DW10" s="528">
        <v>5.2573501420228714</v>
      </c>
      <c r="DX10" s="529">
        <v>34.608124000000011</v>
      </c>
      <c r="DY10" s="529">
        <v>178</v>
      </c>
      <c r="DZ10" s="114"/>
      <c r="EA10" s="522">
        <v>-6</v>
      </c>
      <c r="EB10" s="109">
        <v>8</v>
      </c>
      <c r="EC10" s="109"/>
      <c r="ED10" s="109" t="s">
        <v>140</v>
      </c>
      <c r="EE10" s="109" t="s">
        <v>140</v>
      </c>
      <c r="EF10" s="109"/>
    </row>
    <row r="11" spans="1:136" s="4" customFormat="1" ht="20.25" customHeight="1" x14ac:dyDescent="0.2">
      <c r="A11" s="203" t="s">
        <v>17</v>
      </c>
      <c r="B11" s="203"/>
      <c r="C11" s="533"/>
      <c r="D11" s="530"/>
      <c r="E11" s="530"/>
      <c r="F11" s="530"/>
      <c r="G11" s="530"/>
      <c r="H11" s="530"/>
      <c r="I11" s="532"/>
      <c r="J11" s="203"/>
      <c r="K11" s="533"/>
      <c r="L11" s="530"/>
      <c r="M11" s="530"/>
      <c r="N11" s="530"/>
      <c r="O11" s="530"/>
      <c r="P11" s="530"/>
      <c r="Q11" s="532"/>
      <c r="R11" s="532"/>
      <c r="S11" s="533"/>
      <c r="T11" s="530"/>
      <c r="U11" s="530"/>
      <c r="V11" s="530"/>
      <c r="W11" s="241"/>
      <c r="X11" s="532"/>
      <c r="Y11" s="532"/>
      <c r="Z11" s="203"/>
      <c r="AA11" s="533"/>
      <c r="AB11" s="530"/>
      <c r="AC11" s="530"/>
      <c r="AD11" s="530"/>
      <c r="AE11" s="530"/>
      <c r="AF11" s="530"/>
      <c r="AG11" s="532"/>
      <c r="AH11" s="532"/>
      <c r="AI11" s="533"/>
      <c r="AJ11" s="530"/>
      <c r="AK11" s="530"/>
      <c r="AL11" s="530"/>
      <c r="AM11" s="241"/>
      <c r="AN11" s="532"/>
      <c r="AO11" s="532"/>
      <c r="AP11" s="128"/>
      <c r="AQ11" s="533">
        <v>69.10053886264626</v>
      </c>
      <c r="AR11" s="530">
        <v>5.7120477308444322</v>
      </c>
      <c r="AS11" s="530">
        <v>57.892547085309864</v>
      </c>
      <c r="AT11" s="530">
        <v>80.308530639982649</v>
      </c>
      <c r="AU11" s="530">
        <v>8.2662853645736174</v>
      </c>
      <c r="AV11" s="532">
        <v>76.269342999999992</v>
      </c>
      <c r="AW11" s="532">
        <v>86</v>
      </c>
      <c r="AX11" s="370"/>
      <c r="AY11" s="533">
        <v>78.031808015304492</v>
      </c>
      <c r="AZ11" s="530">
        <v>3.2667344582135063</v>
      </c>
      <c r="BA11" s="530">
        <v>71.626138409718692</v>
      </c>
      <c r="BB11" s="530">
        <v>84.437477620890306</v>
      </c>
      <c r="BC11" s="241">
        <v>4.1864139013321298</v>
      </c>
      <c r="BD11" s="532">
        <v>89.653063000000046</v>
      </c>
      <c r="BE11" s="532">
        <v>172</v>
      </c>
      <c r="BF11" s="128"/>
      <c r="BG11" s="533">
        <v>79.957946264665026</v>
      </c>
      <c r="BH11" s="530">
        <v>3.0965491143311414</v>
      </c>
      <c r="BI11" s="530">
        <v>73.885771946504576</v>
      </c>
      <c r="BJ11" s="530">
        <v>86.030120582825475</v>
      </c>
      <c r="BK11" s="241">
        <v>3.872722173330216</v>
      </c>
      <c r="BL11" s="532">
        <v>102.55307800000003</v>
      </c>
      <c r="BM11" s="532">
        <v>163</v>
      </c>
      <c r="BN11" s="241"/>
      <c r="BO11" s="533">
        <v>86.650833849113098</v>
      </c>
      <c r="BP11" s="530">
        <v>2.4727809195158441</v>
      </c>
      <c r="BQ11" s="530">
        <v>81.801994037587463</v>
      </c>
      <c r="BR11" s="530">
        <v>91.499673660638734</v>
      </c>
      <c r="BS11" s="241">
        <v>2.853730090839921</v>
      </c>
      <c r="BT11" s="532">
        <v>86.341760000000008</v>
      </c>
      <c r="BU11" s="532">
        <v>174</v>
      </c>
      <c r="BV11" s="114"/>
      <c r="BW11" s="533">
        <v>86.019261184108103</v>
      </c>
      <c r="BX11" s="530">
        <v>2.9601525091394887</v>
      </c>
      <c r="BY11" s="530">
        <v>80.21447277983178</v>
      </c>
      <c r="BZ11" s="530">
        <v>91.82404958838444</v>
      </c>
      <c r="CA11" s="530">
        <v>3.4412670701784296</v>
      </c>
      <c r="CB11" s="530">
        <v>76.832970999999944</v>
      </c>
      <c r="CC11" s="532">
        <v>174</v>
      </c>
      <c r="CD11" s="132"/>
      <c r="CE11" s="264">
        <v>83.734355326950535</v>
      </c>
      <c r="CF11" s="241">
        <v>3.2929860919160476</v>
      </c>
      <c r="CG11" s="241">
        <v>77.276805136242785</v>
      </c>
      <c r="CH11" s="241">
        <v>90.191905517658284</v>
      </c>
      <c r="CI11" s="241">
        <v>3.9326583205402366</v>
      </c>
      <c r="CJ11" s="350">
        <v>70.587524999999971</v>
      </c>
      <c r="CK11" s="350">
        <v>161</v>
      </c>
      <c r="CL11" s="350"/>
      <c r="CM11" s="264">
        <v>60.635416193075685</v>
      </c>
      <c r="CN11" s="241">
        <v>4.9056280159419128</v>
      </c>
      <c r="CO11" s="241">
        <v>51.013550629294137</v>
      </c>
      <c r="CP11" s="241">
        <v>70.257281756857239</v>
      </c>
      <c r="CQ11" s="241">
        <v>8.0903675177579064</v>
      </c>
      <c r="CR11" s="350">
        <v>70.032303999999996</v>
      </c>
      <c r="CS11" s="350">
        <v>133</v>
      </c>
      <c r="CT11" s="350"/>
      <c r="CU11" s="264">
        <v>76.845101310570115</v>
      </c>
      <c r="CV11" s="241">
        <v>3.3890907794593939</v>
      </c>
      <c r="CW11" s="241">
        <v>70.199170801783779</v>
      </c>
      <c r="CX11" s="241">
        <v>83.491031819356451</v>
      </c>
      <c r="CY11" s="241">
        <v>4.4102886477595433</v>
      </c>
      <c r="CZ11" s="350">
        <v>74.143300000000067</v>
      </c>
      <c r="DA11" s="350">
        <v>164</v>
      </c>
      <c r="DB11" s="350"/>
      <c r="DC11" s="264">
        <v>75.51249167389193</v>
      </c>
      <c r="DD11" s="241">
        <v>3.5726221674468679</v>
      </c>
      <c r="DE11" s="241">
        <v>68.506658709135834</v>
      </c>
      <c r="DF11" s="241">
        <v>82.518324638648039</v>
      </c>
      <c r="DG11" s="241">
        <v>4.7311671065968595</v>
      </c>
      <c r="DH11" s="350">
        <v>70.76685700000003</v>
      </c>
      <c r="DI11" s="350">
        <v>149</v>
      </c>
      <c r="DJ11" s="350"/>
      <c r="DK11" s="264">
        <v>86.030554197547971</v>
      </c>
      <c r="DL11" s="241">
        <v>2.7914246705387136</v>
      </c>
      <c r="DM11" s="241">
        <v>80.556634643882504</v>
      </c>
      <c r="DN11" s="241">
        <v>91.504473751213439</v>
      </c>
      <c r="DO11" s="241">
        <v>3.2446898623120508</v>
      </c>
      <c r="DP11" s="350">
        <v>79.599865000000023</v>
      </c>
      <c r="DQ11" s="350">
        <v>166</v>
      </c>
      <c r="DR11" s="350"/>
      <c r="DS11" s="264">
        <v>84.827081567399915</v>
      </c>
      <c r="DT11" s="241">
        <v>3.3095253718532205</v>
      </c>
      <c r="DU11" s="241">
        <v>78.336947385273007</v>
      </c>
      <c r="DV11" s="241">
        <v>91.317215749526838</v>
      </c>
      <c r="DW11" s="241">
        <v>3.9014962093486796</v>
      </c>
      <c r="DX11" s="350">
        <v>72.756616000000051</v>
      </c>
      <c r="DY11" s="350">
        <v>149</v>
      </c>
      <c r="DZ11" s="350"/>
      <c r="EA11" s="264">
        <v>1.1000000000000001</v>
      </c>
      <c r="EB11" s="241">
        <v>-1.2</v>
      </c>
      <c r="EC11" s="241"/>
      <c r="ED11" s="530" t="s">
        <v>140</v>
      </c>
      <c r="EE11" s="241" t="s">
        <v>140</v>
      </c>
      <c r="EF11" s="530"/>
    </row>
    <row r="12" spans="1:136" s="4" customFormat="1" ht="20.25" customHeight="1" x14ac:dyDescent="0.2">
      <c r="A12" s="203" t="s">
        <v>39</v>
      </c>
      <c r="B12" s="203"/>
      <c r="C12" s="533"/>
      <c r="D12" s="530"/>
      <c r="E12" s="530"/>
      <c r="F12" s="530"/>
      <c r="G12" s="530"/>
      <c r="H12" s="530"/>
      <c r="I12" s="532"/>
      <c r="J12" s="203"/>
      <c r="K12" s="533"/>
      <c r="L12" s="530"/>
      <c r="M12" s="530"/>
      <c r="N12" s="530"/>
      <c r="O12" s="530"/>
      <c r="P12" s="530"/>
      <c r="Q12" s="532"/>
      <c r="R12" s="532"/>
      <c r="S12" s="533"/>
      <c r="T12" s="530"/>
      <c r="U12" s="530"/>
      <c r="V12" s="530"/>
      <c r="W12" s="241"/>
      <c r="X12" s="532"/>
      <c r="Y12" s="532"/>
      <c r="Z12" s="203"/>
      <c r="AA12" s="533"/>
      <c r="AB12" s="530"/>
      <c r="AC12" s="530"/>
      <c r="AD12" s="530"/>
      <c r="AE12" s="530"/>
      <c r="AF12" s="530"/>
      <c r="AG12" s="532"/>
      <c r="AH12" s="532"/>
      <c r="AI12" s="533"/>
      <c r="AJ12" s="530"/>
      <c r="AK12" s="530"/>
      <c r="AL12" s="530"/>
      <c r="AM12" s="241"/>
      <c r="AN12" s="532"/>
      <c r="AO12" s="532"/>
      <c r="AP12" s="128"/>
      <c r="AQ12" s="533">
        <v>57.0393566919726</v>
      </c>
      <c r="AR12" s="530">
        <v>6.3135678484553859</v>
      </c>
      <c r="AS12" s="530">
        <v>44.651081967124959</v>
      </c>
      <c r="AT12" s="530">
        <v>69.427631416820233</v>
      </c>
      <c r="AU12" s="530">
        <v>11.06879217195646</v>
      </c>
      <c r="AV12" s="532">
        <v>29.604977999999988</v>
      </c>
      <c r="AW12" s="532">
        <v>68</v>
      </c>
      <c r="AX12" s="370"/>
      <c r="AY12" s="533">
        <v>80.760757933456404</v>
      </c>
      <c r="AZ12" s="530">
        <v>3.1674138655625343</v>
      </c>
      <c r="BA12" s="530">
        <v>74.549843949942513</v>
      </c>
      <c r="BB12" s="530">
        <v>86.971671916970308</v>
      </c>
      <c r="BC12" s="241">
        <v>3.9219714458008861</v>
      </c>
      <c r="BD12" s="532">
        <v>40.056973000000013</v>
      </c>
      <c r="BE12" s="532">
        <v>172</v>
      </c>
      <c r="BF12" s="128"/>
      <c r="BG12" s="533">
        <v>81.283259238693248</v>
      </c>
      <c r="BH12" s="530">
        <v>2.8306779968066937</v>
      </c>
      <c r="BI12" s="530">
        <v>75.732444573541656</v>
      </c>
      <c r="BJ12" s="530">
        <v>86.834073903844839</v>
      </c>
      <c r="BK12" s="241">
        <v>3.4824858443412503</v>
      </c>
      <c r="BL12" s="532">
        <v>43.941549999999978</v>
      </c>
      <c r="BM12" s="532">
        <v>166</v>
      </c>
      <c r="BN12" s="241"/>
      <c r="BO12" s="533">
        <v>79.268386598490835</v>
      </c>
      <c r="BP12" s="530">
        <v>3.3489149946051184</v>
      </c>
      <c r="BQ12" s="530">
        <v>72.701548338336423</v>
      </c>
      <c r="BR12" s="530">
        <v>85.835224858645248</v>
      </c>
      <c r="BS12" s="241">
        <v>4.2247800646782396</v>
      </c>
      <c r="BT12" s="532">
        <v>48.395832999999996</v>
      </c>
      <c r="BU12" s="532">
        <v>197</v>
      </c>
      <c r="BV12" s="114"/>
      <c r="BW12" s="533">
        <v>86.038746613443436</v>
      </c>
      <c r="BX12" s="530">
        <v>2.957374559323398</v>
      </c>
      <c r="BY12" s="530">
        <v>80.239405702439953</v>
      </c>
      <c r="BZ12" s="530">
        <v>91.838087524446934</v>
      </c>
      <c r="CA12" s="530">
        <v>3.4372589975192782</v>
      </c>
      <c r="CB12" s="530">
        <v>36.491344000000012</v>
      </c>
      <c r="CC12" s="532">
        <v>176</v>
      </c>
      <c r="CD12" s="132"/>
      <c r="CE12" s="264">
        <v>78.443037384403269</v>
      </c>
      <c r="CF12" s="241">
        <v>3.5836281150310447</v>
      </c>
      <c r="CG12" s="241">
        <v>71.415537792329559</v>
      </c>
      <c r="CH12" s="241">
        <v>85.470536976476978</v>
      </c>
      <c r="CI12" s="241">
        <v>4.5684463969310469</v>
      </c>
      <c r="CJ12" s="350">
        <v>34.311099999999989</v>
      </c>
      <c r="CK12" s="350">
        <v>170</v>
      </c>
      <c r="CL12" s="114"/>
      <c r="CM12" s="264">
        <v>66.830608324330257</v>
      </c>
      <c r="CN12" s="241">
        <v>5.5065203224885435</v>
      </c>
      <c r="CO12" s="241">
        <v>56.030156660438102</v>
      </c>
      <c r="CP12" s="241">
        <v>77.631059988222404</v>
      </c>
      <c r="CQ12" s="241">
        <v>8.2395184789659446</v>
      </c>
      <c r="CR12" s="350">
        <v>24.581509000000008</v>
      </c>
      <c r="CS12" s="350">
        <v>124</v>
      </c>
      <c r="CT12" s="350"/>
      <c r="CU12" s="264">
        <v>68.021616533082224</v>
      </c>
      <c r="CV12" s="241">
        <v>4.1998773347441256</v>
      </c>
      <c r="CW12" s="241">
        <v>59.785751893130445</v>
      </c>
      <c r="CX12" s="241">
        <v>76.257481173034009</v>
      </c>
      <c r="CY12" s="241">
        <v>6.1743274400153663</v>
      </c>
      <c r="CZ12" s="350">
        <v>25.566727000000011</v>
      </c>
      <c r="DA12" s="350">
        <v>155</v>
      </c>
      <c r="DB12" s="114"/>
      <c r="DC12" s="264">
        <v>75.84216423617535</v>
      </c>
      <c r="DD12" s="241">
        <v>3.3858543725589407</v>
      </c>
      <c r="DE12" s="241">
        <v>69.202578781750219</v>
      </c>
      <c r="DF12" s="241">
        <v>82.481749690600481</v>
      </c>
      <c r="DG12" s="241">
        <v>4.4643430295781945</v>
      </c>
      <c r="DH12" s="350">
        <v>34.913380000000039</v>
      </c>
      <c r="DI12" s="350">
        <v>191</v>
      </c>
      <c r="DJ12" s="114"/>
      <c r="DK12" s="264">
        <v>86.920200320671455</v>
      </c>
      <c r="DL12" s="241">
        <v>2.782253140778292</v>
      </c>
      <c r="DM12" s="241">
        <v>81.464265925847073</v>
      </c>
      <c r="DN12" s="241">
        <v>92.376134715495823</v>
      </c>
      <c r="DO12" s="241">
        <v>3.2009281277698731</v>
      </c>
      <c r="DP12" s="350">
        <v>31.574375000000007</v>
      </c>
      <c r="DQ12" s="350">
        <v>173</v>
      </c>
      <c r="DR12" s="114"/>
      <c r="DS12" s="264">
        <v>85.670045836010544</v>
      </c>
      <c r="DT12" s="241">
        <v>3.0278430212285623</v>
      </c>
      <c r="DU12" s="241">
        <v>79.732303929778837</v>
      </c>
      <c r="DV12" s="241">
        <v>91.607787742242252</v>
      </c>
      <c r="DW12" s="241">
        <v>3.5343076937585103</v>
      </c>
      <c r="DX12" s="350">
        <v>27.798449000000016</v>
      </c>
      <c r="DY12" s="350">
        <v>154</v>
      </c>
      <c r="DZ12" s="114"/>
      <c r="EA12" s="264">
        <v>7.3</v>
      </c>
      <c r="EB12" s="109">
        <v>-1.2</v>
      </c>
      <c r="EC12" s="109"/>
      <c r="ED12" s="109" t="s">
        <v>140</v>
      </c>
      <c r="EE12" s="109" t="s">
        <v>140</v>
      </c>
      <c r="EF12" s="109"/>
    </row>
    <row r="13" spans="1:136" s="4" customFormat="1" ht="20.25" customHeight="1" x14ac:dyDescent="0.2">
      <c r="A13" s="203" t="s">
        <v>18</v>
      </c>
      <c r="B13" s="203"/>
      <c r="C13" s="533"/>
      <c r="D13" s="530"/>
      <c r="E13" s="530"/>
      <c r="F13" s="530"/>
      <c r="G13" s="530"/>
      <c r="H13" s="530"/>
      <c r="I13" s="532"/>
      <c r="J13" s="203"/>
      <c r="K13" s="533"/>
      <c r="L13" s="530"/>
      <c r="M13" s="530"/>
      <c r="N13" s="530"/>
      <c r="O13" s="530"/>
      <c r="P13" s="530"/>
      <c r="Q13" s="532"/>
      <c r="R13" s="532"/>
      <c r="S13" s="533"/>
      <c r="T13" s="530"/>
      <c r="U13" s="530"/>
      <c r="V13" s="530"/>
      <c r="W13" s="241"/>
      <c r="X13" s="532"/>
      <c r="Y13" s="532"/>
      <c r="Z13" s="203"/>
      <c r="AA13" s="533"/>
      <c r="AB13" s="530"/>
      <c r="AC13" s="530"/>
      <c r="AD13" s="530"/>
      <c r="AE13" s="530"/>
      <c r="AF13" s="530"/>
      <c r="AG13" s="532"/>
      <c r="AH13" s="532"/>
      <c r="AI13" s="533"/>
      <c r="AJ13" s="530"/>
      <c r="AK13" s="530"/>
      <c r="AL13" s="530"/>
      <c r="AM13" s="241"/>
      <c r="AN13" s="532"/>
      <c r="AO13" s="532"/>
      <c r="AP13" s="128"/>
      <c r="AQ13" s="533" t="s">
        <v>294</v>
      </c>
      <c r="AR13" s="530">
        <v>7.3850457799946447</v>
      </c>
      <c r="AS13" s="530">
        <v>31.416434787016279</v>
      </c>
      <c r="AT13" s="530">
        <v>60.397821595279652</v>
      </c>
      <c r="AU13" s="530">
        <v>16.086926085301638</v>
      </c>
      <c r="AV13" s="532">
        <v>62.538740999999973</v>
      </c>
      <c r="AW13" s="532">
        <v>58</v>
      </c>
      <c r="AX13" s="370"/>
      <c r="AY13" s="533">
        <v>67.174243300387019</v>
      </c>
      <c r="AZ13" s="530">
        <v>3.2414770354028772</v>
      </c>
      <c r="BA13" s="530">
        <v>60.818100434021375</v>
      </c>
      <c r="BB13" s="530">
        <v>73.530386166752663</v>
      </c>
      <c r="BC13" s="241">
        <v>4.8254760696116419</v>
      </c>
      <c r="BD13" s="532">
        <v>86.017355999999893</v>
      </c>
      <c r="BE13" s="532">
        <v>183</v>
      </c>
      <c r="BF13" s="128"/>
      <c r="BG13" s="533">
        <v>63.877068999642205</v>
      </c>
      <c r="BH13" s="530">
        <v>3.7826108746407274</v>
      </c>
      <c r="BI13" s="530">
        <v>56.459562685181851</v>
      </c>
      <c r="BJ13" s="530">
        <v>71.294575314102559</v>
      </c>
      <c r="BK13" s="241">
        <v>5.921703881970406</v>
      </c>
      <c r="BL13" s="532">
        <v>103.82735</v>
      </c>
      <c r="BM13" s="532">
        <v>172</v>
      </c>
      <c r="BN13" s="241"/>
      <c r="BO13" s="533">
        <v>69.470535537470681</v>
      </c>
      <c r="BP13" s="530">
        <v>3.6021895676337463</v>
      </c>
      <c r="BQ13" s="530">
        <v>62.40705488443141</v>
      </c>
      <c r="BR13" s="530">
        <v>76.534016190509945</v>
      </c>
      <c r="BS13" s="241">
        <v>5.1852048350639457</v>
      </c>
      <c r="BT13" s="532">
        <v>106.04299999999989</v>
      </c>
      <c r="BU13" s="532">
        <v>175</v>
      </c>
      <c r="BV13" s="114"/>
      <c r="BW13" s="533">
        <v>69.542163773100469</v>
      </c>
      <c r="BX13" s="530">
        <v>3.545004991629007</v>
      </c>
      <c r="BY13" s="530">
        <v>62.590493612534395</v>
      </c>
      <c r="BZ13" s="530">
        <v>76.493833933666536</v>
      </c>
      <c r="CA13" s="530">
        <v>5.0976340097721362</v>
      </c>
      <c r="CB13" s="530">
        <v>89.579826999999938</v>
      </c>
      <c r="CC13" s="532">
        <v>172</v>
      </c>
      <c r="CD13" s="132"/>
      <c r="CE13" s="264">
        <v>77.586296298709144</v>
      </c>
      <c r="CF13" s="241">
        <v>3.4647097432814369</v>
      </c>
      <c r="CG13" s="241">
        <v>70.791995794859801</v>
      </c>
      <c r="CH13" s="241">
        <v>84.380596802558486</v>
      </c>
      <c r="CI13" s="241">
        <v>4.4656207456304129</v>
      </c>
      <c r="CJ13" s="350">
        <v>75.829381999999995</v>
      </c>
      <c r="CK13" s="350">
        <v>162</v>
      </c>
      <c r="CL13" s="350"/>
      <c r="CM13" s="264">
        <v>62.061174982277933</v>
      </c>
      <c r="CN13" s="241">
        <v>5.0577825555934135</v>
      </c>
      <c r="CO13" s="241">
        <v>52.140874534993564</v>
      </c>
      <c r="CP13" s="241">
        <v>71.981475429562309</v>
      </c>
      <c r="CQ13" s="241">
        <v>8.1496725723251355</v>
      </c>
      <c r="CR13" s="350">
        <v>70.516604000000015</v>
      </c>
      <c r="CS13" s="350">
        <v>104</v>
      </c>
      <c r="CT13" s="350"/>
      <c r="CU13" s="264">
        <v>66.911062586215891</v>
      </c>
      <c r="CV13" s="241">
        <v>3.6810055336935719</v>
      </c>
      <c r="CW13" s="241">
        <v>59.692693834438835</v>
      </c>
      <c r="CX13" s="241">
        <v>74.129431337992955</v>
      </c>
      <c r="CY13" s="241">
        <v>5.5013407221721247</v>
      </c>
      <c r="CZ13" s="350">
        <v>94.900656999999939</v>
      </c>
      <c r="DA13" s="350">
        <v>175</v>
      </c>
      <c r="DB13" s="350"/>
      <c r="DC13" s="264">
        <v>67.039225278733113</v>
      </c>
      <c r="DD13" s="241">
        <v>3.5648848722954942</v>
      </c>
      <c r="DE13" s="241">
        <v>60.048564978448361</v>
      </c>
      <c r="DF13" s="241">
        <v>74.029885579017872</v>
      </c>
      <c r="DG13" s="241">
        <v>5.317610484717795</v>
      </c>
      <c r="DH13" s="350">
        <v>85.590112000000033</v>
      </c>
      <c r="DI13" s="350">
        <v>168</v>
      </c>
      <c r="DJ13" s="350"/>
      <c r="DK13" s="264">
        <v>74.391696176671587</v>
      </c>
      <c r="DL13" s="241">
        <v>3.6363927575634705</v>
      </c>
      <c r="DM13" s="241">
        <v>67.260813645425401</v>
      </c>
      <c r="DN13" s="241">
        <v>81.522578707917773</v>
      </c>
      <c r="DO13" s="241">
        <v>4.888170245409464</v>
      </c>
      <c r="DP13" s="350">
        <v>94.412894999999978</v>
      </c>
      <c r="DQ13" s="350">
        <v>201</v>
      </c>
      <c r="DR13" s="350"/>
      <c r="DS13" s="264">
        <v>83.930906086233833</v>
      </c>
      <c r="DT13" s="241">
        <v>3.2760635669184928</v>
      </c>
      <c r="DU13" s="241">
        <v>77.506392070022414</v>
      </c>
      <c r="DV13" s="241">
        <v>90.355420102445265</v>
      </c>
      <c r="DW13" s="241">
        <v>3.9032863097564312</v>
      </c>
      <c r="DX13" s="350">
        <v>78.449861999999939</v>
      </c>
      <c r="DY13" s="350">
        <v>163</v>
      </c>
      <c r="DZ13" s="350"/>
      <c r="EA13" s="264">
        <v>6.3</v>
      </c>
      <c r="EB13" s="241">
        <v>9.5</v>
      </c>
      <c r="EC13" s="241"/>
      <c r="ED13" s="530" t="s">
        <v>140</v>
      </c>
      <c r="EE13" s="241" t="s">
        <v>373</v>
      </c>
      <c r="EF13" s="530"/>
    </row>
    <row r="14" spans="1:136" s="4" customFormat="1" ht="20.25" customHeight="1" x14ac:dyDescent="0.2">
      <c r="A14" s="203" t="s">
        <v>19</v>
      </c>
      <c r="B14" s="203"/>
      <c r="C14" s="533"/>
      <c r="D14" s="530"/>
      <c r="E14" s="530"/>
      <c r="F14" s="530"/>
      <c r="G14" s="530"/>
      <c r="H14" s="530"/>
      <c r="I14" s="532"/>
      <c r="J14" s="203"/>
      <c r="K14" s="533"/>
      <c r="L14" s="530"/>
      <c r="M14" s="530"/>
      <c r="N14" s="530"/>
      <c r="O14" s="530"/>
      <c r="P14" s="530"/>
      <c r="Q14" s="532"/>
      <c r="R14" s="532"/>
      <c r="S14" s="533"/>
      <c r="T14" s="530"/>
      <c r="U14" s="530"/>
      <c r="V14" s="530"/>
      <c r="W14" s="241"/>
      <c r="X14" s="532"/>
      <c r="Y14" s="532"/>
      <c r="Z14" s="203"/>
      <c r="AA14" s="533"/>
      <c r="AB14" s="530"/>
      <c r="AC14" s="530"/>
      <c r="AD14" s="530"/>
      <c r="AE14" s="530"/>
      <c r="AF14" s="530"/>
      <c r="AG14" s="532"/>
      <c r="AH14" s="532"/>
      <c r="AI14" s="533"/>
      <c r="AJ14" s="530"/>
      <c r="AK14" s="530"/>
      <c r="AL14" s="530"/>
      <c r="AM14" s="241"/>
      <c r="AN14" s="532"/>
      <c r="AO14" s="532"/>
      <c r="AP14" s="128"/>
      <c r="AQ14" s="533">
        <v>69.926599311127788</v>
      </c>
      <c r="AR14" s="530">
        <v>4.9876575747820509</v>
      </c>
      <c r="AS14" s="530">
        <v>60.139982020718229</v>
      </c>
      <c r="AT14" s="530">
        <v>79.713216601537354</v>
      </c>
      <c r="AU14" s="530">
        <v>7.1327043269903996</v>
      </c>
      <c r="AV14" s="532">
        <v>37.257415999999964</v>
      </c>
      <c r="AW14" s="532">
        <v>68</v>
      </c>
      <c r="AX14" s="370"/>
      <c r="AY14" s="533">
        <v>71.49041149669705</v>
      </c>
      <c r="AZ14" s="530">
        <v>3.1284577426917002</v>
      </c>
      <c r="BA14" s="530">
        <v>65.355885739841042</v>
      </c>
      <c r="BB14" s="530">
        <v>77.624937253553057</v>
      </c>
      <c r="BC14" s="241">
        <v>4.376052224620695</v>
      </c>
      <c r="BD14" s="532">
        <v>43.862684999999978</v>
      </c>
      <c r="BE14" s="532">
        <v>216</v>
      </c>
      <c r="BF14" s="128"/>
      <c r="BG14" s="533">
        <v>70.612416733342684</v>
      </c>
      <c r="BH14" s="530">
        <v>3.8139215372359931</v>
      </c>
      <c r="BI14" s="530">
        <v>63.133511812150843</v>
      </c>
      <c r="BJ14" s="530">
        <v>78.091321654534525</v>
      </c>
      <c r="BK14" s="241">
        <v>5.4012052181115706</v>
      </c>
      <c r="BL14" s="532">
        <v>47.658331999999966</v>
      </c>
      <c r="BM14" s="532">
        <v>180</v>
      </c>
      <c r="BN14" s="241"/>
      <c r="BO14" s="533">
        <v>72.952050828304522</v>
      </c>
      <c r="BP14" s="530">
        <v>4.1245820867478935</v>
      </c>
      <c r="BQ14" s="530">
        <v>64.864218351804965</v>
      </c>
      <c r="BR14" s="530">
        <v>81.039883304804079</v>
      </c>
      <c r="BS14" s="241">
        <v>5.653826095246119</v>
      </c>
      <c r="BT14" s="532">
        <v>54.304545999999988</v>
      </c>
      <c r="BU14" s="532">
        <v>209</v>
      </c>
      <c r="BV14" s="114"/>
      <c r="BW14" s="533">
        <v>74.37643780039329</v>
      </c>
      <c r="BX14" s="530">
        <v>3.531757236886643</v>
      </c>
      <c r="BY14" s="530">
        <v>67.450746170620391</v>
      </c>
      <c r="BZ14" s="530">
        <v>81.30212943016619</v>
      </c>
      <c r="CA14" s="530">
        <v>4.7484893621350164</v>
      </c>
      <c r="CB14" s="530">
        <v>49.140165999999965</v>
      </c>
      <c r="CC14" s="532">
        <v>203</v>
      </c>
      <c r="CD14" s="132"/>
      <c r="CE14" s="264">
        <v>76.033301226629931</v>
      </c>
      <c r="CF14" s="241">
        <v>3.3051006088230501</v>
      </c>
      <c r="CG14" s="241">
        <v>69.551994451843299</v>
      </c>
      <c r="CH14" s="241">
        <v>82.514608001416548</v>
      </c>
      <c r="CI14" s="241">
        <v>4.3469118866372076</v>
      </c>
      <c r="CJ14" s="350">
        <v>43.248496999999993</v>
      </c>
      <c r="CK14" s="350">
        <v>180</v>
      </c>
      <c r="CL14" s="350"/>
      <c r="CM14" s="264">
        <v>62.327986247500277</v>
      </c>
      <c r="CN14" s="241">
        <v>5.2919423987140561</v>
      </c>
      <c r="CO14" s="241">
        <v>51.948406269925144</v>
      </c>
      <c r="CP14" s="241">
        <v>72.707566225075411</v>
      </c>
      <c r="CQ14" s="241">
        <v>8.4904754947482264</v>
      </c>
      <c r="CR14" s="350">
        <v>34.881803999999988</v>
      </c>
      <c r="CS14" s="350">
        <v>139</v>
      </c>
      <c r="CT14" s="350"/>
      <c r="CU14" s="264">
        <v>71.743987640251234</v>
      </c>
      <c r="CV14" s="241">
        <v>3.4785109836655601</v>
      </c>
      <c r="CW14" s="241">
        <v>64.922706129704338</v>
      </c>
      <c r="CX14" s="241">
        <v>78.565269150798116</v>
      </c>
      <c r="CY14" s="241">
        <v>4.8485052170615299</v>
      </c>
      <c r="CZ14" s="350">
        <v>38.574247000000042</v>
      </c>
      <c r="DA14" s="350">
        <v>208</v>
      </c>
      <c r="DB14" s="350"/>
      <c r="DC14" s="264">
        <v>71.725081751225403</v>
      </c>
      <c r="DD14" s="241">
        <v>3.080409989869481</v>
      </c>
      <c r="DE14" s="241">
        <v>65.684465968052876</v>
      </c>
      <c r="DF14" s="241">
        <v>77.765697534397944</v>
      </c>
      <c r="DG14" s="241">
        <v>4.2947458750255842</v>
      </c>
      <c r="DH14" s="350">
        <v>40.165452999999978</v>
      </c>
      <c r="DI14" s="350">
        <v>195</v>
      </c>
      <c r="DJ14" s="350"/>
      <c r="DK14" s="264">
        <v>77.948045185736234</v>
      </c>
      <c r="DL14" s="241">
        <v>3.3653023545419205</v>
      </c>
      <c r="DM14" s="241">
        <v>71.348764697551573</v>
      </c>
      <c r="DN14" s="241">
        <v>84.547325673920909</v>
      </c>
      <c r="DO14" s="241">
        <v>4.3173659410226488</v>
      </c>
      <c r="DP14" s="350">
        <v>36.186020999999997</v>
      </c>
      <c r="DQ14" s="350">
        <v>177</v>
      </c>
      <c r="DR14" s="350"/>
      <c r="DS14" s="264">
        <v>77.355310785943161</v>
      </c>
      <c r="DT14" s="241">
        <v>3.5243027580726514</v>
      </c>
      <c r="DU14" s="241">
        <v>70.443988095123814</v>
      </c>
      <c r="DV14" s="241">
        <v>84.266633476762493</v>
      </c>
      <c r="DW14" s="241">
        <v>4.5559932760467694</v>
      </c>
      <c r="DX14" s="350">
        <v>30.98351199999999</v>
      </c>
      <c r="DY14" s="350">
        <v>158</v>
      </c>
      <c r="DZ14" s="350"/>
      <c r="EA14" s="264">
        <v>1.4</v>
      </c>
      <c r="EB14" s="241">
        <v>-0.5</v>
      </c>
      <c r="EC14" s="241"/>
      <c r="ED14" s="530" t="s">
        <v>140</v>
      </c>
      <c r="EE14" s="241" t="s">
        <v>140</v>
      </c>
      <c r="EF14" s="530"/>
    </row>
    <row r="15" spans="1:136" s="4" customFormat="1" ht="20.25" customHeight="1" x14ac:dyDescent="0.2">
      <c r="A15" s="203" t="s">
        <v>20</v>
      </c>
      <c r="B15" s="203"/>
      <c r="C15" s="533"/>
      <c r="D15" s="530"/>
      <c r="E15" s="530"/>
      <c r="F15" s="530"/>
      <c r="G15" s="530"/>
      <c r="H15" s="530"/>
      <c r="I15" s="532"/>
      <c r="J15" s="203"/>
      <c r="K15" s="533"/>
      <c r="L15" s="530"/>
      <c r="M15" s="530"/>
      <c r="N15" s="530"/>
      <c r="O15" s="530"/>
      <c r="P15" s="530"/>
      <c r="Q15" s="532"/>
      <c r="R15" s="532"/>
      <c r="S15" s="533"/>
      <c r="T15" s="530"/>
      <c r="U15" s="530"/>
      <c r="V15" s="530"/>
      <c r="W15" s="241"/>
      <c r="X15" s="532"/>
      <c r="Y15" s="532"/>
      <c r="Z15" s="203"/>
      <c r="AA15" s="533"/>
      <c r="AB15" s="530"/>
      <c r="AC15" s="530"/>
      <c r="AD15" s="530"/>
      <c r="AE15" s="530"/>
      <c r="AF15" s="530"/>
      <c r="AG15" s="532"/>
      <c r="AH15" s="532"/>
      <c r="AI15" s="533"/>
      <c r="AJ15" s="530"/>
      <c r="AK15" s="530"/>
      <c r="AL15" s="530"/>
      <c r="AM15" s="241"/>
      <c r="AN15" s="532"/>
      <c r="AO15" s="532"/>
      <c r="AP15" s="128"/>
      <c r="AQ15" s="533">
        <v>59.891161907198544</v>
      </c>
      <c r="AR15" s="530">
        <v>6.6936622682317353</v>
      </c>
      <c r="AS15" s="530">
        <v>46.757078440512018</v>
      </c>
      <c r="AT15" s="530">
        <v>73.02524537388507</v>
      </c>
      <c r="AU15" s="530">
        <v>11.176377373682575</v>
      </c>
      <c r="AV15" s="532">
        <v>88.13054099999998</v>
      </c>
      <c r="AW15" s="532">
        <v>69</v>
      </c>
      <c r="AX15" s="370"/>
      <c r="AY15" s="533">
        <v>65.603668790990696</v>
      </c>
      <c r="AZ15" s="530">
        <v>3.8009141524562944</v>
      </c>
      <c r="BA15" s="530">
        <v>58.150537668375613</v>
      </c>
      <c r="BB15" s="530">
        <v>73.056799913605786</v>
      </c>
      <c r="BC15" s="241">
        <v>5.7937524265079992</v>
      </c>
      <c r="BD15" s="532">
        <v>147.63315799999998</v>
      </c>
      <c r="BE15" s="532">
        <v>169</v>
      </c>
      <c r="BF15" s="128"/>
      <c r="BG15" s="533">
        <v>69.897177407780191</v>
      </c>
      <c r="BH15" s="530">
        <v>4.0116566107721452</v>
      </c>
      <c r="BI15" s="530">
        <v>62.030524128337248</v>
      </c>
      <c r="BJ15" s="530">
        <v>77.763830687223148</v>
      </c>
      <c r="BK15" s="241">
        <v>5.7393685404034809</v>
      </c>
      <c r="BL15" s="532">
        <v>123.14910300000005</v>
      </c>
      <c r="BM15" s="532">
        <v>133</v>
      </c>
      <c r="BN15" s="241"/>
      <c r="BO15" s="533">
        <v>77.140751800225758</v>
      </c>
      <c r="BP15" s="530">
        <v>3.9178610806091694</v>
      </c>
      <c r="BQ15" s="530">
        <v>69.458275510573657</v>
      </c>
      <c r="BR15" s="530">
        <v>84.823228089877858</v>
      </c>
      <c r="BS15" s="241">
        <v>5.0788474174524492</v>
      </c>
      <c r="BT15" s="532">
        <v>128.87077800000009</v>
      </c>
      <c r="BU15" s="532">
        <v>162</v>
      </c>
      <c r="BV15" s="114"/>
      <c r="BW15" s="533">
        <v>74.788781784885344</v>
      </c>
      <c r="BX15" s="530">
        <v>3.373219320018789</v>
      </c>
      <c r="BY15" s="530">
        <v>68.173979225398938</v>
      </c>
      <c r="BZ15" s="530">
        <v>81.403584344371737</v>
      </c>
      <c r="CA15" s="530">
        <v>4.5103279389162481</v>
      </c>
      <c r="CB15" s="530">
        <v>120.211815</v>
      </c>
      <c r="CC15" s="532">
        <v>191</v>
      </c>
      <c r="CD15" s="132"/>
      <c r="CE15" s="264">
        <v>76.433325935969364</v>
      </c>
      <c r="CF15" s="241">
        <v>3.7068392076088772</v>
      </c>
      <c r="CG15" s="241">
        <v>69.164209224307299</v>
      </c>
      <c r="CH15" s="241">
        <v>83.702442647631429</v>
      </c>
      <c r="CI15" s="241">
        <v>4.8497682944141598</v>
      </c>
      <c r="CJ15" s="350">
        <v>117.67705499999995</v>
      </c>
      <c r="CK15" s="350">
        <v>176</v>
      </c>
      <c r="CL15" s="350"/>
      <c r="CM15" s="264">
        <v>60.356644104463811</v>
      </c>
      <c r="CN15" s="241">
        <v>5.5240637249851536</v>
      </c>
      <c r="CO15" s="241">
        <v>49.521782929739381</v>
      </c>
      <c r="CP15" s="241">
        <v>71.191505279188235</v>
      </c>
      <c r="CQ15" s="241">
        <v>9.1523705582839217</v>
      </c>
      <c r="CR15" s="350">
        <v>77.979530999999952</v>
      </c>
      <c r="CS15" s="350">
        <v>108</v>
      </c>
      <c r="CT15" s="350"/>
      <c r="CU15" s="264">
        <v>73.568950883868339</v>
      </c>
      <c r="CV15" s="241">
        <v>3.6265124780219269</v>
      </c>
      <c r="CW15" s="241">
        <v>66.457441784066418</v>
      </c>
      <c r="CX15" s="241">
        <v>80.680459983670275</v>
      </c>
      <c r="CY15" s="241">
        <v>4.929406270515571</v>
      </c>
      <c r="CZ15" s="350">
        <v>105.18823099999999</v>
      </c>
      <c r="DA15" s="350">
        <v>173</v>
      </c>
      <c r="DB15" s="350"/>
      <c r="DC15" s="264">
        <v>69.952719467207743</v>
      </c>
      <c r="DD15" s="241">
        <v>3.1786445834400636</v>
      </c>
      <c r="DE15" s="241">
        <v>63.719467821170369</v>
      </c>
      <c r="DF15" s="241">
        <v>76.185971113245117</v>
      </c>
      <c r="DG15" s="241">
        <v>4.5439900087517548</v>
      </c>
      <c r="DH15" s="350">
        <v>114.24596299999999</v>
      </c>
      <c r="DI15" s="350">
        <v>193</v>
      </c>
      <c r="DJ15" s="350"/>
      <c r="DK15" s="264">
        <v>69.51330832729947</v>
      </c>
      <c r="DL15" s="241">
        <v>3.6492957427220452</v>
      </c>
      <c r="DM15" s="241">
        <v>62.357123339029954</v>
      </c>
      <c r="DN15" s="241">
        <v>76.669493315568999</v>
      </c>
      <c r="DO15" s="241">
        <v>5.2497799781583447</v>
      </c>
      <c r="DP15" s="350">
        <v>106.39458800000003</v>
      </c>
      <c r="DQ15" s="350">
        <v>166</v>
      </c>
      <c r="DR15" s="350"/>
      <c r="DS15" s="264">
        <v>70.196824639360671</v>
      </c>
      <c r="DT15" s="241">
        <v>4.5212823592317148</v>
      </c>
      <c r="DU15" s="241">
        <v>61.330378279329977</v>
      </c>
      <c r="DV15" s="241">
        <v>79.063270999391349</v>
      </c>
      <c r="DW15" s="241">
        <v>6.4408645012933352</v>
      </c>
      <c r="DX15" s="350">
        <v>95.305394999999976</v>
      </c>
      <c r="DY15" s="350">
        <v>158</v>
      </c>
      <c r="DZ15" s="350"/>
      <c r="EA15" s="264">
        <v>-6.2</v>
      </c>
      <c r="EB15" s="241">
        <v>0.7</v>
      </c>
      <c r="EC15" s="241"/>
      <c r="ED15" s="530" t="s">
        <v>140</v>
      </c>
      <c r="EE15" s="241" t="s">
        <v>140</v>
      </c>
      <c r="EF15" s="530"/>
    </row>
    <row r="16" spans="1:136" s="4" customFormat="1" ht="20.25" customHeight="1" x14ac:dyDescent="0.2">
      <c r="A16" s="203" t="s">
        <v>175</v>
      </c>
      <c r="B16" s="203"/>
      <c r="C16" s="533"/>
      <c r="D16" s="530"/>
      <c r="E16" s="530"/>
      <c r="F16" s="530"/>
      <c r="G16" s="530"/>
      <c r="H16" s="530"/>
      <c r="I16" s="532"/>
      <c r="J16" s="203"/>
      <c r="K16" s="533"/>
      <c r="L16" s="530"/>
      <c r="M16" s="530"/>
      <c r="N16" s="530"/>
      <c r="O16" s="530"/>
      <c r="P16" s="530"/>
      <c r="Q16" s="532"/>
      <c r="R16" s="532"/>
      <c r="S16" s="533"/>
      <c r="T16" s="530"/>
      <c r="U16" s="530"/>
      <c r="V16" s="530"/>
      <c r="W16" s="241"/>
      <c r="X16" s="532"/>
      <c r="Y16" s="532"/>
      <c r="Z16" s="203"/>
      <c r="AA16" s="533"/>
      <c r="AB16" s="530"/>
      <c r="AC16" s="530"/>
      <c r="AD16" s="530"/>
      <c r="AE16" s="530"/>
      <c r="AF16" s="530"/>
      <c r="AG16" s="532"/>
      <c r="AH16" s="532"/>
      <c r="AI16" s="533"/>
      <c r="AJ16" s="530"/>
      <c r="AK16" s="530"/>
      <c r="AL16" s="530"/>
      <c r="AM16" s="241"/>
      <c r="AN16" s="532"/>
      <c r="AO16" s="532"/>
      <c r="AP16" s="128"/>
      <c r="AQ16" s="533">
        <v>44.258203057274571</v>
      </c>
      <c r="AR16" s="530">
        <v>4.8929476039693336</v>
      </c>
      <c r="AS16" s="530">
        <v>34.657422549770153</v>
      </c>
      <c r="AT16" s="530">
        <v>53.858983564778995</v>
      </c>
      <c r="AU16" s="530">
        <v>11.055459250429502</v>
      </c>
      <c r="AV16" s="532">
        <v>70.741765000000015</v>
      </c>
      <c r="AW16" s="532">
        <v>78</v>
      </c>
      <c r="AX16" s="370"/>
      <c r="AY16" s="533">
        <v>56.19746081190489</v>
      </c>
      <c r="AZ16" s="530">
        <v>3.3547731844390962</v>
      </c>
      <c r="BA16" s="530">
        <v>49.619157954393806</v>
      </c>
      <c r="BB16" s="530">
        <v>62.775763669415973</v>
      </c>
      <c r="BC16" s="241">
        <v>5.9696170182273081</v>
      </c>
      <c r="BD16" s="532">
        <v>81.221159000000085</v>
      </c>
      <c r="BE16" s="532">
        <v>218</v>
      </c>
      <c r="BF16" s="128"/>
      <c r="BG16" s="533">
        <v>56.729817704640254</v>
      </c>
      <c r="BH16" s="530">
        <v>3.7327056533491403</v>
      </c>
      <c r="BI16" s="530">
        <v>49.410172974763334</v>
      </c>
      <c r="BJ16" s="530">
        <v>64.049462434517167</v>
      </c>
      <c r="BK16" s="241">
        <v>6.5797949021856645</v>
      </c>
      <c r="BL16" s="532">
        <v>85.850950999999938</v>
      </c>
      <c r="BM16" s="532">
        <v>169</v>
      </c>
      <c r="BN16" s="241"/>
      <c r="BO16" s="533">
        <v>69.83072195890594</v>
      </c>
      <c r="BP16" s="530">
        <v>3.8046914129621898</v>
      </c>
      <c r="BQ16" s="530">
        <v>62.370158409526532</v>
      </c>
      <c r="BR16" s="530">
        <v>77.291285508285341</v>
      </c>
      <c r="BS16" s="241">
        <v>5.4484492014863868</v>
      </c>
      <c r="BT16" s="532">
        <v>84.213699000000048</v>
      </c>
      <c r="BU16" s="532">
        <v>188</v>
      </c>
      <c r="BV16" s="114"/>
      <c r="BW16" s="533">
        <v>65.385672352066109</v>
      </c>
      <c r="BX16" s="530">
        <v>3.8158843749101661</v>
      </c>
      <c r="BY16" s="530">
        <v>57.902814187445109</v>
      </c>
      <c r="BZ16" s="530">
        <v>72.86853051668713</v>
      </c>
      <c r="CA16" s="530">
        <v>5.8359641151408734</v>
      </c>
      <c r="CB16" s="530">
        <v>74.316384999999997</v>
      </c>
      <c r="CC16" s="532">
        <v>184</v>
      </c>
      <c r="CD16" s="132"/>
      <c r="CE16" s="264">
        <v>62.751285656362107</v>
      </c>
      <c r="CF16" s="241">
        <v>3.4055464662238832</v>
      </c>
      <c r="CG16" s="241">
        <v>56.073004419033147</v>
      </c>
      <c r="CH16" s="241">
        <v>69.429566893691074</v>
      </c>
      <c r="CI16" s="241">
        <v>5.4270544907610327</v>
      </c>
      <c r="CJ16" s="350">
        <v>72.526573000000042</v>
      </c>
      <c r="CK16" s="350">
        <v>187</v>
      </c>
      <c r="CL16" s="350"/>
      <c r="CM16" s="264">
        <v>62.338643514348476</v>
      </c>
      <c r="CN16" s="241">
        <v>4.3397979190410299</v>
      </c>
      <c r="CO16" s="241">
        <v>53.826593270160913</v>
      </c>
      <c r="CP16" s="241">
        <v>70.850693758536039</v>
      </c>
      <c r="CQ16" s="241">
        <v>6.9616495874539499</v>
      </c>
      <c r="CR16" s="350">
        <v>56.288099999999986</v>
      </c>
      <c r="CS16" s="350">
        <v>120</v>
      </c>
      <c r="CT16" s="350"/>
      <c r="CU16" s="264">
        <v>69.95572338623991</v>
      </c>
      <c r="CV16" s="241">
        <v>3.7410245666580346</v>
      </c>
      <c r="CW16" s="241">
        <v>62.619658665767076</v>
      </c>
      <c r="CX16" s="241">
        <v>77.291788106712744</v>
      </c>
      <c r="CY16" s="241">
        <v>5.3477033551680542</v>
      </c>
      <c r="CZ16" s="350">
        <v>71.926457999999997</v>
      </c>
      <c r="DA16" s="350">
        <v>190</v>
      </c>
      <c r="DB16" s="350"/>
      <c r="DC16" s="264">
        <v>71.998532500712955</v>
      </c>
      <c r="DD16" s="241">
        <v>3.5164180359519821</v>
      </c>
      <c r="DE16" s="241">
        <v>65.102914593336891</v>
      </c>
      <c r="DF16" s="241">
        <v>78.894150408089018</v>
      </c>
      <c r="DG16" s="241">
        <v>4.884013484465342</v>
      </c>
      <c r="DH16" s="350">
        <v>69.786746000000036</v>
      </c>
      <c r="DI16" s="350">
        <v>195</v>
      </c>
      <c r="DJ16" s="350"/>
      <c r="DK16" s="264">
        <v>82.578769767337349</v>
      </c>
      <c r="DL16" s="241">
        <v>3.1750203170137055</v>
      </c>
      <c r="DM16" s="241">
        <v>76.352627976725344</v>
      </c>
      <c r="DN16" s="241">
        <v>88.804911557949353</v>
      </c>
      <c r="DO16" s="241">
        <v>3.844838480833765</v>
      </c>
      <c r="DP16" s="350">
        <v>51.822229999999998</v>
      </c>
      <c r="DQ16" s="350">
        <v>157</v>
      </c>
      <c r="DR16" s="350"/>
      <c r="DS16" s="264">
        <v>81.006546193492184</v>
      </c>
      <c r="DT16" s="241">
        <v>3.3444896129932213</v>
      </c>
      <c r="DU16" s="241">
        <v>74.447845497718077</v>
      </c>
      <c r="DV16" s="241">
        <v>87.565246889266277</v>
      </c>
      <c r="DW16" s="241">
        <v>4.1286658549848259</v>
      </c>
      <c r="DX16" s="350">
        <v>49.532907999999999</v>
      </c>
      <c r="DY16" s="350">
        <v>155</v>
      </c>
      <c r="DZ16" s="350"/>
      <c r="EA16" s="264">
        <v>18.2</v>
      </c>
      <c r="EB16" s="241">
        <v>-1.6</v>
      </c>
      <c r="EC16" s="241"/>
      <c r="ED16" s="530" t="s">
        <v>374</v>
      </c>
      <c r="EE16" s="241" t="s">
        <v>140</v>
      </c>
      <c r="EF16" s="530"/>
    </row>
    <row r="17" spans="1:137" s="4" customFormat="1" ht="20.25" customHeight="1" x14ac:dyDescent="0.2">
      <c r="A17" s="203" t="s">
        <v>21</v>
      </c>
      <c r="B17" s="203"/>
      <c r="C17" s="533"/>
      <c r="D17" s="530"/>
      <c r="E17" s="530"/>
      <c r="F17" s="530"/>
      <c r="G17" s="530"/>
      <c r="H17" s="530"/>
      <c r="I17" s="532"/>
      <c r="J17" s="203"/>
      <c r="K17" s="533"/>
      <c r="L17" s="530"/>
      <c r="M17" s="530"/>
      <c r="N17" s="530"/>
      <c r="O17" s="530"/>
      <c r="P17" s="530"/>
      <c r="Q17" s="532"/>
      <c r="R17" s="532"/>
      <c r="S17" s="533"/>
      <c r="T17" s="530"/>
      <c r="U17" s="530"/>
      <c r="V17" s="530"/>
      <c r="W17" s="241"/>
      <c r="X17" s="532"/>
      <c r="Y17" s="532"/>
      <c r="Z17" s="203"/>
      <c r="AA17" s="533"/>
      <c r="AB17" s="530"/>
      <c r="AC17" s="530"/>
      <c r="AD17" s="530"/>
      <c r="AE17" s="530"/>
      <c r="AF17" s="530"/>
      <c r="AG17" s="532"/>
      <c r="AH17" s="532"/>
      <c r="AI17" s="533"/>
      <c r="AJ17" s="530"/>
      <c r="AK17" s="530"/>
      <c r="AL17" s="530"/>
      <c r="AM17" s="241"/>
      <c r="AN17" s="532"/>
      <c r="AO17" s="532"/>
      <c r="AP17" s="128"/>
      <c r="AQ17" s="533">
        <v>55.784990801127222</v>
      </c>
      <c r="AR17" s="530">
        <v>6.154667036923021</v>
      </c>
      <c r="AS17" s="530">
        <v>43.70850601099071</v>
      </c>
      <c r="AT17" s="530">
        <v>67.861475591263726</v>
      </c>
      <c r="AU17" s="530">
        <v>11.032836876973468</v>
      </c>
      <c r="AV17" s="532">
        <v>96.766204000000002</v>
      </c>
      <c r="AW17" s="532">
        <v>85</v>
      </c>
      <c r="AX17" s="370"/>
      <c r="AY17" s="533">
        <v>68.826286894486984</v>
      </c>
      <c r="AZ17" s="530">
        <v>3.7768104131251348</v>
      </c>
      <c r="BA17" s="530">
        <v>61.420420277876161</v>
      </c>
      <c r="BB17" s="530">
        <v>76.232153511097806</v>
      </c>
      <c r="BC17" s="241">
        <v>5.4874533895967854</v>
      </c>
      <c r="BD17" s="532">
        <v>96.514284000000075</v>
      </c>
      <c r="BE17" s="532">
        <v>172</v>
      </c>
      <c r="BF17" s="128"/>
      <c r="BG17" s="533">
        <v>63.547372325528805</v>
      </c>
      <c r="BH17" s="530">
        <v>4.2053270732353187</v>
      </c>
      <c r="BI17" s="530">
        <v>55.300941182104147</v>
      </c>
      <c r="BJ17" s="530">
        <v>71.79380346895347</v>
      </c>
      <c r="BK17" s="241">
        <v>6.6176254333429272</v>
      </c>
      <c r="BL17" s="532">
        <v>104.96724499999995</v>
      </c>
      <c r="BM17" s="532">
        <v>147</v>
      </c>
      <c r="BN17" s="241"/>
      <c r="BO17" s="533">
        <v>77.914190914799391</v>
      </c>
      <c r="BP17" s="530">
        <v>3.8349698175267601</v>
      </c>
      <c r="BQ17" s="530">
        <v>70.394254886312169</v>
      </c>
      <c r="BR17" s="530">
        <v>85.4341269432866</v>
      </c>
      <c r="BS17" s="241">
        <v>4.922042791563312</v>
      </c>
      <c r="BT17" s="532">
        <v>92.163247999999967</v>
      </c>
      <c r="BU17" s="532">
        <v>149</v>
      </c>
      <c r="BV17" s="114"/>
      <c r="BW17" s="533">
        <v>81.833353235179487</v>
      </c>
      <c r="BX17" s="530">
        <v>3.6356951565101667</v>
      </c>
      <c r="BY17" s="530">
        <v>74.703841826279515</v>
      </c>
      <c r="BZ17" s="530">
        <v>88.96286464407946</v>
      </c>
      <c r="CA17" s="530">
        <v>4.442803591417797</v>
      </c>
      <c r="CB17" s="530">
        <v>77.262513999999967</v>
      </c>
      <c r="CC17" s="532">
        <v>152</v>
      </c>
      <c r="CD17" s="132"/>
      <c r="CE17" s="264">
        <v>84.345796437255288</v>
      </c>
      <c r="CF17" s="241">
        <v>3.1729309477807908</v>
      </c>
      <c r="CG17" s="241">
        <v>78.123674546961325</v>
      </c>
      <c r="CH17" s="241">
        <v>90.567918327549236</v>
      </c>
      <c r="CI17" s="241">
        <v>3.7618127776422496</v>
      </c>
      <c r="CJ17" s="350">
        <v>81.472187000000019</v>
      </c>
      <c r="CK17" s="350">
        <v>152</v>
      </c>
      <c r="CL17" s="350"/>
      <c r="CM17" s="264">
        <v>58.789692254420309</v>
      </c>
      <c r="CN17" s="241">
        <v>5.9372652159248096</v>
      </c>
      <c r="CO17" s="241">
        <v>47.144380474053676</v>
      </c>
      <c r="CP17" s="241">
        <v>70.435004034786957</v>
      </c>
      <c r="CQ17" s="241">
        <v>10.099160223922411</v>
      </c>
      <c r="CR17" s="350">
        <v>57.926225999999993</v>
      </c>
      <c r="CS17" s="350">
        <v>83</v>
      </c>
      <c r="CT17" s="350"/>
      <c r="CU17" s="264">
        <v>72.26768154276435</v>
      </c>
      <c r="CV17" s="241">
        <v>3.2783796218320989</v>
      </c>
      <c r="CW17" s="241">
        <v>65.838853114747792</v>
      </c>
      <c r="CX17" s="241">
        <v>78.696509970780909</v>
      </c>
      <c r="CY17" s="241">
        <v>4.5364394593067443</v>
      </c>
      <c r="CZ17" s="350">
        <v>75.472727000000106</v>
      </c>
      <c r="DA17" s="350">
        <v>173</v>
      </c>
      <c r="DB17" s="350"/>
      <c r="DC17" s="264">
        <v>73.956962773835571</v>
      </c>
      <c r="DD17" s="241">
        <v>4.0029722793462463</v>
      </c>
      <c r="DE17" s="241">
        <v>66.107222768530121</v>
      </c>
      <c r="DF17" s="241">
        <v>81.806702779141034</v>
      </c>
      <c r="DG17" s="241">
        <v>5.4125698638917257</v>
      </c>
      <c r="DH17" s="350">
        <v>82.884337999999943</v>
      </c>
      <c r="DI17" s="350">
        <v>152</v>
      </c>
      <c r="DJ17" s="350"/>
      <c r="DK17" s="264">
        <v>75.291241830716288</v>
      </c>
      <c r="DL17" s="241">
        <v>4.3876067364316675</v>
      </c>
      <c r="DM17" s="241">
        <v>66.687245970884419</v>
      </c>
      <c r="DN17" s="241">
        <v>83.895237690548157</v>
      </c>
      <c r="DO17" s="241">
        <v>5.8275127753858778</v>
      </c>
      <c r="DP17" s="350">
        <v>64.262060000000005</v>
      </c>
      <c r="DQ17" s="350">
        <v>130</v>
      </c>
      <c r="DR17" s="350"/>
      <c r="DS17" s="264">
        <v>79.190779228847049</v>
      </c>
      <c r="DT17" s="241">
        <v>3.3178334149322004</v>
      </c>
      <c r="DU17" s="241">
        <v>72.68435258532007</v>
      </c>
      <c r="DV17" s="241">
        <v>85.697205872374042</v>
      </c>
      <c r="DW17" s="241">
        <v>4.1896713825030822</v>
      </c>
      <c r="DX17" s="350">
        <v>73.274392000000006</v>
      </c>
      <c r="DY17" s="350">
        <v>141</v>
      </c>
      <c r="DZ17" s="350"/>
      <c r="EA17" s="264">
        <v>-5.0999999999999996</v>
      </c>
      <c r="EB17" s="241">
        <v>3.9</v>
      </c>
      <c r="EC17" s="241"/>
      <c r="ED17" s="530" t="s">
        <v>140</v>
      </c>
      <c r="EE17" s="241" t="s">
        <v>140</v>
      </c>
      <c r="EF17" s="530"/>
    </row>
    <row r="18" spans="1:137" s="4" customFormat="1" ht="20.25" customHeight="1" x14ac:dyDescent="0.2">
      <c r="A18" s="203" t="s">
        <v>22</v>
      </c>
      <c r="B18" s="203"/>
      <c r="C18" s="533"/>
      <c r="D18" s="530"/>
      <c r="E18" s="530"/>
      <c r="F18" s="530"/>
      <c r="G18" s="530"/>
      <c r="H18" s="530"/>
      <c r="I18" s="532"/>
      <c r="J18" s="203"/>
      <c r="K18" s="533"/>
      <c r="L18" s="530"/>
      <c r="M18" s="530"/>
      <c r="N18" s="530"/>
      <c r="O18" s="530"/>
      <c r="P18" s="530"/>
      <c r="Q18" s="532"/>
      <c r="R18" s="532"/>
      <c r="S18" s="533"/>
      <c r="T18" s="530"/>
      <c r="U18" s="530"/>
      <c r="V18" s="530"/>
      <c r="W18" s="241"/>
      <c r="X18" s="532"/>
      <c r="Y18" s="532"/>
      <c r="Z18" s="203"/>
      <c r="AA18" s="533"/>
      <c r="AB18" s="530"/>
      <c r="AC18" s="530"/>
      <c r="AD18" s="530"/>
      <c r="AE18" s="530"/>
      <c r="AF18" s="530"/>
      <c r="AG18" s="532"/>
      <c r="AH18" s="532"/>
      <c r="AI18" s="533"/>
      <c r="AJ18" s="530"/>
      <c r="AK18" s="530"/>
      <c r="AL18" s="530"/>
      <c r="AM18" s="241"/>
      <c r="AN18" s="532"/>
      <c r="AO18" s="532"/>
      <c r="AP18" s="128"/>
      <c r="AQ18" s="533">
        <v>57.648967608882508</v>
      </c>
      <c r="AR18" s="530">
        <v>7.0921418822084332</v>
      </c>
      <c r="AS18" s="530">
        <v>43.733000578308683</v>
      </c>
      <c r="AT18" s="530">
        <v>71.564934639456339</v>
      </c>
      <c r="AU18" s="530">
        <v>12.302287753572331</v>
      </c>
      <c r="AV18" s="532">
        <v>29.982726000000021</v>
      </c>
      <c r="AW18" s="532">
        <v>69</v>
      </c>
      <c r="AX18" s="370"/>
      <c r="AY18" s="533">
        <v>70.135665173170523</v>
      </c>
      <c r="AZ18" s="530">
        <v>3.4305898404018138</v>
      </c>
      <c r="BA18" s="530">
        <v>63.408695059440788</v>
      </c>
      <c r="BB18" s="530">
        <v>76.862635286900257</v>
      </c>
      <c r="BC18" s="241">
        <v>4.891362806542741</v>
      </c>
      <c r="BD18" s="532">
        <v>36.000986000000019</v>
      </c>
      <c r="BE18" s="532">
        <v>167</v>
      </c>
      <c r="BF18" s="128"/>
      <c r="BG18" s="533">
        <v>69.861710403850594</v>
      </c>
      <c r="BH18" s="530">
        <v>4.5001202724323575</v>
      </c>
      <c r="BI18" s="530">
        <v>61.037204885616845</v>
      </c>
      <c r="BJ18" s="530">
        <v>78.686215922084344</v>
      </c>
      <c r="BK18" s="241">
        <v>6.4414687908704886</v>
      </c>
      <c r="BL18" s="532">
        <v>31.785616000000008</v>
      </c>
      <c r="BM18" s="532">
        <v>134</v>
      </c>
      <c r="BN18" s="241"/>
      <c r="BO18" s="533">
        <v>73.664280531038855</v>
      </c>
      <c r="BP18" s="530">
        <v>3.6958752192841344</v>
      </c>
      <c r="BQ18" s="530">
        <v>66.417093058723395</v>
      </c>
      <c r="BR18" s="530">
        <v>80.911468003354329</v>
      </c>
      <c r="BS18" s="241">
        <v>5.0171876961818098</v>
      </c>
      <c r="BT18" s="532">
        <v>33.605522000000022</v>
      </c>
      <c r="BU18" s="532">
        <v>150</v>
      </c>
      <c r="BV18" s="114"/>
      <c r="BW18" s="533">
        <v>77.00898445640965</v>
      </c>
      <c r="BX18" s="530">
        <v>4.0595209735414644</v>
      </c>
      <c r="BY18" s="530">
        <v>69.04836073807958</v>
      </c>
      <c r="BZ18" s="530">
        <v>84.969608174739705</v>
      </c>
      <c r="CA18" s="530">
        <v>5.2714900763810562</v>
      </c>
      <c r="CB18" s="530">
        <v>29.888396999999976</v>
      </c>
      <c r="CC18" s="532">
        <v>167</v>
      </c>
      <c r="CD18" s="132"/>
      <c r="CE18" s="264">
        <v>79.957909878705607</v>
      </c>
      <c r="CF18" s="241">
        <v>2.9596975804517278</v>
      </c>
      <c r="CG18" s="241">
        <v>74.153938910834725</v>
      </c>
      <c r="CH18" s="241">
        <v>85.761880846576503</v>
      </c>
      <c r="CI18" s="241">
        <v>3.7015694694139998</v>
      </c>
      <c r="CJ18" s="350">
        <v>30.201385999999996</v>
      </c>
      <c r="CK18" s="350">
        <v>155</v>
      </c>
      <c r="CL18" s="114"/>
      <c r="CM18" s="264">
        <v>65.824524751840983</v>
      </c>
      <c r="CN18" s="241">
        <v>4.3383842961406147</v>
      </c>
      <c r="CO18" s="241">
        <v>57.315247178035577</v>
      </c>
      <c r="CP18" s="241">
        <v>74.333802325646388</v>
      </c>
      <c r="CQ18" s="241">
        <v>6.5908326911532757</v>
      </c>
      <c r="CR18" s="350">
        <v>23.961955000000007</v>
      </c>
      <c r="CS18" s="350">
        <v>119</v>
      </c>
      <c r="CT18" s="350"/>
      <c r="CU18" s="264">
        <v>57.091583538457357</v>
      </c>
      <c r="CV18" s="241">
        <v>3.3149769750102247</v>
      </c>
      <c r="CW18" s="241">
        <v>50.590988527054634</v>
      </c>
      <c r="CX18" s="241">
        <v>63.59217854986008</v>
      </c>
      <c r="CY18" s="241">
        <v>5.8064197374683593</v>
      </c>
      <c r="CZ18" s="350">
        <v>27.628808000000021</v>
      </c>
      <c r="DA18" s="350">
        <v>178</v>
      </c>
      <c r="DB18" s="114"/>
      <c r="DC18" s="264">
        <v>68.692010551385678</v>
      </c>
      <c r="DD18" s="241">
        <v>3.35873434772998</v>
      </c>
      <c r="DE18" s="241">
        <v>62.105606865153938</v>
      </c>
      <c r="DF18" s="241">
        <v>75.278414237617412</v>
      </c>
      <c r="DG18" s="241">
        <v>4.8895560353666587</v>
      </c>
      <c r="DH18" s="350">
        <v>30.818321999999988</v>
      </c>
      <c r="DI18" s="350">
        <v>195</v>
      </c>
      <c r="DJ18" s="114"/>
      <c r="DK18" s="264">
        <v>81.317117877822611</v>
      </c>
      <c r="DL18" s="241">
        <v>3.2136720546704112</v>
      </c>
      <c r="DM18" s="241">
        <v>75.015180918967232</v>
      </c>
      <c r="DN18" s="241">
        <v>87.619054836677989</v>
      </c>
      <c r="DO18" s="241">
        <v>3.9520240492277301</v>
      </c>
      <c r="DP18" s="350">
        <v>26.902481999999988</v>
      </c>
      <c r="DQ18" s="350">
        <v>159</v>
      </c>
      <c r="DR18" s="114"/>
      <c r="DS18" s="264">
        <v>76.416645564511228</v>
      </c>
      <c r="DT18" s="241">
        <v>3.8206245712093301</v>
      </c>
      <c r="DU18" s="241">
        <v>68.924221926497381</v>
      </c>
      <c r="DV18" s="241">
        <v>83.909069202525089</v>
      </c>
      <c r="DW18" s="241">
        <v>4.9997281913977023</v>
      </c>
      <c r="DX18" s="350">
        <v>17.367893999999993</v>
      </c>
      <c r="DY18" s="350">
        <v>115</v>
      </c>
      <c r="DZ18" s="114"/>
      <c r="EA18" s="264">
        <v>-3.6</v>
      </c>
      <c r="EB18" s="109">
        <v>-4.9000000000000004</v>
      </c>
      <c r="EC18" s="109"/>
      <c r="ED18" s="109" t="s">
        <v>140</v>
      </c>
      <c r="EE18" s="109" t="s">
        <v>140</v>
      </c>
      <c r="EF18" s="109"/>
    </row>
    <row r="19" spans="1:137" s="4" customFormat="1" ht="20.25" customHeight="1" x14ac:dyDescent="0.2">
      <c r="A19" s="203" t="s">
        <v>23</v>
      </c>
      <c r="B19" s="203"/>
      <c r="C19" s="533"/>
      <c r="D19" s="530"/>
      <c r="E19" s="530"/>
      <c r="F19" s="530"/>
      <c r="G19" s="530"/>
      <c r="H19" s="530"/>
      <c r="I19" s="532"/>
      <c r="J19" s="203"/>
      <c r="K19" s="533"/>
      <c r="L19" s="530"/>
      <c r="M19" s="530"/>
      <c r="N19" s="530"/>
      <c r="O19" s="530"/>
      <c r="P19" s="530"/>
      <c r="Q19" s="532"/>
      <c r="R19" s="532"/>
      <c r="S19" s="533"/>
      <c r="T19" s="530"/>
      <c r="U19" s="530"/>
      <c r="V19" s="530"/>
      <c r="W19" s="241"/>
      <c r="X19" s="532"/>
      <c r="Y19" s="532"/>
      <c r="Z19" s="203"/>
      <c r="AA19" s="533"/>
      <c r="AB19" s="530"/>
      <c r="AC19" s="530"/>
      <c r="AD19" s="530"/>
      <c r="AE19" s="530"/>
      <c r="AF19" s="530"/>
      <c r="AG19" s="532"/>
      <c r="AH19" s="532"/>
      <c r="AI19" s="533"/>
      <c r="AJ19" s="530"/>
      <c r="AK19" s="530"/>
      <c r="AL19" s="530"/>
      <c r="AM19" s="241"/>
      <c r="AN19" s="532"/>
      <c r="AO19" s="532"/>
      <c r="AP19" s="128"/>
      <c r="AQ19" s="533">
        <v>73.513222688973372</v>
      </c>
      <c r="AR19" s="530">
        <v>6.1576458785372274</v>
      </c>
      <c r="AS19" s="530">
        <v>61.430892914009846</v>
      </c>
      <c r="AT19" s="530">
        <v>85.595552463936912</v>
      </c>
      <c r="AU19" s="530">
        <v>8.3762426041224884</v>
      </c>
      <c r="AV19" s="532">
        <v>54.107110999999989</v>
      </c>
      <c r="AW19" s="532">
        <v>79</v>
      </c>
      <c r="AX19" s="370"/>
      <c r="AY19" s="533">
        <v>76.873249412916081</v>
      </c>
      <c r="AZ19" s="530">
        <v>2.8879861230005712</v>
      </c>
      <c r="BA19" s="530">
        <v>71.210259302732695</v>
      </c>
      <c r="BB19" s="530">
        <v>82.536239523099468</v>
      </c>
      <c r="BC19" s="241">
        <v>3.7568154657910662</v>
      </c>
      <c r="BD19" s="532">
        <v>71.29858099999997</v>
      </c>
      <c r="BE19" s="532">
        <v>224</v>
      </c>
      <c r="BF19" s="128"/>
      <c r="BG19" s="533">
        <v>82.507150520690558</v>
      </c>
      <c r="BH19" s="530">
        <v>2.8772618293096115</v>
      </c>
      <c r="BI19" s="530">
        <v>76.864987344366781</v>
      </c>
      <c r="BJ19" s="530">
        <v>88.149313697014335</v>
      </c>
      <c r="BK19" s="241">
        <v>3.4872878425101743</v>
      </c>
      <c r="BL19" s="532">
        <v>71.412281999999962</v>
      </c>
      <c r="BM19" s="532">
        <v>194</v>
      </c>
      <c r="BN19" s="241"/>
      <c r="BO19" s="533">
        <v>86.157308930582772</v>
      </c>
      <c r="BP19" s="530">
        <v>2.6061064210630738</v>
      </c>
      <c r="BQ19" s="530">
        <v>81.04703309992108</v>
      </c>
      <c r="BR19" s="530">
        <v>91.267584761244464</v>
      </c>
      <c r="BS19" s="241">
        <v>3.0248233764622592</v>
      </c>
      <c r="BT19" s="532">
        <v>64.920331999999974</v>
      </c>
      <c r="BU19" s="532">
        <v>202</v>
      </c>
      <c r="BV19" s="114"/>
      <c r="BW19" s="533">
        <v>83.105927487185141</v>
      </c>
      <c r="BX19" s="530">
        <v>2.766010180955158</v>
      </c>
      <c r="BY19" s="530">
        <v>77.681847553821754</v>
      </c>
      <c r="BZ19" s="530">
        <v>88.530007420548529</v>
      </c>
      <c r="CA19" s="530">
        <v>3.3282947012193262</v>
      </c>
      <c r="CB19" s="530">
        <v>67.326471999999995</v>
      </c>
      <c r="CC19" s="532">
        <v>227</v>
      </c>
      <c r="CD19" s="132"/>
      <c r="CE19" s="264">
        <v>84.425009586525718</v>
      </c>
      <c r="CF19" s="241">
        <v>2.7476703993031193</v>
      </c>
      <c r="CG19" s="241">
        <v>79.036824208342765</v>
      </c>
      <c r="CH19" s="241">
        <v>89.813194964708686</v>
      </c>
      <c r="CI19" s="241">
        <v>3.2545692476197825</v>
      </c>
      <c r="CJ19" s="350">
        <v>68.116439999999969</v>
      </c>
      <c r="CK19" s="350">
        <v>204</v>
      </c>
      <c r="CL19" s="350"/>
      <c r="CM19" s="264">
        <v>63.212796491119548</v>
      </c>
      <c r="CN19" s="241">
        <v>5.0031079917293333</v>
      </c>
      <c r="CO19" s="241">
        <v>53.399734363077691</v>
      </c>
      <c r="CP19" s="241">
        <v>73.025858619161411</v>
      </c>
      <c r="CQ19" s="241">
        <v>7.9147075741732049</v>
      </c>
      <c r="CR19" s="350">
        <v>52.354477000000003</v>
      </c>
      <c r="CS19" s="350">
        <v>149</v>
      </c>
      <c r="CT19" s="350"/>
      <c r="CU19" s="264">
        <v>74.887505458250175</v>
      </c>
      <c r="CV19" s="241">
        <v>3.1081016125908869</v>
      </c>
      <c r="CW19" s="241">
        <v>68.792588362278877</v>
      </c>
      <c r="CX19" s="241">
        <v>80.982422554221486</v>
      </c>
      <c r="CY19" s="241">
        <v>4.1503607224888199</v>
      </c>
      <c r="CZ19" s="350">
        <v>62.238352999999982</v>
      </c>
      <c r="DA19" s="350">
        <v>210</v>
      </c>
      <c r="DB19" s="350"/>
      <c r="DC19" s="264">
        <v>73.110079628519358</v>
      </c>
      <c r="DD19" s="241">
        <v>3.2448999242003977</v>
      </c>
      <c r="DE19" s="241">
        <v>66.746902726287985</v>
      </c>
      <c r="DF19" s="241">
        <v>79.473256530750746</v>
      </c>
      <c r="DG19" s="241">
        <v>4.4383755847184192</v>
      </c>
      <c r="DH19" s="350">
        <v>58.265430999999943</v>
      </c>
      <c r="DI19" s="350">
        <v>206</v>
      </c>
      <c r="DJ19" s="350"/>
      <c r="DK19" s="264">
        <v>79.432377159076367</v>
      </c>
      <c r="DL19" s="241">
        <v>3.1323450028346884</v>
      </c>
      <c r="DM19" s="241">
        <v>73.289920677693303</v>
      </c>
      <c r="DN19" s="241">
        <v>85.574833640459431</v>
      </c>
      <c r="DO19" s="241">
        <v>3.9434108796236247</v>
      </c>
      <c r="DP19" s="350">
        <v>57.207563999999969</v>
      </c>
      <c r="DQ19" s="350">
        <v>209</v>
      </c>
      <c r="DR19" s="350"/>
      <c r="DS19" s="264">
        <v>85.918818438501205</v>
      </c>
      <c r="DT19" s="241">
        <v>2.7733985827960996</v>
      </c>
      <c r="DU19" s="241">
        <v>80.480053987274729</v>
      </c>
      <c r="DV19" s="241">
        <v>91.357582889727666</v>
      </c>
      <c r="DW19" s="241">
        <v>3.2279291466062667</v>
      </c>
      <c r="DX19" s="350">
        <v>49.63425100000002</v>
      </c>
      <c r="DY19" s="350">
        <v>188</v>
      </c>
      <c r="DZ19" s="350"/>
      <c r="EA19" s="264">
        <v>1.5</v>
      </c>
      <c r="EB19" s="426">
        <v>6.5</v>
      </c>
      <c r="EC19" s="426"/>
      <c r="ED19" s="427" t="s">
        <v>140</v>
      </c>
      <c r="EE19" s="426" t="s">
        <v>140</v>
      </c>
      <c r="EF19" s="530"/>
    </row>
    <row r="20" spans="1:137" s="4" customFormat="1" ht="20.25" customHeight="1" x14ac:dyDescent="0.2">
      <c r="A20" s="203" t="s">
        <v>24</v>
      </c>
      <c r="B20" s="203"/>
      <c r="C20" s="533"/>
      <c r="D20" s="530"/>
      <c r="E20" s="530"/>
      <c r="F20" s="530"/>
      <c r="G20" s="530"/>
      <c r="H20" s="530"/>
      <c r="I20" s="532"/>
      <c r="J20" s="203"/>
      <c r="K20" s="533"/>
      <c r="L20" s="530"/>
      <c r="M20" s="530"/>
      <c r="N20" s="530"/>
      <c r="O20" s="530"/>
      <c r="P20" s="530"/>
      <c r="Q20" s="532"/>
      <c r="R20" s="532"/>
      <c r="S20" s="533"/>
      <c r="T20" s="530"/>
      <c r="U20" s="530"/>
      <c r="V20" s="530"/>
      <c r="W20" s="241"/>
      <c r="X20" s="532"/>
      <c r="Y20" s="532"/>
      <c r="Z20" s="203"/>
      <c r="AA20" s="533"/>
      <c r="AB20" s="530"/>
      <c r="AC20" s="530"/>
      <c r="AD20" s="530"/>
      <c r="AE20" s="530"/>
      <c r="AF20" s="530"/>
      <c r="AG20" s="532"/>
      <c r="AH20" s="532"/>
      <c r="AI20" s="533"/>
      <c r="AJ20" s="530"/>
      <c r="AK20" s="530"/>
      <c r="AL20" s="530"/>
      <c r="AM20" s="241"/>
      <c r="AN20" s="532"/>
      <c r="AO20" s="532"/>
      <c r="AP20" s="128"/>
      <c r="AQ20" s="533">
        <v>44.183595694365387</v>
      </c>
      <c r="AR20" s="530">
        <v>3.9227330685854933</v>
      </c>
      <c r="AS20" s="530">
        <v>36.486538168045989</v>
      </c>
      <c r="AT20" s="530">
        <v>51.880653220684778</v>
      </c>
      <c r="AU20" s="530">
        <v>8.8782567532993912</v>
      </c>
      <c r="AV20" s="532">
        <v>78.218805999999944</v>
      </c>
      <c r="AW20" s="532">
        <v>111</v>
      </c>
      <c r="AX20" s="370"/>
      <c r="AY20" s="533">
        <v>62.991654747470783</v>
      </c>
      <c r="AZ20" s="530">
        <v>3.8486694995223565</v>
      </c>
      <c r="BA20" s="530">
        <v>55.444881188006825</v>
      </c>
      <c r="BB20" s="530">
        <v>70.538428306934748</v>
      </c>
      <c r="BC20" s="241">
        <v>6.1098085372600677</v>
      </c>
      <c r="BD20" s="532">
        <v>87.949166000000034</v>
      </c>
      <c r="BE20" s="532">
        <v>205</v>
      </c>
      <c r="BF20" s="128"/>
      <c r="BG20" s="533">
        <v>70.113597234764285</v>
      </c>
      <c r="BH20" s="530">
        <v>3.3855826478915523</v>
      </c>
      <c r="BI20" s="530">
        <v>63.474642951303075</v>
      </c>
      <c r="BJ20" s="530">
        <v>76.752551518225488</v>
      </c>
      <c r="BK20" s="241">
        <v>4.828710523231984</v>
      </c>
      <c r="BL20" s="532">
        <v>82.399628999999962</v>
      </c>
      <c r="BM20" s="532">
        <v>186</v>
      </c>
      <c r="BN20" s="241"/>
      <c r="BO20" s="533">
        <v>77.146891203186797</v>
      </c>
      <c r="BP20" s="530">
        <v>2.8717641231619448</v>
      </c>
      <c r="BQ20" s="530">
        <v>71.515691083596337</v>
      </c>
      <c r="BR20" s="530">
        <v>82.778091322777257</v>
      </c>
      <c r="BS20" s="241">
        <v>3.7224625365633881</v>
      </c>
      <c r="BT20" s="532">
        <v>72.05218400000004</v>
      </c>
      <c r="BU20" s="532">
        <v>191</v>
      </c>
      <c r="BV20" s="114"/>
      <c r="BW20" s="533">
        <v>76.499599175157002</v>
      </c>
      <c r="BX20" s="530">
        <v>3.5098054799078118</v>
      </c>
      <c r="BY20" s="530">
        <v>69.616954416776963</v>
      </c>
      <c r="BZ20" s="530">
        <v>83.382243933537026</v>
      </c>
      <c r="CA20" s="530">
        <v>4.5880050585253391</v>
      </c>
      <c r="CB20" s="530">
        <v>58.71517299999995</v>
      </c>
      <c r="CC20" s="532">
        <v>165</v>
      </c>
      <c r="CD20" s="132"/>
      <c r="CE20" s="264">
        <v>77.361223382694277</v>
      </c>
      <c r="CF20" s="241">
        <v>3.6032574388856076</v>
      </c>
      <c r="CG20" s="241">
        <v>70.295230659929359</v>
      </c>
      <c r="CH20" s="241">
        <v>84.427216105459195</v>
      </c>
      <c r="CI20" s="241">
        <v>4.6577048310893918</v>
      </c>
      <c r="CJ20" s="350">
        <v>61.983875000000033</v>
      </c>
      <c r="CK20" s="350">
        <v>179</v>
      </c>
      <c r="CL20" s="350"/>
      <c r="CM20" s="264">
        <v>56.218745462701882</v>
      </c>
      <c r="CN20" s="241">
        <v>5.3894420924858206</v>
      </c>
      <c r="CO20" s="241">
        <v>45.647930246145492</v>
      </c>
      <c r="CP20" s="241">
        <v>66.789560679258258</v>
      </c>
      <c r="CQ20" s="241">
        <v>9.5865570249365053</v>
      </c>
      <c r="CR20" s="350">
        <v>48.218399000000012</v>
      </c>
      <c r="CS20" s="350">
        <v>118</v>
      </c>
      <c r="CT20" s="350"/>
      <c r="CU20" s="264">
        <v>70.179906140812548</v>
      </c>
      <c r="CV20" s="241">
        <v>3.2456590007090793</v>
      </c>
      <c r="CW20" s="241">
        <v>63.81524211214046</v>
      </c>
      <c r="CX20" s="241">
        <v>76.544570169484629</v>
      </c>
      <c r="CY20" s="241">
        <v>4.6247696515820689</v>
      </c>
      <c r="CZ20" s="350">
        <v>66.918115999999984</v>
      </c>
      <c r="DA20" s="350">
        <v>183</v>
      </c>
      <c r="DB20" s="350"/>
      <c r="DC20" s="264">
        <v>73.458381748689845</v>
      </c>
      <c r="DD20" s="241">
        <v>3.6539093305592156</v>
      </c>
      <c r="DE20" s="241">
        <v>66.293146456944612</v>
      </c>
      <c r="DF20" s="241">
        <v>80.623617040435079</v>
      </c>
      <c r="DG20" s="241">
        <v>4.9741217320301017</v>
      </c>
      <c r="DH20" s="350">
        <v>57.116863999999971</v>
      </c>
      <c r="DI20" s="350">
        <v>154</v>
      </c>
      <c r="DJ20" s="350"/>
      <c r="DK20" s="264">
        <v>79.189432715245957</v>
      </c>
      <c r="DL20" s="241">
        <v>3.3654528450273986</v>
      </c>
      <c r="DM20" s="241">
        <v>72.589857118681749</v>
      </c>
      <c r="DN20" s="241">
        <v>85.78900831181015</v>
      </c>
      <c r="DO20" s="241">
        <v>4.2498761888206635</v>
      </c>
      <c r="DP20" s="350">
        <v>59.975822999999963</v>
      </c>
      <c r="DQ20" s="350">
        <v>169</v>
      </c>
      <c r="DR20" s="350"/>
      <c r="DS20" s="264">
        <v>76.133961255257773</v>
      </c>
      <c r="DT20" s="241">
        <v>3.5022002315602769</v>
      </c>
      <c r="DU20" s="241">
        <v>69.26598265360883</v>
      </c>
      <c r="DV20" s="241">
        <v>83.001939856906716</v>
      </c>
      <c r="DW20" s="241">
        <v>4.6000499301728066</v>
      </c>
      <c r="DX20" s="350">
        <v>59.899378999999989</v>
      </c>
      <c r="DY20" s="350">
        <v>173</v>
      </c>
      <c r="DZ20" s="350"/>
      <c r="EA20" s="264">
        <v>-1.3</v>
      </c>
      <c r="EB20" s="426">
        <v>-3.1</v>
      </c>
      <c r="EC20" s="426"/>
      <c r="ED20" s="427" t="s">
        <v>140</v>
      </c>
      <c r="EE20" s="426" t="s">
        <v>140</v>
      </c>
      <c r="EF20" s="530"/>
    </row>
    <row r="21" spans="1:137" s="4" customFormat="1" ht="20.25" customHeight="1" x14ac:dyDescent="0.2">
      <c r="A21" s="203" t="s">
        <v>25</v>
      </c>
      <c r="B21" s="203"/>
      <c r="C21" s="533"/>
      <c r="D21" s="530"/>
      <c r="E21" s="530"/>
      <c r="F21" s="530"/>
      <c r="G21" s="530"/>
      <c r="H21" s="530"/>
      <c r="I21" s="532"/>
      <c r="J21" s="203"/>
      <c r="K21" s="533"/>
      <c r="L21" s="530"/>
      <c r="M21" s="530"/>
      <c r="N21" s="530"/>
      <c r="O21" s="530"/>
      <c r="P21" s="530"/>
      <c r="Q21" s="532"/>
      <c r="R21" s="532"/>
      <c r="S21" s="533"/>
      <c r="T21" s="530"/>
      <c r="U21" s="530"/>
      <c r="V21" s="530"/>
      <c r="W21" s="241"/>
      <c r="X21" s="532"/>
      <c r="Y21" s="532"/>
      <c r="Z21" s="203"/>
      <c r="AA21" s="533"/>
      <c r="AB21" s="530"/>
      <c r="AC21" s="530"/>
      <c r="AD21" s="530"/>
      <c r="AE21" s="530"/>
      <c r="AF21" s="530"/>
      <c r="AG21" s="532"/>
      <c r="AH21" s="532"/>
      <c r="AI21" s="533"/>
      <c r="AJ21" s="530"/>
      <c r="AK21" s="530"/>
      <c r="AL21" s="530"/>
      <c r="AM21" s="241"/>
      <c r="AN21" s="532"/>
      <c r="AO21" s="532"/>
      <c r="AP21" s="128"/>
      <c r="AQ21" s="533" t="s">
        <v>293</v>
      </c>
      <c r="AR21" s="530">
        <v>7.7911836498247036</v>
      </c>
      <c r="AS21" s="530">
        <v>32.018988958300035</v>
      </c>
      <c r="AT21" s="530">
        <v>62.594196448747127</v>
      </c>
      <c r="AU21" s="530">
        <v>16.469551503430061</v>
      </c>
      <c r="AV21" s="532">
        <v>77.736014999999995</v>
      </c>
      <c r="AW21" s="532">
        <v>71</v>
      </c>
      <c r="AX21" s="370"/>
      <c r="AY21" s="533">
        <v>58.814305320753682</v>
      </c>
      <c r="AZ21" s="530">
        <v>3.8259576299939999</v>
      </c>
      <c r="BA21" s="530">
        <v>51.312066979620077</v>
      </c>
      <c r="BB21" s="530">
        <v>66.31654366188728</v>
      </c>
      <c r="BC21" s="241">
        <v>6.5051480403083879</v>
      </c>
      <c r="BD21" s="532">
        <v>113.4159259999999</v>
      </c>
      <c r="BE21" s="532">
        <v>216</v>
      </c>
      <c r="BF21" s="128"/>
      <c r="BG21" s="533">
        <v>71.884586241535814</v>
      </c>
      <c r="BH21" s="530">
        <v>3.5949176319617653</v>
      </c>
      <c r="BI21" s="530">
        <v>64.835136769000812</v>
      </c>
      <c r="BJ21" s="530">
        <v>78.934035714070831</v>
      </c>
      <c r="BK21" s="241">
        <v>5.0009575347386175</v>
      </c>
      <c r="BL21" s="532">
        <v>101.07030700000006</v>
      </c>
      <c r="BM21" s="532">
        <v>173</v>
      </c>
      <c r="BN21" s="241"/>
      <c r="BO21" s="533">
        <v>78.778288089826049</v>
      </c>
      <c r="BP21" s="530">
        <v>3.7304092722543816</v>
      </c>
      <c r="BQ21" s="530">
        <v>71.463383299905175</v>
      </c>
      <c r="BR21" s="530">
        <v>86.093192879746937</v>
      </c>
      <c r="BS21" s="241">
        <v>4.7353266524411204</v>
      </c>
      <c r="BT21" s="532">
        <v>93.539499000000049</v>
      </c>
      <c r="BU21" s="532">
        <v>166</v>
      </c>
      <c r="BV21" s="114"/>
      <c r="BW21" s="533">
        <v>74.508705536385307</v>
      </c>
      <c r="BX21" s="530">
        <v>4.0359585647013194</v>
      </c>
      <c r="BY21" s="530">
        <v>66.594287139297919</v>
      </c>
      <c r="BZ21" s="530">
        <v>82.423123933472709</v>
      </c>
      <c r="CA21" s="530">
        <v>5.4167610826769952</v>
      </c>
      <c r="CB21" s="530">
        <v>99.225878999999949</v>
      </c>
      <c r="CC21" s="532">
        <v>186</v>
      </c>
      <c r="CD21" s="132"/>
      <c r="CE21" s="264">
        <v>83.052878060233354</v>
      </c>
      <c r="CF21" s="241">
        <v>2.9831722726697198</v>
      </c>
      <c r="CG21" s="241">
        <v>77.202873189097204</v>
      </c>
      <c r="CH21" s="241">
        <v>88.90288293136949</v>
      </c>
      <c r="CI21" s="241">
        <v>3.5918951183199224</v>
      </c>
      <c r="CJ21" s="350">
        <v>96.701693999999961</v>
      </c>
      <c r="CK21" s="350">
        <v>181</v>
      </c>
      <c r="CL21" s="350"/>
      <c r="CM21" s="264">
        <v>62.049353364706192</v>
      </c>
      <c r="CN21" s="241">
        <v>5.4827579127528026</v>
      </c>
      <c r="CO21" s="241">
        <v>51.295509130322714</v>
      </c>
      <c r="CP21" s="241">
        <v>72.803197599089671</v>
      </c>
      <c r="CQ21" s="241">
        <v>8.8361241744565966</v>
      </c>
      <c r="CR21" s="350">
        <v>63.286059999999999</v>
      </c>
      <c r="CS21" s="350">
        <v>101</v>
      </c>
      <c r="CT21" s="350"/>
      <c r="CU21" s="264">
        <v>72.018780501126429</v>
      </c>
      <c r="CV21" s="241">
        <v>3.9797898374386729</v>
      </c>
      <c r="CW21" s="241">
        <v>64.214502474849851</v>
      </c>
      <c r="CX21" s="241">
        <v>79.823058527403006</v>
      </c>
      <c r="CY21" s="241">
        <v>5.5260444702703975</v>
      </c>
      <c r="CZ21" s="350">
        <v>93.539782999999957</v>
      </c>
      <c r="DA21" s="350">
        <v>185</v>
      </c>
      <c r="DB21" s="350"/>
      <c r="DC21" s="264">
        <v>74.636598657988003</v>
      </c>
      <c r="DD21" s="241">
        <v>3.3843258408675707</v>
      </c>
      <c r="DE21" s="241">
        <v>68.000010620364634</v>
      </c>
      <c r="DF21" s="241">
        <v>81.273186695611358</v>
      </c>
      <c r="DG21" s="241">
        <v>4.5344052404850075</v>
      </c>
      <c r="DH21" s="350">
        <v>86.240806999999975</v>
      </c>
      <c r="DI21" s="350">
        <v>165</v>
      </c>
      <c r="DJ21" s="350"/>
      <c r="DK21" s="264">
        <v>76.952549996659684</v>
      </c>
      <c r="DL21" s="241">
        <v>3.3756110770682435</v>
      </c>
      <c r="DM21" s="241">
        <v>70.333054340784585</v>
      </c>
      <c r="DN21" s="241">
        <v>83.572045652534783</v>
      </c>
      <c r="DO21" s="241">
        <v>4.3866136693517888</v>
      </c>
      <c r="DP21" s="350">
        <v>85.801131999999996</v>
      </c>
      <c r="DQ21" s="350">
        <v>170</v>
      </c>
      <c r="DR21" s="350"/>
      <c r="DS21" s="264">
        <v>82.560694272012654</v>
      </c>
      <c r="DT21" s="241">
        <v>2.7636711814756167</v>
      </c>
      <c r="DU21" s="241">
        <v>77.141005710141897</v>
      </c>
      <c r="DV21" s="241">
        <v>87.980382833883425</v>
      </c>
      <c r="DW21" s="241">
        <v>3.3474417891522945</v>
      </c>
      <c r="DX21" s="350">
        <v>84.789591000000016</v>
      </c>
      <c r="DY21" s="350">
        <v>181</v>
      </c>
      <c r="DZ21" s="350"/>
      <c r="EA21" s="264">
        <v>-0.5</v>
      </c>
      <c r="EB21" s="426">
        <v>5.6</v>
      </c>
      <c r="EC21" s="426"/>
      <c r="ED21" s="427" t="s">
        <v>140</v>
      </c>
      <c r="EE21" s="426" t="s">
        <v>140</v>
      </c>
      <c r="EF21" s="530"/>
    </row>
    <row r="22" spans="1:137" s="4" customFormat="1" ht="20.25" customHeight="1" x14ac:dyDescent="0.2">
      <c r="A22" s="203" t="s">
        <v>26</v>
      </c>
      <c r="B22" s="203"/>
      <c r="C22" s="533"/>
      <c r="D22" s="530"/>
      <c r="E22" s="530"/>
      <c r="F22" s="530"/>
      <c r="G22" s="530"/>
      <c r="H22" s="530"/>
      <c r="I22" s="532"/>
      <c r="J22" s="203"/>
      <c r="K22" s="533"/>
      <c r="L22" s="530"/>
      <c r="M22" s="530"/>
      <c r="N22" s="530"/>
      <c r="O22" s="530"/>
      <c r="P22" s="530"/>
      <c r="Q22" s="532"/>
      <c r="R22" s="532"/>
      <c r="S22" s="533"/>
      <c r="T22" s="530"/>
      <c r="U22" s="530"/>
      <c r="V22" s="530"/>
      <c r="W22" s="241"/>
      <c r="X22" s="532"/>
      <c r="Y22" s="532"/>
      <c r="Z22" s="203"/>
      <c r="AA22" s="533"/>
      <c r="AB22" s="530"/>
      <c r="AC22" s="530"/>
      <c r="AD22" s="530"/>
      <c r="AE22" s="530"/>
      <c r="AF22" s="530"/>
      <c r="AG22" s="532"/>
      <c r="AH22" s="532"/>
      <c r="AI22" s="533"/>
      <c r="AJ22" s="530"/>
      <c r="AK22" s="530"/>
      <c r="AL22" s="530"/>
      <c r="AM22" s="241"/>
      <c r="AN22" s="532"/>
      <c r="AO22" s="532"/>
      <c r="AP22" s="128"/>
      <c r="AQ22" s="533" t="s">
        <v>292</v>
      </c>
      <c r="AR22" s="530">
        <v>5.8196201123722018</v>
      </c>
      <c r="AS22" s="530">
        <v>19.914137060767299</v>
      </c>
      <c r="AT22" s="530">
        <v>42.75227057792069</v>
      </c>
      <c r="AU22" s="530">
        <v>18.573332449263859</v>
      </c>
      <c r="AV22" s="532">
        <v>118.14939900000005</v>
      </c>
      <c r="AW22" s="532">
        <v>86</v>
      </c>
      <c r="AX22" s="370"/>
      <c r="AY22" s="533">
        <v>51.543945715194241</v>
      </c>
      <c r="AZ22" s="530">
        <v>3.8036639634526574</v>
      </c>
      <c r="BA22" s="530">
        <v>44.085422547114227</v>
      </c>
      <c r="BB22" s="530">
        <v>59.002468883274247</v>
      </c>
      <c r="BC22" s="241">
        <v>7.3794582674554636</v>
      </c>
      <c r="BD22" s="532">
        <v>169.53193199999987</v>
      </c>
      <c r="BE22" s="532">
        <v>197</v>
      </c>
      <c r="BF22" s="128"/>
      <c r="BG22" s="533">
        <v>54.175685792580197</v>
      </c>
      <c r="BH22" s="530">
        <v>4.3072336483817235</v>
      </c>
      <c r="BI22" s="530">
        <v>45.729421071321482</v>
      </c>
      <c r="BJ22" s="530">
        <v>62.621950513838911</v>
      </c>
      <c r="BK22" s="241">
        <v>7.9504921541235642</v>
      </c>
      <c r="BL22" s="532">
        <v>170.25023800000002</v>
      </c>
      <c r="BM22" s="532">
        <v>176</v>
      </c>
      <c r="BN22" s="241"/>
      <c r="BO22" s="533">
        <v>61.520890309267671</v>
      </c>
      <c r="BP22" s="530">
        <v>3.9014894431561586</v>
      </c>
      <c r="BQ22" s="530">
        <v>53.870516923207035</v>
      </c>
      <c r="BR22" s="530">
        <v>69.171263695328307</v>
      </c>
      <c r="BS22" s="241">
        <v>6.3417311153060929</v>
      </c>
      <c r="BT22" s="532">
        <v>164.25977500000013</v>
      </c>
      <c r="BU22" s="532">
        <v>190</v>
      </c>
      <c r="BV22" s="114"/>
      <c r="BW22" s="533">
        <v>73.34726807445044</v>
      </c>
      <c r="BX22" s="530">
        <v>3.3882255974660049</v>
      </c>
      <c r="BY22" s="530">
        <v>66.703038563126938</v>
      </c>
      <c r="BZ22" s="530">
        <v>79.991497585773956</v>
      </c>
      <c r="CA22" s="530">
        <v>4.6194298525567694</v>
      </c>
      <c r="CB22" s="530">
        <v>148.41275599999997</v>
      </c>
      <c r="CC22" s="532">
        <v>169</v>
      </c>
      <c r="CD22" s="132"/>
      <c r="CE22" s="264">
        <v>79.325147468986557</v>
      </c>
      <c r="CF22" s="241">
        <v>3.890638135832273</v>
      </c>
      <c r="CG22" s="241">
        <v>71.695600809893321</v>
      </c>
      <c r="CH22" s="241">
        <v>86.954694128079794</v>
      </c>
      <c r="CI22" s="241">
        <v>4.9046717969902049</v>
      </c>
      <c r="CJ22" s="350">
        <v>131.23403399999992</v>
      </c>
      <c r="CK22" s="350">
        <v>160</v>
      </c>
      <c r="CL22" s="350"/>
      <c r="CM22" s="264">
        <v>61.655010859467517</v>
      </c>
      <c r="CN22" s="241">
        <v>4.8551733926412775</v>
      </c>
      <c r="CO22" s="241">
        <v>52.132106652089739</v>
      </c>
      <c r="CP22" s="241">
        <v>71.177915066845301</v>
      </c>
      <c r="CQ22" s="241">
        <v>7.8747425796547965</v>
      </c>
      <c r="CR22" s="350">
        <v>115.44488600000012</v>
      </c>
      <c r="CS22" s="350">
        <v>131</v>
      </c>
      <c r="CT22" s="350"/>
      <c r="CU22" s="264">
        <v>62.174726497728287</v>
      </c>
      <c r="CV22" s="241">
        <v>3.7189441326439745</v>
      </c>
      <c r="CW22" s="241">
        <v>54.881961009884648</v>
      </c>
      <c r="CX22" s="241">
        <v>69.467491985571911</v>
      </c>
      <c r="CY22" s="241">
        <v>5.9814402766691002</v>
      </c>
      <c r="CZ22" s="350">
        <v>159.64127000000011</v>
      </c>
      <c r="DA22" s="350">
        <v>197</v>
      </c>
      <c r="DB22" s="350"/>
      <c r="DC22" s="264">
        <v>81.561510786854157</v>
      </c>
      <c r="DD22" s="241">
        <v>3.4434527275225273</v>
      </c>
      <c r="DE22" s="241">
        <v>74.808976233698004</v>
      </c>
      <c r="DF22" s="241">
        <v>88.314045340010324</v>
      </c>
      <c r="DG22" s="241">
        <v>4.2219089547290878</v>
      </c>
      <c r="DH22" s="350">
        <v>118.28972399999996</v>
      </c>
      <c r="DI22" s="350">
        <v>159</v>
      </c>
      <c r="DJ22" s="350"/>
      <c r="DK22" s="264">
        <v>80.512040373734877</v>
      </c>
      <c r="DL22" s="241">
        <v>2.8803813628362027</v>
      </c>
      <c r="DM22" s="241">
        <v>74.863678793194779</v>
      </c>
      <c r="DN22" s="241">
        <v>86.160401954274974</v>
      </c>
      <c r="DO22" s="241">
        <v>3.5775783963063716</v>
      </c>
      <c r="DP22" s="350">
        <v>140.76319699999999</v>
      </c>
      <c r="DQ22" s="350">
        <v>205</v>
      </c>
      <c r="DR22" s="350"/>
      <c r="DS22" s="264">
        <v>77.737556020795921</v>
      </c>
      <c r="DT22" s="241">
        <v>3.7011952815016165</v>
      </c>
      <c r="DU22" s="241">
        <v>70.479338810710175</v>
      </c>
      <c r="DV22" s="241">
        <v>84.995773230881682</v>
      </c>
      <c r="DW22" s="241">
        <v>4.7611418096440969</v>
      </c>
      <c r="DX22" s="350">
        <v>111.21896600000005</v>
      </c>
      <c r="DY22" s="350">
        <v>167</v>
      </c>
      <c r="DZ22" s="350"/>
      <c r="EA22" s="264">
        <v>-1.6</v>
      </c>
      <c r="EB22" s="426">
        <v>-2.8</v>
      </c>
      <c r="EC22" s="426"/>
      <c r="ED22" s="427" t="s">
        <v>140</v>
      </c>
      <c r="EE22" s="426" t="s">
        <v>140</v>
      </c>
      <c r="EF22" s="530"/>
    </row>
    <row r="23" spans="1:137" s="4" customFormat="1" ht="20.25" customHeight="1" x14ac:dyDescent="0.2">
      <c r="A23" s="203" t="s">
        <v>27</v>
      </c>
      <c r="B23" s="203"/>
      <c r="C23" s="375"/>
      <c r="D23" s="530"/>
      <c r="E23" s="530"/>
      <c r="F23" s="530"/>
      <c r="G23" s="530"/>
      <c r="H23" s="530"/>
      <c r="I23" s="532"/>
      <c r="J23" s="203"/>
      <c r="K23" s="375"/>
      <c r="L23" s="530"/>
      <c r="M23" s="530"/>
      <c r="N23" s="530"/>
      <c r="O23" s="530"/>
      <c r="P23" s="530"/>
      <c r="Q23" s="532"/>
      <c r="R23" s="532"/>
      <c r="S23" s="533"/>
      <c r="T23" s="530"/>
      <c r="U23" s="530"/>
      <c r="V23" s="530"/>
      <c r="W23" s="241"/>
      <c r="X23" s="532"/>
      <c r="Y23" s="532"/>
      <c r="Z23" s="203"/>
      <c r="AA23" s="375"/>
      <c r="AB23" s="530"/>
      <c r="AC23" s="530"/>
      <c r="AD23" s="530"/>
      <c r="AE23" s="530"/>
      <c r="AF23" s="530"/>
      <c r="AG23" s="532"/>
      <c r="AH23" s="532"/>
      <c r="AI23" s="533"/>
      <c r="AJ23" s="530"/>
      <c r="AK23" s="530"/>
      <c r="AL23" s="530"/>
      <c r="AM23" s="241"/>
      <c r="AN23" s="532"/>
      <c r="AO23" s="532"/>
      <c r="AP23" s="128"/>
      <c r="AQ23" s="375">
        <v>47.714351699067109</v>
      </c>
      <c r="AR23" s="530">
        <v>6.7241439294162024</v>
      </c>
      <c r="AS23" s="530">
        <v>34.520458121538852</v>
      </c>
      <c r="AT23" s="530">
        <v>60.908245276595366</v>
      </c>
      <c r="AU23" s="530">
        <v>14.092497728618769</v>
      </c>
      <c r="AV23" s="532">
        <v>83.175023000000095</v>
      </c>
      <c r="AW23" s="532">
        <v>79</v>
      </c>
      <c r="AX23" s="370"/>
      <c r="AY23" s="533">
        <v>53.328204655936339</v>
      </c>
      <c r="AZ23" s="530">
        <v>3.7642201961730195</v>
      </c>
      <c r="BA23" s="530">
        <v>45.947025925987113</v>
      </c>
      <c r="BB23" s="530">
        <v>60.709383385885573</v>
      </c>
      <c r="BC23" s="241">
        <v>7.0585916410632388</v>
      </c>
      <c r="BD23" s="532">
        <v>98.672612999999899</v>
      </c>
      <c r="BE23" s="532">
        <v>215</v>
      </c>
      <c r="BF23" s="128"/>
      <c r="BG23" s="533">
        <v>66.260271729672624</v>
      </c>
      <c r="BH23" s="530">
        <v>3.7062727651281104</v>
      </c>
      <c r="BI23" s="530">
        <v>58.992460540645332</v>
      </c>
      <c r="BJ23" s="530">
        <v>73.528082918699923</v>
      </c>
      <c r="BK23" s="241">
        <v>5.5935067399797127</v>
      </c>
      <c r="BL23" s="532">
        <v>110.78952000000005</v>
      </c>
      <c r="BM23" s="532">
        <v>213</v>
      </c>
      <c r="BN23" s="241"/>
      <c r="BO23" s="533">
        <v>71.572842330354263</v>
      </c>
      <c r="BP23" s="530">
        <v>3.4137613442713719</v>
      </c>
      <c r="BQ23" s="530">
        <v>64.878847814903523</v>
      </c>
      <c r="BR23" s="530">
        <v>78.266836845805003</v>
      </c>
      <c r="BS23" s="241">
        <v>4.7696322140102927</v>
      </c>
      <c r="BT23" s="532">
        <v>106.79462700000009</v>
      </c>
      <c r="BU23" s="532">
        <v>207</v>
      </c>
      <c r="BV23" s="114"/>
      <c r="BW23" s="533">
        <v>72.064439044139533</v>
      </c>
      <c r="BX23" s="530">
        <v>3.0840355779417621</v>
      </c>
      <c r="BY23" s="530">
        <v>66.016718899336539</v>
      </c>
      <c r="BZ23" s="530">
        <v>78.112159188942513</v>
      </c>
      <c r="CA23" s="530">
        <v>4.2795526043750751</v>
      </c>
      <c r="CB23" s="530">
        <v>97.640989000000047</v>
      </c>
      <c r="CC23" s="532">
        <v>205</v>
      </c>
      <c r="CD23" s="132"/>
      <c r="CE23" s="264">
        <v>69.347016174081148</v>
      </c>
      <c r="CF23" s="241">
        <v>3.5374008275779301</v>
      </c>
      <c r="CG23" s="241">
        <v>62.410168355375575</v>
      </c>
      <c r="CH23" s="241">
        <v>76.283863992786721</v>
      </c>
      <c r="CI23" s="241">
        <v>5.1010137461401754</v>
      </c>
      <c r="CJ23" s="350">
        <v>94.127139999999969</v>
      </c>
      <c r="CK23" s="350">
        <v>191</v>
      </c>
      <c r="CL23" s="350"/>
      <c r="CM23" s="264">
        <v>54.016714351172624</v>
      </c>
      <c r="CN23" s="241">
        <v>5.0602688924977626</v>
      </c>
      <c r="CO23" s="241">
        <v>44.091537219524454</v>
      </c>
      <c r="CP23" s="241">
        <v>63.941891482820793</v>
      </c>
      <c r="CQ23" s="241">
        <v>9.3679686987254005</v>
      </c>
      <c r="CR23" s="350">
        <v>69.245763000000025</v>
      </c>
      <c r="CS23" s="350">
        <v>122</v>
      </c>
      <c r="CT23" s="350"/>
      <c r="CU23" s="264">
        <v>64.369388979696041</v>
      </c>
      <c r="CV23" s="241">
        <v>3.5588775804009591</v>
      </c>
      <c r="CW23" s="241">
        <v>57.390510387250885</v>
      </c>
      <c r="CX23" s="241">
        <v>71.348267572141197</v>
      </c>
      <c r="CY23" s="241">
        <v>5.5288354244337032</v>
      </c>
      <c r="CZ23" s="350">
        <v>110.57558900000002</v>
      </c>
      <c r="DA23" s="350">
        <v>198</v>
      </c>
      <c r="DB23" s="350"/>
      <c r="DC23" s="264">
        <v>55.567972232052099</v>
      </c>
      <c r="DD23" s="241">
        <v>4.5309686809517622</v>
      </c>
      <c r="DE23" s="241">
        <v>46.682842974184275</v>
      </c>
      <c r="DF23" s="241">
        <v>64.453101489919916</v>
      </c>
      <c r="DG23" s="241">
        <v>8.1539212228771216</v>
      </c>
      <c r="DH23" s="350">
        <v>97.096120000000013</v>
      </c>
      <c r="DI23" s="350">
        <v>205</v>
      </c>
      <c r="DJ23" s="350"/>
      <c r="DK23" s="264">
        <v>75.658537784703157</v>
      </c>
      <c r="DL23" s="241">
        <v>4.0614644639521602</v>
      </c>
      <c r="DM23" s="241">
        <v>67.694099417303264</v>
      </c>
      <c r="DN23" s="241">
        <v>83.622976152103064</v>
      </c>
      <c r="DO23" s="241">
        <v>5.3681508827326523</v>
      </c>
      <c r="DP23" s="350">
        <v>83.501396999999997</v>
      </c>
      <c r="DQ23" s="350">
        <v>193</v>
      </c>
      <c r="DR23" s="350"/>
      <c r="DS23" s="264">
        <v>75.494283457748409</v>
      </c>
      <c r="DT23" s="241">
        <v>3.6052280343662257</v>
      </c>
      <c r="DU23" s="241">
        <v>68.424262511784121</v>
      </c>
      <c r="DV23" s="241">
        <v>82.564304403712697</v>
      </c>
      <c r="DW23" s="241">
        <v>4.7754980499734785</v>
      </c>
      <c r="DX23" s="350">
        <v>83.719926999999942</v>
      </c>
      <c r="DY23" s="350">
        <v>188</v>
      </c>
      <c r="DZ23" s="350"/>
      <c r="EA23" s="264">
        <v>6.2</v>
      </c>
      <c r="EB23" s="426">
        <v>-0.2</v>
      </c>
      <c r="EC23" s="426"/>
      <c r="ED23" s="427" t="s">
        <v>140</v>
      </c>
      <c r="EE23" s="426" t="s">
        <v>140</v>
      </c>
      <c r="EF23" s="530"/>
    </row>
    <row r="24" spans="1:137" s="4" customFormat="1" ht="20.25" customHeight="1" x14ac:dyDescent="0.2">
      <c r="A24" s="203" t="s">
        <v>239</v>
      </c>
      <c r="B24" s="203"/>
      <c r="C24" s="375"/>
      <c r="D24" s="530"/>
      <c r="E24" s="530"/>
      <c r="F24" s="530"/>
      <c r="G24" s="530"/>
      <c r="H24" s="530"/>
      <c r="I24" s="532"/>
      <c r="J24" s="203"/>
      <c r="K24" s="375"/>
      <c r="L24" s="530"/>
      <c r="M24" s="530"/>
      <c r="N24" s="530"/>
      <c r="O24" s="530"/>
      <c r="P24" s="530"/>
      <c r="Q24" s="532"/>
      <c r="R24" s="532"/>
      <c r="S24" s="533"/>
      <c r="T24" s="530"/>
      <c r="U24" s="530"/>
      <c r="V24" s="530"/>
      <c r="W24" s="241"/>
      <c r="X24" s="532"/>
      <c r="Y24" s="532"/>
      <c r="Z24" s="203"/>
      <c r="AA24" s="375"/>
      <c r="AB24" s="530"/>
      <c r="AC24" s="530"/>
      <c r="AD24" s="530"/>
      <c r="AE24" s="530"/>
      <c r="AF24" s="530"/>
      <c r="AG24" s="532"/>
      <c r="AH24" s="532"/>
      <c r="AI24" s="533"/>
      <c r="AJ24" s="530"/>
      <c r="AK24" s="530"/>
      <c r="AL24" s="530"/>
      <c r="AM24" s="241"/>
      <c r="AN24" s="532"/>
      <c r="AO24" s="532"/>
      <c r="AP24" s="128"/>
      <c r="AQ24" s="375">
        <v>44.521754804714398</v>
      </c>
      <c r="AR24" s="530">
        <v>4.4395458827032233</v>
      </c>
      <c r="AS24" s="530">
        <v>35.765782600852198</v>
      </c>
      <c r="AT24" s="530">
        <v>53.277727008576591</v>
      </c>
      <c r="AU24" s="530">
        <v>9.9716327493747414</v>
      </c>
      <c r="AV24" s="532">
        <v>554.63890200000003</v>
      </c>
      <c r="AW24" s="532">
        <v>187</v>
      </c>
      <c r="AX24" s="370"/>
      <c r="AY24" s="533">
        <v>58.672564332948305</v>
      </c>
      <c r="AZ24" s="530">
        <v>2.4429364971045255</v>
      </c>
      <c r="BA24" s="530">
        <v>53.870822507865626</v>
      </c>
      <c r="BB24" s="530">
        <v>63.474306158030991</v>
      </c>
      <c r="BC24" s="241">
        <v>4.1636777340114728</v>
      </c>
      <c r="BD24" s="532">
        <v>696.46757500000024</v>
      </c>
      <c r="BE24" s="532">
        <v>446</v>
      </c>
      <c r="BF24" s="128"/>
      <c r="BG24" s="533">
        <v>62.796407299660686</v>
      </c>
      <c r="BH24" s="530">
        <v>2.7815720469453757</v>
      </c>
      <c r="BI24" s="530">
        <v>57.32702101728249</v>
      </c>
      <c r="BJ24" s="530">
        <v>68.265793582038881</v>
      </c>
      <c r="BK24" s="241">
        <v>4.429508257808255</v>
      </c>
      <c r="BL24" s="532">
        <v>655.03219800000056</v>
      </c>
      <c r="BM24" s="532">
        <v>340</v>
      </c>
      <c r="BN24" s="241"/>
      <c r="BO24" s="533">
        <v>70.434992056899915</v>
      </c>
      <c r="BP24" s="530">
        <v>2.5466877917260633</v>
      </c>
      <c r="BQ24" s="530">
        <v>65.42854019506386</v>
      </c>
      <c r="BR24" s="530">
        <v>75.44144391873597</v>
      </c>
      <c r="BS24" s="241">
        <v>3.6156571007614478</v>
      </c>
      <c r="BT24" s="532">
        <v>669.13295399999993</v>
      </c>
      <c r="BU24" s="532">
        <v>372</v>
      </c>
      <c r="BV24" s="114"/>
      <c r="BW24" s="533">
        <v>64.578113977680857</v>
      </c>
      <c r="BX24" s="530">
        <v>2.3732913535818088</v>
      </c>
      <c r="BY24" s="530">
        <v>59.913479813281242</v>
      </c>
      <c r="BZ24" s="530">
        <v>69.242748142080472</v>
      </c>
      <c r="CA24" s="530">
        <v>3.6750707126597919</v>
      </c>
      <c r="CB24" s="530">
        <v>603.79619500000013</v>
      </c>
      <c r="CC24" s="532">
        <v>468</v>
      </c>
      <c r="CD24" s="132"/>
      <c r="CE24" s="261">
        <v>69.273498275916708</v>
      </c>
      <c r="CF24" s="524">
        <v>2.3722876743641925</v>
      </c>
      <c r="CG24" s="524">
        <v>64.61033294889215</v>
      </c>
      <c r="CH24" s="524">
        <v>73.93666360294128</v>
      </c>
      <c r="CI24" s="254">
        <v>3.4245241447391011</v>
      </c>
      <c r="CJ24" s="525">
        <v>546.68704400000058</v>
      </c>
      <c r="CK24" s="525">
        <v>400</v>
      </c>
      <c r="CL24" s="525"/>
      <c r="CM24" s="261">
        <v>55.147453755609</v>
      </c>
      <c r="CN24" s="524">
        <v>2.9752547977556532</v>
      </c>
      <c r="CO24" s="524">
        <v>49.292201329830768</v>
      </c>
      <c r="CP24" s="524">
        <v>61.002706181387232</v>
      </c>
      <c r="CQ24" s="254">
        <v>5.3950900633432104</v>
      </c>
      <c r="CR24" s="525">
        <v>474.12285100000014</v>
      </c>
      <c r="CS24" s="525">
        <v>276</v>
      </c>
      <c r="CT24" s="525"/>
      <c r="CU24" s="261">
        <v>62.275716400910298</v>
      </c>
      <c r="CV24" s="524">
        <v>2.8707149316658094</v>
      </c>
      <c r="CW24" s="524">
        <v>56.632681536145803</v>
      </c>
      <c r="CX24" s="524">
        <v>67.918751265674786</v>
      </c>
      <c r="CY24" s="254">
        <v>4.6096859218529156</v>
      </c>
      <c r="CZ24" s="525">
        <v>522.39129600000024</v>
      </c>
      <c r="DA24" s="525">
        <v>417</v>
      </c>
      <c r="DB24" s="525"/>
      <c r="DC24" s="261">
        <v>69.380388303668653</v>
      </c>
      <c r="DD24" s="524">
        <v>2.3664140752592848</v>
      </c>
      <c r="DE24" s="524">
        <v>64.728993196717582</v>
      </c>
      <c r="DF24" s="524">
        <v>74.03178341061971</v>
      </c>
      <c r="DG24" s="254">
        <v>3.4107824028049656</v>
      </c>
      <c r="DH24" s="525">
        <v>486.31515800000034</v>
      </c>
      <c r="DI24" s="525">
        <v>389</v>
      </c>
      <c r="DJ24" s="525"/>
      <c r="DK24" s="261">
        <v>71.744763184345913</v>
      </c>
      <c r="DL24" s="524">
        <v>2.2323130896027639</v>
      </c>
      <c r="DM24" s="524">
        <v>67.356231327544137</v>
      </c>
      <c r="DN24" s="524">
        <v>76.133295041147704</v>
      </c>
      <c r="DO24" s="254">
        <v>3.1114648519598642</v>
      </c>
      <c r="DP24" s="525">
        <v>455.20745000000016</v>
      </c>
      <c r="DQ24" s="525">
        <v>372</v>
      </c>
      <c r="DR24" s="525"/>
      <c r="DS24" s="261">
        <v>70.242460126510878</v>
      </c>
      <c r="DT24" s="524">
        <v>2.4124349443417015</v>
      </c>
      <c r="DU24" s="524">
        <v>65.498487088307144</v>
      </c>
      <c r="DV24" s="524">
        <v>74.986433164714612</v>
      </c>
      <c r="DW24" s="254">
        <v>3.4344397106775046</v>
      </c>
      <c r="DX24" s="525">
        <v>393.88777599999952</v>
      </c>
      <c r="DY24" s="525">
        <v>350</v>
      </c>
      <c r="DZ24" s="525"/>
      <c r="EA24" s="264">
        <v>0.9</v>
      </c>
      <c r="EB24" s="426">
        <v>-1.5</v>
      </c>
      <c r="EC24" s="426"/>
      <c r="ED24" s="427" t="s">
        <v>140</v>
      </c>
      <c r="EE24" s="426" t="s">
        <v>140</v>
      </c>
      <c r="EF24" s="530"/>
    </row>
    <row r="25" spans="1:137" s="4" customFormat="1" ht="20.25" customHeight="1" x14ac:dyDescent="0.2">
      <c r="A25" s="619" t="s">
        <v>240</v>
      </c>
      <c r="B25" s="215"/>
      <c r="C25" s="523"/>
      <c r="D25" s="524"/>
      <c r="E25" s="524"/>
      <c r="F25" s="524"/>
      <c r="G25" s="524"/>
      <c r="H25" s="524"/>
      <c r="I25" s="525"/>
      <c r="J25" s="215"/>
      <c r="K25" s="523"/>
      <c r="L25" s="524"/>
      <c r="M25" s="524"/>
      <c r="N25" s="524"/>
      <c r="O25" s="524"/>
      <c r="P25" s="524"/>
      <c r="Q25" s="525"/>
      <c r="R25" s="525"/>
      <c r="S25" s="523"/>
      <c r="T25" s="524"/>
      <c r="U25" s="524"/>
      <c r="V25" s="524"/>
      <c r="W25" s="254"/>
      <c r="X25" s="525"/>
      <c r="Y25" s="525"/>
      <c r="Z25" s="215"/>
      <c r="AA25" s="523"/>
      <c r="AB25" s="524"/>
      <c r="AC25" s="524"/>
      <c r="AD25" s="524"/>
      <c r="AE25" s="524"/>
      <c r="AF25" s="524"/>
      <c r="AG25" s="525"/>
      <c r="AH25" s="525"/>
      <c r="AI25" s="523"/>
      <c r="AJ25" s="524"/>
      <c r="AK25" s="524"/>
      <c r="AL25" s="524"/>
      <c r="AM25" s="254"/>
      <c r="AN25" s="525"/>
      <c r="AO25" s="525"/>
      <c r="AP25" s="118"/>
      <c r="AQ25" s="523">
        <v>54.440323062607654</v>
      </c>
      <c r="AR25" s="524">
        <v>5.6568967057903823</v>
      </c>
      <c r="AS25" s="524">
        <v>43.283409354609084</v>
      </c>
      <c r="AT25" s="524">
        <v>65.59723677060623</v>
      </c>
      <c r="AU25" s="524">
        <v>10.391005026338323</v>
      </c>
      <c r="AV25" s="525">
        <v>93.970639999999975</v>
      </c>
      <c r="AW25" s="525">
        <v>83</v>
      </c>
      <c r="AX25" s="372"/>
      <c r="AY25" s="523">
        <v>74.851794991186367</v>
      </c>
      <c r="AZ25" s="524">
        <v>3.2075433283601149</v>
      </c>
      <c r="BA25" s="524">
        <v>68.547171447428042</v>
      </c>
      <c r="BB25" s="524">
        <v>81.156418534944692</v>
      </c>
      <c r="BC25" s="254">
        <v>4.2851922639100319</v>
      </c>
      <c r="BD25" s="525">
        <v>89.522278000000071</v>
      </c>
      <c r="BE25" s="525">
        <v>206</v>
      </c>
      <c r="BF25" s="118"/>
      <c r="BG25" s="533">
        <v>76.593600341757281</v>
      </c>
      <c r="BH25" s="530">
        <v>3.5806386774611787</v>
      </c>
      <c r="BI25" s="530">
        <v>69.553014754134153</v>
      </c>
      <c r="BJ25" s="530">
        <v>83.634185929380408</v>
      </c>
      <c r="BK25" s="241">
        <v>4.6748535928387307</v>
      </c>
      <c r="BL25" s="532">
        <v>82.524063000000055</v>
      </c>
      <c r="BM25" s="532">
        <v>168</v>
      </c>
      <c r="BN25" s="241"/>
      <c r="BO25" s="533">
        <v>86.041546919219869</v>
      </c>
      <c r="BP25" s="530">
        <v>3.1044988868369643</v>
      </c>
      <c r="BQ25" s="530">
        <v>79.938512113552278</v>
      </c>
      <c r="BR25" s="530">
        <v>92.144581724887459</v>
      </c>
      <c r="BS25" s="241">
        <v>3.6081393210557033</v>
      </c>
      <c r="BT25" s="532">
        <v>87.545360000000116</v>
      </c>
      <c r="BU25" s="532">
        <v>178</v>
      </c>
      <c r="BV25" s="114"/>
      <c r="BW25" s="533">
        <v>73.439246575371598</v>
      </c>
      <c r="BX25" s="530">
        <v>3.9813443171771392</v>
      </c>
      <c r="BY25" s="530">
        <v>65.61403173433898</v>
      </c>
      <c r="BZ25" s="530">
        <v>81.264461416404217</v>
      </c>
      <c r="CA25" s="530">
        <v>5.4212760926012997</v>
      </c>
      <c r="CB25" s="530">
        <v>68.110966999999988</v>
      </c>
      <c r="CC25" s="532">
        <v>165</v>
      </c>
      <c r="CD25" s="132"/>
      <c r="CE25" s="261">
        <v>83.75415939168299</v>
      </c>
      <c r="CF25" s="524">
        <v>3.3187030445656416</v>
      </c>
      <c r="CG25" s="524">
        <v>77.2306415505101</v>
      </c>
      <c r="CH25" s="524">
        <v>90.277677232855879</v>
      </c>
      <c r="CI25" s="254">
        <v>3.9624337091671618</v>
      </c>
      <c r="CJ25" s="525">
        <v>70.458920999999975</v>
      </c>
      <c r="CK25" s="525">
        <v>176</v>
      </c>
      <c r="CL25" s="525"/>
      <c r="CM25" s="261">
        <v>55.020627737583517</v>
      </c>
      <c r="CN25" s="524">
        <v>5.3808144868663819</v>
      </c>
      <c r="CO25" s="524">
        <v>44.431273474327398</v>
      </c>
      <c r="CP25" s="524">
        <v>65.609982000839622</v>
      </c>
      <c r="CQ25" s="254">
        <v>9.7796312185490617</v>
      </c>
      <c r="CR25" s="525">
        <v>59.288373000000028</v>
      </c>
      <c r="CS25" s="525">
        <v>109</v>
      </c>
      <c r="CT25" s="525"/>
      <c r="CU25" s="261">
        <v>63.170347432106368</v>
      </c>
      <c r="CV25" s="524">
        <v>3.1458885342752754</v>
      </c>
      <c r="CW25" s="524">
        <v>56.986397056623787</v>
      </c>
      <c r="CX25" s="524">
        <v>69.354297807588949</v>
      </c>
      <c r="CY25" s="254">
        <v>4.980008282614536</v>
      </c>
      <c r="CZ25" s="525">
        <v>75.563856999999942</v>
      </c>
      <c r="DA25" s="525">
        <v>212</v>
      </c>
      <c r="DB25" s="525"/>
      <c r="DC25" s="261">
        <v>75.536711383813</v>
      </c>
      <c r="DD25" s="524">
        <v>3.2885174030556805</v>
      </c>
      <c r="DE25" s="524">
        <v>69.072841041924249</v>
      </c>
      <c r="DF25" s="524">
        <v>82.000581725701764</v>
      </c>
      <c r="DG25" s="254">
        <v>4.3535353112558015</v>
      </c>
      <c r="DH25" s="525">
        <v>65.84446699999998</v>
      </c>
      <c r="DI25" s="525">
        <v>204</v>
      </c>
      <c r="DJ25" s="525"/>
      <c r="DK25" s="261">
        <v>86.588422848924026</v>
      </c>
      <c r="DL25" s="524">
        <v>2.549248165658645</v>
      </c>
      <c r="DM25" s="524">
        <v>81.57682441410175</v>
      </c>
      <c r="DN25" s="524">
        <v>91.600021283746301</v>
      </c>
      <c r="DO25" s="254">
        <v>2.9440981620677742</v>
      </c>
      <c r="DP25" s="525">
        <v>56.501758999999993</v>
      </c>
      <c r="DQ25" s="525">
        <v>175</v>
      </c>
      <c r="DR25" s="525"/>
      <c r="DS25" s="261">
        <v>83.066864725100103</v>
      </c>
      <c r="DT25" s="524">
        <v>3.3036736272144736</v>
      </c>
      <c r="DU25" s="524">
        <v>76.570300475237246</v>
      </c>
      <c r="DV25" s="524">
        <v>89.56342897496296</v>
      </c>
      <c r="DW25" s="254">
        <v>3.9771257024658246</v>
      </c>
      <c r="DX25" s="525">
        <v>45.191376999999967</v>
      </c>
      <c r="DY25" s="525">
        <v>141</v>
      </c>
      <c r="DZ25" s="525"/>
      <c r="EA25" s="264">
        <v>-0.7</v>
      </c>
      <c r="EB25" s="426">
        <v>-3.5</v>
      </c>
      <c r="EC25" s="426"/>
      <c r="ED25" s="427" t="s">
        <v>140</v>
      </c>
      <c r="EE25" s="426" t="s">
        <v>140</v>
      </c>
      <c r="EF25" s="530"/>
    </row>
    <row r="26" spans="1:137" s="4" customFormat="1" ht="20.25" customHeight="1" x14ac:dyDescent="0.2">
      <c r="A26" s="450" t="s">
        <v>28</v>
      </c>
      <c r="B26" s="203"/>
      <c r="C26" s="533"/>
      <c r="D26" s="530"/>
      <c r="E26" s="530"/>
      <c r="F26" s="530"/>
      <c r="G26" s="530"/>
      <c r="H26" s="530"/>
      <c r="I26" s="532"/>
      <c r="J26" s="203"/>
      <c r="K26" s="533"/>
      <c r="L26" s="530"/>
      <c r="M26" s="530"/>
      <c r="N26" s="530"/>
      <c r="O26" s="530"/>
      <c r="P26" s="530"/>
      <c r="Q26" s="532"/>
      <c r="R26" s="532"/>
      <c r="S26" s="533"/>
      <c r="T26" s="530"/>
      <c r="U26" s="530"/>
      <c r="V26" s="530"/>
      <c r="W26" s="241"/>
      <c r="X26" s="532"/>
      <c r="Y26" s="532"/>
      <c r="Z26" s="203"/>
      <c r="AA26" s="533"/>
      <c r="AB26" s="530"/>
      <c r="AC26" s="530"/>
      <c r="AD26" s="530"/>
      <c r="AE26" s="530"/>
      <c r="AF26" s="530"/>
      <c r="AG26" s="532"/>
      <c r="AH26" s="532"/>
      <c r="AI26" s="533"/>
      <c r="AJ26" s="530"/>
      <c r="AK26" s="530"/>
      <c r="AL26" s="530"/>
      <c r="AM26" s="241"/>
      <c r="AN26" s="532"/>
      <c r="AO26" s="532"/>
      <c r="AP26" s="128"/>
      <c r="AQ26" s="533">
        <v>41.998765619037343</v>
      </c>
      <c r="AR26" s="530">
        <v>5.0305075878055181</v>
      </c>
      <c r="AS26" s="530">
        <v>32.128069445492336</v>
      </c>
      <c r="AT26" s="530">
        <v>51.869461792582349</v>
      </c>
      <c r="AU26" s="530">
        <v>11.977751044962313</v>
      </c>
      <c r="AV26" s="532">
        <v>111.21364000000004</v>
      </c>
      <c r="AW26" s="532">
        <v>131</v>
      </c>
      <c r="AX26" s="370"/>
      <c r="AY26" s="533">
        <v>53.62307503201378</v>
      </c>
      <c r="AZ26" s="530">
        <v>5.0646503137166032</v>
      </c>
      <c r="BA26" s="530">
        <v>43.69191074777715</v>
      </c>
      <c r="BB26" s="530">
        <v>63.554239316250403</v>
      </c>
      <c r="BC26" s="241">
        <v>9.4449083919430787</v>
      </c>
      <c r="BD26" s="532">
        <v>150.07431400000004</v>
      </c>
      <c r="BE26" s="532">
        <v>246</v>
      </c>
      <c r="BF26" s="128"/>
      <c r="BG26" s="533">
        <v>58.955735766497895</v>
      </c>
      <c r="BH26" s="530">
        <v>4.2947681928885242</v>
      </c>
      <c r="BI26" s="530">
        <v>50.533915165424347</v>
      </c>
      <c r="BJ26" s="530">
        <v>67.377556367571444</v>
      </c>
      <c r="BK26" s="241">
        <v>7.2847334310244722</v>
      </c>
      <c r="BL26" s="532">
        <v>152.54098999999999</v>
      </c>
      <c r="BM26" s="532">
        <v>221</v>
      </c>
      <c r="BN26" s="241"/>
      <c r="BO26" s="533">
        <v>52.255495758683345</v>
      </c>
      <c r="BP26" s="530">
        <v>4.623102969796852</v>
      </c>
      <c r="BQ26" s="530">
        <v>43.190120999514455</v>
      </c>
      <c r="BR26" s="530">
        <v>61.320870517852235</v>
      </c>
      <c r="BS26" s="241">
        <v>8.8471134043898676</v>
      </c>
      <c r="BT26" s="532">
        <v>154.91687300000009</v>
      </c>
      <c r="BU26" s="532">
        <v>261</v>
      </c>
      <c r="BV26" s="114"/>
      <c r="BW26" s="533">
        <v>66.896709706220548</v>
      </c>
      <c r="BX26" s="530">
        <v>3.7726251863153522</v>
      </c>
      <c r="BY26" s="530">
        <v>59.498681777730376</v>
      </c>
      <c r="BZ26" s="530">
        <v>74.294737634710714</v>
      </c>
      <c r="CA26" s="530">
        <v>5.6394779397715968</v>
      </c>
      <c r="CB26" s="530">
        <v>124.90285900000003</v>
      </c>
      <c r="CC26" s="532">
        <v>229</v>
      </c>
      <c r="CD26" s="132"/>
      <c r="CE26" s="264">
        <v>62.841572630804642</v>
      </c>
      <c r="CF26" s="241">
        <v>4.1524152702474586</v>
      </c>
      <c r="CG26" s="241">
        <v>54.698680656219324</v>
      </c>
      <c r="CH26" s="241">
        <v>70.98446460538996</v>
      </c>
      <c r="CI26" s="241">
        <v>6.6077519966646472</v>
      </c>
      <c r="CJ26" s="350">
        <v>110.23640099999989</v>
      </c>
      <c r="CK26" s="350">
        <v>208</v>
      </c>
      <c r="CL26" s="350"/>
      <c r="CM26" s="264">
        <v>41.332189426475686</v>
      </c>
      <c r="CN26" s="241">
        <v>4.2194972897867515</v>
      </c>
      <c r="CO26" s="241">
        <v>33.05609602169001</v>
      </c>
      <c r="CP26" s="241">
        <v>49.608282831261363</v>
      </c>
      <c r="CQ26" s="241">
        <v>10.208743713643962</v>
      </c>
      <c r="CR26" s="350">
        <v>102.75661800000002</v>
      </c>
      <c r="CS26" s="350">
        <v>197</v>
      </c>
      <c r="CT26" s="350"/>
      <c r="CU26" s="264">
        <v>43.075780835952457</v>
      </c>
      <c r="CV26" s="241">
        <v>3.9690065436951945</v>
      </c>
      <c r="CW26" s="241">
        <v>35.29264860527077</v>
      </c>
      <c r="CX26" s="241">
        <v>50.858913066634138</v>
      </c>
      <c r="CY26" s="241">
        <v>9.2140095122373999</v>
      </c>
      <c r="CZ26" s="350">
        <v>111.30212399999992</v>
      </c>
      <c r="DA26" s="350">
        <v>230</v>
      </c>
      <c r="DB26" s="350"/>
      <c r="DC26" s="264">
        <v>47.070222084856603</v>
      </c>
      <c r="DD26" s="241">
        <v>3.6007866449933306</v>
      </c>
      <c r="DE26" s="241">
        <v>40.009159203254541</v>
      </c>
      <c r="DF26" s="241">
        <v>54.131284966458672</v>
      </c>
      <c r="DG26" s="241">
        <v>7.6498186868588682</v>
      </c>
      <c r="DH26" s="350">
        <v>130.23476900000003</v>
      </c>
      <c r="DI26" s="350">
        <v>270</v>
      </c>
      <c r="DJ26" s="350"/>
      <c r="DK26" s="264">
        <v>64.093758655096096</v>
      </c>
      <c r="DL26" s="241">
        <v>4.2488570720744434</v>
      </c>
      <c r="DM26" s="241">
        <v>55.761847694708408</v>
      </c>
      <c r="DN26" s="241">
        <v>72.425669615483784</v>
      </c>
      <c r="DO26" s="241">
        <v>6.6291276424254715</v>
      </c>
      <c r="DP26" s="350">
        <v>95.579527999999939</v>
      </c>
      <c r="DQ26" s="350">
        <v>194</v>
      </c>
      <c r="DR26" s="350"/>
      <c r="DS26" s="264">
        <v>70.848700171075123</v>
      </c>
      <c r="DT26" s="241">
        <v>3.5071593409150572</v>
      </c>
      <c r="DU26" s="241">
        <v>63.970996523832</v>
      </c>
      <c r="DV26" s="241">
        <v>77.726403818318232</v>
      </c>
      <c r="DW26" s="241">
        <v>4.9502098591032437</v>
      </c>
      <c r="DX26" s="350">
        <v>93.360132000000064</v>
      </c>
      <c r="DY26" s="350">
        <v>192</v>
      </c>
      <c r="DZ26" s="350"/>
      <c r="EA26" s="264">
        <v>8</v>
      </c>
      <c r="EB26" s="426">
        <v>6.7</v>
      </c>
      <c r="EC26" s="426"/>
      <c r="ED26" s="427" t="s">
        <v>140</v>
      </c>
      <c r="EE26" s="426" t="s">
        <v>140</v>
      </c>
      <c r="EF26" s="530"/>
    </row>
    <row r="27" spans="1:137" s="4" customFormat="1" ht="20.25" customHeight="1" x14ac:dyDescent="0.2">
      <c r="A27" s="203" t="s">
        <v>29</v>
      </c>
      <c r="B27" s="203"/>
      <c r="C27" s="533"/>
      <c r="D27" s="530"/>
      <c r="E27" s="530"/>
      <c r="F27" s="530"/>
      <c r="G27" s="530"/>
      <c r="H27" s="530"/>
      <c r="I27" s="532"/>
      <c r="J27" s="203"/>
      <c r="K27" s="533"/>
      <c r="L27" s="530"/>
      <c r="M27" s="530"/>
      <c r="N27" s="530"/>
      <c r="O27" s="530"/>
      <c r="P27" s="530"/>
      <c r="Q27" s="532"/>
      <c r="R27" s="532"/>
      <c r="S27" s="533"/>
      <c r="T27" s="530"/>
      <c r="U27" s="530"/>
      <c r="V27" s="530"/>
      <c r="W27" s="241"/>
      <c r="X27" s="532"/>
      <c r="Y27" s="532"/>
      <c r="Z27" s="203"/>
      <c r="AA27" s="533"/>
      <c r="AB27" s="530"/>
      <c r="AC27" s="530"/>
      <c r="AD27" s="530"/>
      <c r="AE27" s="530"/>
      <c r="AF27" s="530"/>
      <c r="AG27" s="532"/>
      <c r="AH27" s="532"/>
      <c r="AI27" s="533"/>
      <c r="AJ27" s="530"/>
      <c r="AK27" s="530"/>
      <c r="AL27" s="530"/>
      <c r="AM27" s="241"/>
      <c r="AN27" s="532"/>
      <c r="AO27" s="532"/>
      <c r="AP27" s="128"/>
      <c r="AQ27" s="533">
        <v>51.429359440571929</v>
      </c>
      <c r="AR27" s="530">
        <v>6.3137169741461214</v>
      </c>
      <c r="AS27" s="530">
        <v>39.040792106209402</v>
      </c>
      <c r="AT27" s="530">
        <v>63.817926774934463</v>
      </c>
      <c r="AU27" s="530">
        <v>12.276483788295669</v>
      </c>
      <c r="AV27" s="532">
        <v>10.783011999999994</v>
      </c>
      <c r="AW27" s="532">
        <v>79</v>
      </c>
      <c r="AX27" s="370"/>
      <c r="AY27" s="533">
        <v>61.606846349111997</v>
      </c>
      <c r="AZ27" s="530">
        <v>3.9454572169493463</v>
      </c>
      <c r="BA27" s="530">
        <v>53.8702838283331</v>
      </c>
      <c r="BB27" s="530">
        <v>69.343408869890894</v>
      </c>
      <c r="BC27" s="241">
        <v>6.4042512330388348</v>
      </c>
      <c r="BD27" s="532">
        <v>16.667219000000003</v>
      </c>
      <c r="BE27" s="532">
        <v>197</v>
      </c>
      <c r="BF27" s="128"/>
      <c r="BG27" s="533">
        <v>66.758202200702826</v>
      </c>
      <c r="BH27" s="530">
        <v>3.350262170097098</v>
      </c>
      <c r="BI27" s="530">
        <v>60.188509566338681</v>
      </c>
      <c r="BJ27" s="530">
        <v>73.327894835066971</v>
      </c>
      <c r="BK27" s="241">
        <v>5.0185026852952408</v>
      </c>
      <c r="BL27" s="532">
        <v>15.584475999999999</v>
      </c>
      <c r="BM27" s="532">
        <v>167</v>
      </c>
      <c r="BN27" s="241"/>
      <c r="BO27" s="533">
        <v>72.487832012441501</v>
      </c>
      <c r="BP27" s="530">
        <v>3.2384387852142571</v>
      </c>
      <c r="BQ27" s="530">
        <v>66.137624929797852</v>
      </c>
      <c r="BR27" s="530">
        <v>78.838039095085151</v>
      </c>
      <c r="BS27" s="241">
        <v>4.4675619277155718</v>
      </c>
      <c r="BT27" s="532">
        <v>13.630438000000003</v>
      </c>
      <c r="BU27" s="532">
        <v>207</v>
      </c>
      <c r="BV27" s="114"/>
      <c r="BW27" s="533">
        <v>72.600557184894868</v>
      </c>
      <c r="BX27" s="530">
        <v>3.5553042699482966</v>
      </c>
      <c r="BY27" s="530">
        <v>65.628690385413861</v>
      </c>
      <c r="BZ27" s="530">
        <v>79.572423984375874</v>
      </c>
      <c r="CA27" s="530">
        <v>4.8970757357878876</v>
      </c>
      <c r="CB27" s="530">
        <v>13.425346000000005</v>
      </c>
      <c r="CC27" s="532">
        <v>175</v>
      </c>
      <c r="CD27" s="132"/>
      <c r="CE27" s="264">
        <v>70.616497148871389</v>
      </c>
      <c r="CF27" s="241">
        <v>4.075325663429588</v>
      </c>
      <c r="CG27" s="241">
        <v>62.624777997770011</v>
      </c>
      <c r="CH27" s="241">
        <v>78.608216299972753</v>
      </c>
      <c r="CI27" s="241">
        <v>5.7710674247097247</v>
      </c>
      <c r="CJ27" s="350">
        <v>13.970608000000011</v>
      </c>
      <c r="CK27" s="350">
        <v>203</v>
      </c>
      <c r="CL27" s="350"/>
      <c r="CM27" s="264">
        <v>55.523854452493197</v>
      </c>
      <c r="CN27" s="241">
        <v>5.4265133035872521</v>
      </c>
      <c r="CO27" s="241">
        <v>44.880328013572338</v>
      </c>
      <c r="CP27" s="241">
        <v>66.167380891414055</v>
      </c>
      <c r="CQ27" s="241">
        <v>9.7733007859355929</v>
      </c>
      <c r="CR27" s="350">
        <v>10.800184999999995</v>
      </c>
      <c r="CS27" s="350">
        <v>113</v>
      </c>
      <c r="CT27" s="350"/>
      <c r="CU27" s="264">
        <v>62.59908310610588</v>
      </c>
      <c r="CV27" s="241">
        <v>4.0705992897887455</v>
      </c>
      <c r="CW27" s="241">
        <v>54.616729793821236</v>
      </c>
      <c r="CX27" s="241">
        <v>70.581436418390524</v>
      </c>
      <c r="CY27" s="241">
        <v>6.5026500194724131</v>
      </c>
      <c r="CZ27" s="350">
        <v>10.270545000000002</v>
      </c>
      <c r="DA27" s="350">
        <v>174</v>
      </c>
      <c r="DB27" s="350"/>
      <c r="DC27" s="264">
        <v>56.653804954531019</v>
      </c>
      <c r="DD27" s="241">
        <v>4.2164328448923802</v>
      </c>
      <c r="DE27" s="241">
        <v>48.385473506669705</v>
      </c>
      <c r="DF27" s="241">
        <v>64.922136402392326</v>
      </c>
      <c r="DG27" s="241">
        <v>7.4424530678502316</v>
      </c>
      <c r="DH27" s="350">
        <v>11.250187</v>
      </c>
      <c r="DI27" s="350">
        <v>168</v>
      </c>
      <c r="DJ27" s="350"/>
      <c r="DK27" s="264">
        <v>67.823553978851109</v>
      </c>
      <c r="DL27" s="241">
        <v>3.5421710573357341</v>
      </c>
      <c r="DM27" s="241">
        <v>60.877438033893149</v>
      </c>
      <c r="DN27" s="241">
        <v>74.769669923809062</v>
      </c>
      <c r="DO27" s="241">
        <v>5.2226267270515816</v>
      </c>
      <c r="DP27" s="350">
        <v>13.353591</v>
      </c>
      <c r="DQ27" s="350">
        <v>202</v>
      </c>
      <c r="DR27" s="350"/>
      <c r="DS27" s="264">
        <v>74.998059033385928</v>
      </c>
      <c r="DT27" s="241">
        <v>2.8917103703360878</v>
      </c>
      <c r="DU27" s="241">
        <v>69.327279628295614</v>
      </c>
      <c r="DV27" s="241">
        <v>80.668838438476257</v>
      </c>
      <c r="DW27" s="241">
        <v>3.855713611266689</v>
      </c>
      <c r="DX27" s="350">
        <v>12.571055999999995</v>
      </c>
      <c r="DY27" s="350">
        <v>203</v>
      </c>
      <c r="DZ27" s="350"/>
      <c r="EA27" s="264">
        <v>4.4000000000000004</v>
      </c>
      <c r="EB27" s="426">
        <v>7.2</v>
      </c>
      <c r="EC27" s="426"/>
      <c r="ED27" s="427" t="s">
        <v>140</v>
      </c>
      <c r="EE27" s="426" t="s">
        <v>140</v>
      </c>
      <c r="EF27" s="530"/>
    </row>
    <row r="28" spans="1:137" s="4" customFormat="1" ht="20.25" customHeight="1" x14ac:dyDescent="0.2">
      <c r="A28" s="203" t="s">
        <v>30</v>
      </c>
      <c r="B28" s="203"/>
      <c r="C28" s="533"/>
      <c r="D28" s="530"/>
      <c r="E28" s="530"/>
      <c r="F28" s="530"/>
      <c r="G28" s="530"/>
      <c r="H28" s="530"/>
      <c r="I28" s="532"/>
      <c r="J28" s="203"/>
      <c r="K28" s="533"/>
      <c r="L28" s="530"/>
      <c r="M28" s="530"/>
      <c r="N28" s="530"/>
      <c r="O28" s="530"/>
      <c r="P28" s="530"/>
      <c r="Q28" s="532"/>
      <c r="R28" s="532"/>
      <c r="S28" s="533"/>
      <c r="T28" s="530"/>
      <c r="U28" s="530"/>
      <c r="V28" s="530"/>
      <c r="W28" s="241"/>
      <c r="X28" s="532"/>
      <c r="Y28" s="532"/>
      <c r="Z28" s="203"/>
      <c r="AA28" s="533"/>
      <c r="AB28" s="530"/>
      <c r="AC28" s="530"/>
      <c r="AD28" s="530"/>
      <c r="AE28" s="530"/>
      <c r="AF28" s="530"/>
      <c r="AG28" s="532"/>
      <c r="AH28" s="532"/>
      <c r="AI28" s="533"/>
      <c r="AJ28" s="530"/>
      <c r="AK28" s="530"/>
      <c r="AL28" s="530"/>
      <c r="AM28" s="241"/>
      <c r="AN28" s="532"/>
      <c r="AO28" s="532"/>
      <c r="AP28" s="128"/>
      <c r="AQ28" s="533" t="s">
        <v>291</v>
      </c>
      <c r="AR28" s="530">
        <v>7.559332531494638</v>
      </c>
      <c r="AS28" s="530">
        <v>27.075233215069389</v>
      </c>
      <c r="AT28" s="530">
        <v>56.740579461263373</v>
      </c>
      <c r="AU28" s="530">
        <v>18.03796274262978</v>
      </c>
      <c r="AV28" s="532">
        <v>8.5233010000000018</v>
      </c>
      <c r="AW28" s="532">
        <v>48</v>
      </c>
      <c r="AX28" s="370"/>
      <c r="AY28" s="533">
        <v>66.822430049874569</v>
      </c>
      <c r="AZ28" s="530">
        <v>3.811883672589282</v>
      </c>
      <c r="BA28" s="530">
        <v>59.347789030265233</v>
      </c>
      <c r="BB28" s="530">
        <v>74.297071069483906</v>
      </c>
      <c r="BC28" s="241">
        <v>5.7044972320584399</v>
      </c>
      <c r="BD28" s="532">
        <v>13.040719999999997</v>
      </c>
      <c r="BE28" s="532">
        <v>162</v>
      </c>
      <c r="BF28" s="128"/>
      <c r="BG28" s="533">
        <v>66.611003816643844</v>
      </c>
      <c r="BH28" s="530">
        <v>4.237959871966904</v>
      </c>
      <c r="BI28" s="530">
        <v>58.300581425197137</v>
      </c>
      <c r="BJ28" s="530">
        <v>74.921426208090551</v>
      </c>
      <c r="BK28" s="241">
        <v>6.3622519240702102</v>
      </c>
      <c r="BL28" s="532">
        <v>14.448295999999996</v>
      </c>
      <c r="BM28" s="532">
        <v>161</v>
      </c>
      <c r="BN28" s="241"/>
      <c r="BO28" s="533">
        <v>72.195475315453621</v>
      </c>
      <c r="BP28" s="530">
        <v>3.5342440211706574</v>
      </c>
      <c r="BQ28" s="530">
        <v>65.265228087221999</v>
      </c>
      <c r="BR28" s="530">
        <v>79.125722543685256</v>
      </c>
      <c r="BS28" s="241">
        <v>4.8953816090662166</v>
      </c>
      <c r="BT28" s="532">
        <v>12.577362999999998</v>
      </c>
      <c r="BU28" s="532">
        <v>152</v>
      </c>
      <c r="BV28" s="114"/>
      <c r="BW28" s="533">
        <v>77.906913977762542</v>
      </c>
      <c r="BX28" s="530">
        <v>3.4245083114963895</v>
      </c>
      <c r="BY28" s="530">
        <v>71.191534930383384</v>
      </c>
      <c r="BZ28" s="530">
        <v>84.622293025141687</v>
      </c>
      <c r="CA28" s="530">
        <v>4.3956410755454502</v>
      </c>
      <c r="CB28" s="530">
        <v>11.763806999999987</v>
      </c>
      <c r="CC28" s="532">
        <v>158</v>
      </c>
      <c r="CD28" s="132"/>
      <c r="CE28" s="264">
        <v>80.43383980133413</v>
      </c>
      <c r="CF28" s="241">
        <v>3.2477634653958023</v>
      </c>
      <c r="CG28" s="241">
        <v>74.064971242543081</v>
      </c>
      <c r="CH28" s="241">
        <v>86.80270836012518</v>
      </c>
      <c r="CI28" s="241">
        <v>4.0378073127150804</v>
      </c>
      <c r="CJ28" s="350">
        <v>10.645819000000012</v>
      </c>
      <c r="CK28" s="350">
        <v>152</v>
      </c>
      <c r="CL28" s="350"/>
      <c r="CM28" s="264">
        <v>55.46498431801966</v>
      </c>
      <c r="CN28" s="241">
        <v>6.4562448771568262</v>
      </c>
      <c r="CO28" s="241">
        <v>42.801749345253661</v>
      </c>
      <c r="CP28" s="241">
        <v>68.128219290785665</v>
      </c>
      <c r="CQ28" s="241">
        <v>11.64021761935178</v>
      </c>
      <c r="CR28" s="350">
        <v>6.5250050000000011</v>
      </c>
      <c r="CS28" s="350">
        <v>69</v>
      </c>
      <c r="CT28" s="350"/>
      <c r="CU28" s="264">
        <v>65.603529601271731</v>
      </c>
      <c r="CV28" s="241">
        <v>3.9995722334464445</v>
      </c>
      <c r="CW28" s="241">
        <v>57.760458743017395</v>
      </c>
      <c r="CX28" s="241">
        <v>73.446600459526053</v>
      </c>
      <c r="CY28" s="241">
        <v>6.0965808665406209</v>
      </c>
      <c r="CZ28" s="350">
        <v>11.509741999999996</v>
      </c>
      <c r="DA28" s="350">
        <v>175</v>
      </c>
      <c r="DB28" s="350"/>
      <c r="DC28" s="264">
        <v>71.383412770215244</v>
      </c>
      <c r="DD28" s="241">
        <v>3.6944212553128972</v>
      </c>
      <c r="DE28" s="241">
        <v>64.138734491049959</v>
      </c>
      <c r="DF28" s="241">
        <v>78.628091049380515</v>
      </c>
      <c r="DG28" s="241">
        <v>5.1754617941920484</v>
      </c>
      <c r="DH28" s="350">
        <v>9.0006470000000061</v>
      </c>
      <c r="DI28" s="350">
        <v>153</v>
      </c>
      <c r="DJ28" s="350"/>
      <c r="DK28" s="264">
        <v>71.464545789104832</v>
      </c>
      <c r="DL28" s="241">
        <v>3.7614682145113423</v>
      </c>
      <c r="DM28" s="241">
        <v>64.088393164527247</v>
      </c>
      <c r="DN28" s="241">
        <v>78.840698413682432</v>
      </c>
      <c r="DO28" s="241">
        <v>5.2634046336929199</v>
      </c>
      <c r="DP28" s="350">
        <v>10.241421000000001</v>
      </c>
      <c r="DQ28" s="350">
        <v>167</v>
      </c>
      <c r="DR28" s="350"/>
      <c r="DS28" s="264">
        <v>78.868696917996346</v>
      </c>
      <c r="DT28" s="241">
        <v>2.9419094005785937</v>
      </c>
      <c r="DU28" s="241">
        <v>73.099474864646737</v>
      </c>
      <c r="DV28" s="241">
        <v>84.63791897134594</v>
      </c>
      <c r="DW28" s="241">
        <v>3.7301356755487438</v>
      </c>
      <c r="DX28" s="350">
        <v>11.740090000000009</v>
      </c>
      <c r="DY28" s="350">
        <v>187</v>
      </c>
      <c r="DZ28" s="350"/>
      <c r="EA28" s="264">
        <v>-1.5</v>
      </c>
      <c r="EB28" s="426">
        <v>7.4</v>
      </c>
      <c r="EC28" s="426"/>
      <c r="ED28" s="427" t="s">
        <v>140</v>
      </c>
      <c r="EE28" s="426" t="s">
        <v>140</v>
      </c>
      <c r="EF28" s="530"/>
    </row>
    <row r="29" spans="1:137" s="4" customFormat="1" ht="20.25" customHeight="1" x14ac:dyDescent="0.2">
      <c r="A29" s="203" t="s">
        <v>31</v>
      </c>
      <c r="B29" s="203"/>
      <c r="C29" s="533"/>
      <c r="D29" s="530"/>
      <c r="E29" s="530"/>
      <c r="F29" s="530"/>
      <c r="G29" s="530"/>
      <c r="H29" s="530"/>
      <c r="I29" s="532"/>
      <c r="J29" s="203"/>
      <c r="K29" s="533"/>
      <c r="L29" s="530"/>
      <c r="M29" s="530"/>
      <c r="N29" s="530"/>
      <c r="O29" s="530"/>
      <c r="P29" s="530"/>
      <c r="Q29" s="532"/>
      <c r="R29" s="532"/>
      <c r="S29" s="533"/>
      <c r="T29" s="530"/>
      <c r="U29" s="530"/>
      <c r="V29" s="530"/>
      <c r="W29" s="241"/>
      <c r="X29" s="532"/>
      <c r="Y29" s="532"/>
      <c r="Z29" s="203"/>
      <c r="AA29" s="533"/>
      <c r="AB29" s="530"/>
      <c r="AC29" s="530"/>
      <c r="AD29" s="530"/>
      <c r="AE29" s="530"/>
      <c r="AF29" s="530"/>
      <c r="AG29" s="532"/>
      <c r="AH29" s="532"/>
      <c r="AI29" s="533"/>
      <c r="AJ29" s="530"/>
      <c r="AK29" s="530"/>
      <c r="AL29" s="530"/>
      <c r="AM29" s="241"/>
      <c r="AN29" s="532"/>
      <c r="AO29" s="532"/>
      <c r="AP29" s="128"/>
      <c r="AQ29" s="533">
        <v>67.307079500717109</v>
      </c>
      <c r="AR29" s="530">
        <v>7.0744166158121704</v>
      </c>
      <c r="AS29" s="530">
        <v>53.425892403607023</v>
      </c>
      <c r="AT29" s="530">
        <v>81.188266597827209</v>
      </c>
      <c r="AU29" s="530">
        <v>10.510657524126859</v>
      </c>
      <c r="AV29" s="532">
        <v>19.136406000000008</v>
      </c>
      <c r="AW29" s="532">
        <v>90</v>
      </c>
      <c r="AX29" s="370"/>
      <c r="AY29" s="533">
        <v>65.203798599360169</v>
      </c>
      <c r="AZ29" s="530">
        <v>3.7702910022055667</v>
      </c>
      <c r="BA29" s="530">
        <v>57.810715755935696</v>
      </c>
      <c r="BB29" s="530">
        <v>72.59688144278465</v>
      </c>
      <c r="BC29" s="241">
        <v>5.7823180293096659</v>
      </c>
      <c r="BD29" s="532">
        <v>28.613494000000003</v>
      </c>
      <c r="BE29" s="532">
        <v>204</v>
      </c>
      <c r="BF29" s="128"/>
      <c r="BG29" s="533">
        <v>71.308747996967014</v>
      </c>
      <c r="BH29" s="530">
        <v>4.7584165262018807</v>
      </c>
      <c r="BI29" s="530">
        <v>61.977736745832878</v>
      </c>
      <c r="BJ29" s="530">
        <v>80.639759248101157</v>
      </c>
      <c r="BK29" s="241">
        <v>6.6729772431347003</v>
      </c>
      <c r="BL29" s="532">
        <v>23.786427999999994</v>
      </c>
      <c r="BM29" s="532">
        <v>147</v>
      </c>
      <c r="BN29" s="241"/>
      <c r="BO29" s="533">
        <v>78.154032797743525</v>
      </c>
      <c r="BP29" s="530">
        <v>3.589038690117583</v>
      </c>
      <c r="BQ29" s="530">
        <v>71.116339507407361</v>
      </c>
      <c r="BR29" s="530">
        <v>85.19172608807969</v>
      </c>
      <c r="BS29" s="241">
        <v>4.5922629474613705</v>
      </c>
      <c r="BT29" s="532">
        <v>21.178957</v>
      </c>
      <c r="BU29" s="532">
        <v>169</v>
      </c>
      <c r="BV29" s="114"/>
      <c r="BW29" s="533">
        <v>74.15996717189843</v>
      </c>
      <c r="BX29" s="530">
        <v>3.6840779521154312</v>
      </c>
      <c r="BY29" s="530">
        <v>66.935578255833278</v>
      </c>
      <c r="BZ29" s="530">
        <v>81.384356087963582</v>
      </c>
      <c r="CA29" s="530">
        <v>4.9677448529284751</v>
      </c>
      <c r="CB29" s="530">
        <v>18.045515000000005</v>
      </c>
      <c r="CC29" s="532">
        <v>162</v>
      </c>
      <c r="CD29" s="132"/>
      <c r="CE29" s="264">
        <v>77.345648708418253</v>
      </c>
      <c r="CF29" s="241">
        <v>4.3963133422453744</v>
      </c>
      <c r="CG29" s="241">
        <v>68.724472283980617</v>
      </c>
      <c r="CH29" s="241">
        <v>85.966825132855888</v>
      </c>
      <c r="CI29" s="241">
        <v>5.6839827652345774</v>
      </c>
      <c r="CJ29" s="350">
        <v>14.008289000000003</v>
      </c>
      <c r="CK29" s="350">
        <v>127</v>
      </c>
      <c r="CL29" s="350"/>
      <c r="CM29" s="264">
        <v>56.149915297375067</v>
      </c>
      <c r="CN29" s="241">
        <v>5.5156088687751526</v>
      </c>
      <c r="CO29" s="241">
        <v>45.331637420354689</v>
      </c>
      <c r="CP29" s="241">
        <v>66.968193174395438</v>
      </c>
      <c r="CQ29" s="241">
        <v>9.8230047891684009</v>
      </c>
      <c r="CR29" s="350">
        <v>15.810607999999991</v>
      </c>
      <c r="CS29" s="350">
        <v>120</v>
      </c>
      <c r="CT29" s="350"/>
      <c r="CU29" s="264">
        <v>67.684643035882587</v>
      </c>
      <c r="CV29" s="241">
        <v>4.1339007570081332</v>
      </c>
      <c r="CW29" s="241">
        <v>59.578156975430197</v>
      </c>
      <c r="CX29" s="241">
        <v>75.79112909633497</v>
      </c>
      <c r="CY29" s="241">
        <v>6.1075903950864774</v>
      </c>
      <c r="CZ29" s="350">
        <v>19.044056999999992</v>
      </c>
      <c r="DA29" s="350">
        <v>167</v>
      </c>
      <c r="DB29" s="350"/>
      <c r="DC29" s="264">
        <v>60.801080485731148</v>
      </c>
      <c r="DD29" s="241">
        <v>4.1981080591915392</v>
      </c>
      <c r="DE29" s="241">
        <v>52.568683536878666</v>
      </c>
      <c r="DF29" s="241">
        <v>69.033477434583631</v>
      </c>
      <c r="DG29" s="241">
        <v>6.9046602883591106</v>
      </c>
      <c r="DH29" s="350">
        <v>19.778512000000006</v>
      </c>
      <c r="DI29" s="350">
        <v>180</v>
      </c>
      <c r="DJ29" s="350"/>
      <c r="DK29" s="264">
        <v>69.036019609791495</v>
      </c>
      <c r="DL29" s="241">
        <v>3.646292977839996</v>
      </c>
      <c r="DM29" s="241">
        <v>61.885722974367887</v>
      </c>
      <c r="DN29" s="241">
        <v>76.18631624521511</v>
      </c>
      <c r="DO29" s="241">
        <v>5.281725392700416</v>
      </c>
      <c r="DP29" s="350">
        <v>18.446091000000013</v>
      </c>
      <c r="DQ29" s="350">
        <v>172</v>
      </c>
      <c r="DR29" s="350"/>
      <c r="DS29" s="264">
        <v>77.657637210310426</v>
      </c>
      <c r="DT29" s="241">
        <v>4.024064547793345</v>
      </c>
      <c r="DU29" s="241">
        <v>69.766258254634309</v>
      </c>
      <c r="DV29" s="241">
        <v>85.549016165986544</v>
      </c>
      <c r="DW29" s="241">
        <v>5.1818014201172202</v>
      </c>
      <c r="DX29" s="350">
        <v>16.610449999999982</v>
      </c>
      <c r="DY29" s="350">
        <v>167</v>
      </c>
      <c r="DZ29" s="350"/>
      <c r="EA29" s="264">
        <v>0.4</v>
      </c>
      <c r="EB29" s="426">
        <v>8.6999999999999993</v>
      </c>
      <c r="EC29" s="426"/>
      <c r="ED29" s="427" t="s">
        <v>140</v>
      </c>
      <c r="EE29" s="426" t="s">
        <v>140</v>
      </c>
      <c r="EF29" s="530"/>
    </row>
    <row r="30" spans="1:137" s="4" customFormat="1" ht="20.25" customHeight="1" x14ac:dyDescent="0.2">
      <c r="A30" s="203" t="s">
        <v>32</v>
      </c>
      <c r="B30" s="203"/>
      <c r="C30" s="533"/>
      <c r="D30" s="530"/>
      <c r="E30" s="530"/>
      <c r="F30" s="530"/>
      <c r="G30" s="530"/>
      <c r="H30" s="530"/>
      <c r="I30" s="532"/>
      <c r="J30" s="203"/>
      <c r="K30" s="533"/>
      <c r="L30" s="530"/>
      <c r="M30" s="530"/>
      <c r="N30" s="530"/>
      <c r="O30" s="530"/>
      <c r="P30" s="530"/>
      <c r="Q30" s="532"/>
      <c r="R30" s="532"/>
      <c r="S30" s="533"/>
      <c r="T30" s="530"/>
      <c r="U30" s="530"/>
      <c r="V30" s="530"/>
      <c r="W30" s="241"/>
      <c r="X30" s="532"/>
      <c r="Y30" s="532"/>
      <c r="Z30" s="203"/>
      <c r="AA30" s="533"/>
      <c r="AB30" s="530"/>
      <c r="AC30" s="530"/>
      <c r="AD30" s="530"/>
      <c r="AE30" s="530"/>
      <c r="AF30" s="530"/>
      <c r="AG30" s="532"/>
      <c r="AH30" s="532"/>
      <c r="AI30" s="533"/>
      <c r="AJ30" s="530"/>
      <c r="AK30" s="530"/>
      <c r="AL30" s="530"/>
      <c r="AM30" s="241"/>
      <c r="AN30" s="532"/>
      <c r="AO30" s="532"/>
      <c r="AP30" s="128"/>
      <c r="AQ30" s="533">
        <v>51.131492932380873</v>
      </c>
      <c r="AR30" s="530">
        <v>3.8685654577429305</v>
      </c>
      <c r="AS30" s="530">
        <v>43.54072130658767</v>
      </c>
      <c r="AT30" s="530">
        <v>58.722264558174075</v>
      </c>
      <c r="AU30" s="530">
        <v>7.565915321226659</v>
      </c>
      <c r="AV30" s="532">
        <v>193.37297100000012</v>
      </c>
      <c r="AW30" s="532">
        <v>135</v>
      </c>
      <c r="AX30" s="370"/>
      <c r="AY30" s="533">
        <v>60.704311204745601</v>
      </c>
      <c r="AZ30" s="530">
        <v>3.7253481666206825</v>
      </c>
      <c r="BA30" s="530">
        <v>53.399355804667813</v>
      </c>
      <c r="BB30" s="530">
        <v>68.009266604823381</v>
      </c>
      <c r="BC30" s="241">
        <v>6.1368757715670297</v>
      </c>
      <c r="BD30" s="532">
        <v>190.97251199999991</v>
      </c>
      <c r="BE30" s="532">
        <v>226</v>
      </c>
      <c r="BF30" s="128"/>
      <c r="BG30" s="533">
        <v>66.376315198423157</v>
      </c>
      <c r="BH30" s="530">
        <v>3.4180755202700657</v>
      </c>
      <c r="BI30" s="530">
        <v>59.67364405535622</v>
      </c>
      <c r="BJ30" s="530">
        <v>73.078986341490079</v>
      </c>
      <c r="BK30" s="241">
        <v>5.149540931960721</v>
      </c>
      <c r="BL30" s="532">
        <v>178.7406150000001</v>
      </c>
      <c r="BM30" s="532">
        <v>182</v>
      </c>
      <c r="BN30" s="241"/>
      <c r="BO30" s="533">
        <v>71.056503755867141</v>
      </c>
      <c r="BP30" s="530">
        <v>3.4076913087209837</v>
      </c>
      <c r="BQ30" s="530">
        <v>64.374411884035894</v>
      </c>
      <c r="BR30" s="530">
        <v>77.738595627698388</v>
      </c>
      <c r="BS30" s="241">
        <v>4.7957486346766824</v>
      </c>
      <c r="BT30" s="532">
        <v>179.10977499999973</v>
      </c>
      <c r="BU30" s="532">
        <v>206</v>
      </c>
      <c r="BV30" s="114"/>
      <c r="BW30" s="533">
        <v>75.172799095318226</v>
      </c>
      <c r="BX30" s="530">
        <v>3.1521981396346397</v>
      </c>
      <c r="BY30" s="530">
        <v>68.991413794244082</v>
      </c>
      <c r="BZ30" s="530">
        <v>81.354184396392384</v>
      </c>
      <c r="CA30" s="530">
        <v>4.1932696102451752</v>
      </c>
      <c r="CB30" s="530">
        <v>172.16221500000017</v>
      </c>
      <c r="CC30" s="532">
        <v>208</v>
      </c>
      <c r="CD30" s="132"/>
      <c r="CE30" s="264">
        <v>74.895364724155769</v>
      </c>
      <c r="CF30" s="241">
        <v>3.6717833277431375</v>
      </c>
      <c r="CG30" s="241">
        <v>67.694992640437363</v>
      </c>
      <c r="CH30" s="241">
        <v>82.095736807874161</v>
      </c>
      <c r="CI30" s="241">
        <v>4.9025508337752832</v>
      </c>
      <c r="CJ30" s="350">
        <v>166.8768</v>
      </c>
      <c r="CK30" s="350">
        <v>213</v>
      </c>
      <c r="CL30" s="114"/>
      <c r="CM30" s="264">
        <v>61.359175060204095</v>
      </c>
      <c r="CN30" s="241">
        <v>5.0181072177945909</v>
      </c>
      <c r="CO30" s="241">
        <v>51.516693551750251</v>
      </c>
      <c r="CP30" s="241">
        <v>71.201656568657938</v>
      </c>
      <c r="CQ30" s="241">
        <v>8.1782507878747541</v>
      </c>
      <c r="CR30" s="350">
        <v>126.211586</v>
      </c>
      <c r="CS30" s="350">
        <v>150</v>
      </c>
      <c r="CT30" s="350"/>
      <c r="CU30" s="264">
        <v>75.566083895772508</v>
      </c>
      <c r="CV30" s="241">
        <v>2.7907613075290065</v>
      </c>
      <c r="CW30" s="241">
        <v>70.093463973975659</v>
      </c>
      <c r="CX30" s="241">
        <v>81.038703817569356</v>
      </c>
      <c r="CY30" s="241">
        <v>3.6931400486205872</v>
      </c>
      <c r="CZ30" s="350">
        <v>183.3003920000003</v>
      </c>
      <c r="DA30" s="350">
        <v>227</v>
      </c>
      <c r="DB30" s="114"/>
      <c r="DC30" s="264">
        <v>69.994470219610434</v>
      </c>
      <c r="DD30" s="241">
        <v>3.561972298167007</v>
      </c>
      <c r="DE30" s="241">
        <v>63.00952141270092</v>
      </c>
      <c r="DF30" s="241">
        <v>76.979419026519935</v>
      </c>
      <c r="DG30" s="241">
        <v>5.0889338643341073</v>
      </c>
      <c r="DH30" s="350">
        <v>172.85134900000003</v>
      </c>
      <c r="DI30" s="350">
        <v>199</v>
      </c>
      <c r="DJ30" s="114"/>
      <c r="DK30" s="264">
        <v>81.132345023424506</v>
      </c>
      <c r="DL30" s="241">
        <v>3.1230915589745591</v>
      </c>
      <c r="DM30" s="241">
        <v>75.008034332547396</v>
      </c>
      <c r="DN30" s="241">
        <v>87.25665571430163</v>
      </c>
      <c r="DO30" s="241">
        <v>3.849379132419827</v>
      </c>
      <c r="DP30" s="350">
        <v>155.34526700000004</v>
      </c>
      <c r="DQ30" s="350">
        <v>194</v>
      </c>
      <c r="DR30" s="114"/>
      <c r="DS30" s="264">
        <v>85.396515717496797</v>
      </c>
      <c r="DT30" s="241">
        <v>2.6129377443034616</v>
      </c>
      <c r="DU30" s="241">
        <v>80.272422482164558</v>
      </c>
      <c r="DV30" s="241">
        <v>90.520608952829036</v>
      </c>
      <c r="DW30" s="241">
        <v>3.0597709079225344</v>
      </c>
      <c r="DX30" s="350">
        <v>129.87115699999998</v>
      </c>
      <c r="DY30" s="350">
        <v>194</v>
      </c>
      <c r="DZ30" s="114"/>
      <c r="EA30" s="264">
        <v>10.5</v>
      </c>
      <c r="EB30" s="402">
        <v>4.3</v>
      </c>
      <c r="EC30" s="402"/>
      <c r="ED30" s="402" t="s">
        <v>373</v>
      </c>
      <c r="EE30" s="402" t="s">
        <v>140</v>
      </c>
      <c r="EF30" s="109"/>
    </row>
    <row r="31" spans="1:137" s="4" customFormat="1" ht="20.25" customHeight="1" x14ac:dyDescent="0.2">
      <c r="A31" s="203" t="s">
        <v>33</v>
      </c>
      <c r="B31" s="203"/>
      <c r="C31" s="533"/>
      <c r="D31" s="530"/>
      <c r="E31" s="530"/>
      <c r="F31" s="530"/>
      <c r="G31" s="530"/>
      <c r="H31" s="530"/>
      <c r="I31" s="532"/>
      <c r="J31" s="203"/>
      <c r="K31" s="533"/>
      <c r="L31" s="530"/>
      <c r="M31" s="530"/>
      <c r="N31" s="530"/>
      <c r="O31" s="530"/>
      <c r="P31" s="530"/>
      <c r="Q31" s="532"/>
      <c r="R31" s="532"/>
      <c r="S31" s="533"/>
      <c r="T31" s="530"/>
      <c r="U31" s="530"/>
      <c r="V31" s="530"/>
      <c r="W31" s="241"/>
      <c r="X31" s="532"/>
      <c r="Y31" s="532"/>
      <c r="Z31" s="203"/>
      <c r="AA31" s="533"/>
      <c r="AB31" s="530"/>
      <c r="AC31" s="530"/>
      <c r="AD31" s="530"/>
      <c r="AE31" s="530"/>
      <c r="AF31" s="530"/>
      <c r="AG31" s="532"/>
      <c r="AH31" s="532"/>
      <c r="AI31" s="533"/>
      <c r="AJ31" s="530"/>
      <c r="AK31" s="530"/>
      <c r="AL31" s="530"/>
      <c r="AM31" s="241"/>
      <c r="AN31" s="532"/>
      <c r="AO31" s="532"/>
      <c r="AP31" s="128"/>
      <c r="AQ31" s="533">
        <v>43.150071334755566</v>
      </c>
      <c r="AR31" s="530">
        <v>5.8676780089363643</v>
      </c>
      <c r="AS31" s="530">
        <v>31.636706955621761</v>
      </c>
      <c r="AT31" s="530">
        <v>54.663435713889363</v>
      </c>
      <c r="AU31" s="530">
        <v>13.598304307344671</v>
      </c>
      <c r="AV31" s="532">
        <v>83.727068999999958</v>
      </c>
      <c r="AW31" s="532">
        <v>88</v>
      </c>
      <c r="AX31" s="370"/>
      <c r="AY31" s="533">
        <v>42.923269375736453</v>
      </c>
      <c r="AZ31" s="530">
        <v>4.4739213483961242</v>
      </c>
      <c r="BA31" s="530">
        <v>34.150452862552484</v>
      </c>
      <c r="BB31" s="530">
        <v>51.696085888920415</v>
      </c>
      <c r="BC31" s="241">
        <v>10.423067519002013</v>
      </c>
      <c r="BD31" s="532">
        <v>98.150811000000061</v>
      </c>
      <c r="BE31" s="532">
        <v>150</v>
      </c>
      <c r="BF31" s="128"/>
      <c r="BG31" s="533">
        <v>51.704637992355899</v>
      </c>
      <c r="BH31" s="530">
        <v>5.4477516354034563</v>
      </c>
      <c r="BI31" s="530">
        <v>41.021875875289098</v>
      </c>
      <c r="BJ31" s="530">
        <v>62.3874001094227</v>
      </c>
      <c r="BK31" s="241">
        <v>10.536291998038671</v>
      </c>
      <c r="BL31" s="532">
        <v>78.991053000000051</v>
      </c>
      <c r="BM31" s="532">
        <v>101</v>
      </c>
      <c r="BN31" s="241"/>
      <c r="BO31" s="533">
        <v>59.406993093640239</v>
      </c>
      <c r="BP31" s="530">
        <v>4.5298953072876005</v>
      </c>
      <c r="BQ31" s="530">
        <v>50.524387871856234</v>
      </c>
      <c r="BR31" s="530">
        <v>68.289598315424243</v>
      </c>
      <c r="BS31" s="241">
        <v>7.6251886712181447</v>
      </c>
      <c r="BT31" s="532">
        <v>83.031006000000005</v>
      </c>
      <c r="BU31" s="532">
        <v>130</v>
      </c>
      <c r="BV31" s="114"/>
      <c r="BW31" s="533">
        <v>56.611220116846383</v>
      </c>
      <c r="BX31" s="530">
        <v>5.1347090329014256</v>
      </c>
      <c r="BY31" s="530">
        <v>46.542178281504029</v>
      </c>
      <c r="BZ31" s="530">
        <v>66.680261952188729</v>
      </c>
      <c r="CA31" s="530">
        <v>9.0701260674179274</v>
      </c>
      <c r="CB31" s="530">
        <v>63.102694</v>
      </c>
      <c r="CC31" s="532">
        <v>129</v>
      </c>
      <c r="CD31" s="132"/>
      <c r="CE31" s="264">
        <v>58.021068919666483</v>
      </c>
      <c r="CF31" s="241">
        <v>4.2190399658043205</v>
      </c>
      <c r="CG31" s="241">
        <v>49.747525826767834</v>
      </c>
      <c r="CH31" s="241">
        <v>66.294612012565139</v>
      </c>
      <c r="CI31" s="241">
        <v>7.2715653888518057</v>
      </c>
      <c r="CJ31" s="350">
        <v>62.904221999999997</v>
      </c>
      <c r="CK31" s="350">
        <v>132</v>
      </c>
      <c r="CL31" s="350"/>
      <c r="CM31" s="264">
        <v>48.973760695670101</v>
      </c>
      <c r="CN31" s="241">
        <v>6.4150391671563165</v>
      </c>
      <c r="CO31" s="241">
        <v>36.391346323405529</v>
      </c>
      <c r="CP31" s="241">
        <v>61.556175067934674</v>
      </c>
      <c r="CQ31" s="241">
        <v>13.098931092958699</v>
      </c>
      <c r="CR31" s="350">
        <v>47.50251699999999</v>
      </c>
      <c r="CS31" s="350">
        <v>81</v>
      </c>
      <c r="CT31" s="350"/>
      <c r="CU31" s="264">
        <v>51.337863363277847</v>
      </c>
      <c r="CV31" s="241">
        <v>4.6192836901971388</v>
      </c>
      <c r="CW31" s="241">
        <v>42.279552328506071</v>
      </c>
      <c r="CX31" s="241">
        <v>60.396174398049617</v>
      </c>
      <c r="CY31" s="241">
        <v>8.997810558476278</v>
      </c>
      <c r="CZ31" s="350">
        <v>67.635756000000001</v>
      </c>
      <c r="DA31" s="350">
        <v>142</v>
      </c>
      <c r="DB31" s="350"/>
      <c r="DC31" s="264">
        <v>43.184242609593731</v>
      </c>
      <c r="DD31" s="241">
        <v>5.2971933488103966</v>
      </c>
      <c r="DE31" s="241">
        <v>32.796563743931948</v>
      </c>
      <c r="DF31" s="241">
        <v>53.571921475255522</v>
      </c>
      <c r="DG31" s="241">
        <v>12.266495899209268</v>
      </c>
      <c r="DH31" s="350">
        <v>60.177274000000061</v>
      </c>
      <c r="DI31" s="350">
        <v>126</v>
      </c>
      <c r="DJ31" s="350"/>
      <c r="DK31" s="264">
        <v>57.242810861493233</v>
      </c>
      <c r="DL31" s="241">
        <v>4.0936735860464726</v>
      </c>
      <c r="DM31" s="241">
        <v>49.21521114673574</v>
      </c>
      <c r="DN31" s="241">
        <v>65.270410576250725</v>
      </c>
      <c r="DO31" s="241">
        <v>7.1514195834157634</v>
      </c>
      <c r="DP31" s="350">
        <v>61.227050999999996</v>
      </c>
      <c r="DQ31" s="350">
        <v>143</v>
      </c>
      <c r="DR31" s="350"/>
      <c r="DS31" s="264">
        <v>62.072973469808765</v>
      </c>
      <c r="DT31" s="241">
        <v>4.2066934698763898</v>
      </c>
      <c r="DU31" s="241">
        <v>53.823450648569093</v>
      </c>
      <c r="DV31" s="241">
        <v>70.322496291048438</v>
      </c>
      <c r="DW31" s="241">
        <v>6.777012981217104</v>
      </c>
      <c r="DX31" s="350">
        <v>60.137334999999965</v>
      </c>
      <c r="DY31" s="350">
        <v>133</v>
      </c>
      <c r="DZ31" s="350"/>
      <c r="EA31" s="264">
        <v>4.0999999999999996</v>
      </c>
      <c r="EB31" s="241">
        <v>4.9000000000000004</v>
      </c>
      <c r="EC31" s="241"/>
      <c r="ED31" s="530" t="s">
        <v>140</v>
      </c>
      <c r="EE31" s="241" t="s">
        <v>140</v>
      </c>
      <c r="EF31" s="530"/>
    </row>
    <row r="32" spans="1:137" s="4" customFormat="1" ht="20.25" customHeight="1" x14ac:dyDescent="0.2">
      <c r="A32" s="203" t="s">
        <v>34</v>
      </c>
      <c r="B32" s="203"/>
      <c r="C32" s="533"/>
      <c r="D32" s="530"/>
      <c r="E32" s="530"/>
      <c r="F32" s="530"/>
      <c r="G32" s="530"/>
      <c r="H32" s="530"/>
      <c r="I32" s="532"/>
      <c r="J32" s="203"/>
      <c r="K32" s="533"/>
      <c r="L32" s="530"/>
      <c r="M32" s="530"/>
      <c r="N32" s="530"/>
      <c r="O32" s="530"/>
      <c r="P32" s="530"/>
      <c r="Q32" s="532"/>
      <c r="R32" s="532"/>
      <c r="S32" s="533"/>
      <c r="T32" s="530"/>
      <c r="U32" s="530"/>
      <c r="V32" s="530"/>
      <c r="W32" s="241"/>
      <c r="X32" s="532"/>
      <c r="Y32" s="532"/>
      <c r="Z32" s="203"/>
      <c r="AA32" s="533"/>
      <c r="AB32" s="530"/>
      <c r="AC32" s="530"/>
      <c r="AD32" s="530"/>
      <c r="AE32" s="530"/>
      <c r="AF32" s="530"/>
      <c r="AG32" s="532"/>
      <c r="AH32" s="532"/>
      <c r="AI32" s="533"/>
      <c r="AJ32" s="530"/>
      <c r="AK32" s="530"/>
      <c r="AL32" s="530"/>
      <c r="AM32" s="241"/>
      <c r="AN32" s="532"/>
      <c r="AO32" s="532"/>
      <c r="AP32" s="128"/>
      <c r="AQ32" s="533" t="s">
        <v>290</v>
      </c>
      <c r="AR32" s="530">
        <v>6.8946647643900265</v>
      </c>
      <c r="AS32" s="530">
        <v>28.130799601289514</v>
      </c>
      <c r="AT32" s="530">
        <v>55.187767479725103</v>
      </c>
      <c r="AU32" s="530">
        <v>16.550128034933714</v>
      </c>
      <c r="AV32" s="532">
        <v>71.672440000000051</v>
      </c>
      <c r="AW32" s="532">
        <v>91</v>
      </c>
      <c r="AX32" s="370"/>
      <c r="AY32" s="533">
        <v>57.961795848667705</v>
      </c>
      <c r="AZ32" s="530">
        <v>4.1112892365615394</v>
      </c>
      <c r="BA32" s="530">
        <v>49.900056873772094</v>
      </c>
      <c r="BB32" s="530">
        <v>66.023534823563324</v>
      </c>
      <c r="BC32" s="241">
        <v>7.093101889554446</v>
      </c>
      <c r="BD32" s="532">
        <v>81.047474999999977</v>
      </c>
      <c r="BE32" s="532">
        <v>197</v>
      </c>
      <c r="BF32" s="128"/>
      <c r="BG32" s="533">
        <v>68.034659857698273</v>
      </c>
      <c r="BH32" s="530">
        <v>4.0114317359581273</v>
      </c>
      <c r="BI32" s="530">
        <v>60.168447546255543</v>
      </c>
      <c r="BJ32" s="530">
        <v>75.90087216914101</v>
      </c>
      <c r="BK32" s="241">
        <v>5.8961590229869056</v>
      </c>
      <c r="BL32" s="532">
        <v>88.619982999999962</v>
      </c>
      <c r="BM32" s="532">
        <v>188</v>
      </c>
      <c r="BN32" s="241"/>
      <c r="BO32" s="533">
        <v>76.283800910124327</v>
      </c>
      <c r="BP32" s="530">
        <v>3.2645946130052095</v>
      </c>
      <c r="BQ32" s="530">
        <v>69.882305248660259</v>
      </c>
      <c r="BR32" s="530">
        <v>82.685296571588381</v>
      </c>
      <c r="BS32" s="241">
        <v>4.2795384787544526</v>
      </c>
      <c r="BT32" s="532">
        <v>76.80203699999997</v>
      </c>
      <c r="BU32" s="532">
        <v>218</v>
      </c>
      <c r="BV32" s="114"/>
      <c r="BW32" s="533">
        <v>78.66159037594484</v>
      </c>
      <c r="BX32" s="530">
        <v>3.7831232631728176</v>
      </c>
      <c r="BY32" s="530">
        <v>71.242975969352173</v>
      </c>
      <c r="BZ32" s="530">
        <v>86.080204782537493</v>
      </c>
      <c r="CA32" s="530">
        <v>4.8093653396686458</v>
      </c>
      <c r="CB32" s="530">
        <v>83.947648000000015</v>
      </c>
      <c r="CC32" s="532">
        <v>211</v>
      </c>
      <c r="CD32" s="132"/>
      <c r="CE32" s="264">
        <v>82.67153217634295</v>
      </c>
      <c r="CF32" s="241">
        <v>2.6791789337732022</v>
      </c>
      <c r="CG32" s="241">
        <v>77.417658654921354</v>
      </c>
      <c r="CH32" s="241">
        <v>87.92540569776456</v>
      </c>
      <c r="CI32" s="241">
        <v>3.2407515177756294</v>
      </c>
      <c r="CJ32" s="350">
        <v>73.975669000000067</v>
      </c>
      <c r="CK32" s="350">
        <v>205</v>
      </c>
      <c r="CL32" s="350"/>
      <c r="CM32" s="264">
        <v>63.955436090996528</v>
      </c>
      <c r="CN32" s="241">
        <v>5.1561676447771116</v>
      </c>
      <c r="CO32" s="241">
        <v>53.842163796166872</v>
      </c>
      <c r="CP32" s="241">
        <v>74.068708385826184</v>
      </c>
      <c r="CQ32" s="241">
        <v>8.0621256923975277</v>
      </c>
      <c r="CR32" s="350">
        <v>56.466770000000039</v>
      </c>
      <c r="CS32" s="350">
        <v>138</v>
      </c>
      <c r="CT32" s="350"/>
      <c r="CU32" s="264">
        <v>64.185884137116005</v>
      </c>
      <c r="CV32" s="241">
        <v>3.6970275072196386</v>
      </c>
      <c r="CW32" s="241">
        <v>56.936096656955151</v>
      </c>
      <c r="CX32" s="241">
        <v>71.435671617276853</v>
      </c>
      <c r="CY32" s="241">
        <v>5.7598762670650867</v>
      </c>
      <c r="CZ32" s="350">
        <v>69.426063999999968</v>
      </c>
      <c r="DA32" s="350">
        <v>197</v>
      </c>
      <c r="DB32" s="350"/>
      <c r="DC32" s="264">
        <v>70.486590844599519</v>
      </c>
      <c r="DD32" s="241">
        <v>3.5531220218611064</v>
      </c>
      <c r="DE32" s="241">
        <v>63.518997233561556</v>
      </c>
      <c r="DF32" s="241">
        <v>77.454184455637474</v>
      </c>
      <c r="DG32" s="241">
        <v>5.0408481659931725</v>
      </c>
      <c r="DH32" s="350">
        <v>69.501841999999968</v>
      </c>
      <c r="DI32" s="350">
        <v>205</v>
      </c>
      <c r="DJ32" s="350"/>
      <c r="DK32" s="264">
        <v>78.3574962911824</v>
      </c>
      <c r="DL32" s="241">
        <v>3.1292258747238519</v>
      </c>
      <c r="DM32" s="241">
        <v>72.221156348259598</v>
      </c>
      <c r="DN32" s="241">
        <v>84.493836234105189</v>
      </c>
      <c r="DO32" s="241">
        <v>3.9935245800802663</v>
      </c>
      <c r="DP32" s="350">
        <v>71.212721999999943</v>
      </c>
      <c r="DQ32" s="350">
        <v>212</v>
      </c>
      <c r="DR32" s="350"/>
      <c r="DS32" s="264">
        <v>88.274248889248213</v>
      </c>
      <c r="DT32" s="241">
        <v>2.3464564035260684</v>
      </c>
      <c r="DU32" s="241">
        <v>83.672738037899919</v>
      </c>
      <c r="DV32" s="241">
        <v>92.875759740596521</v>
      </c>
      <c r="DW32" s="241">
        <v>2.6581437203391101</v>
      </c>
      <c r="DX32" s="350">
        <v>56.943865999999986</v>
      </c>
      <c r="DY32" s="350">
        <v>183</v>
      </c>
      <c r="DZ32" s="350"/>
      <c r="EA32" s="264">
        <v>5.6</v>
      </c>
      <c r="EB32" s="241">
        <v>9.9</v>
      </c>
      <c r="EC32" s="241"/>
      <c r="ED32" s="530" t="s">
        <v>140</v>
      </c>
      <c r="EE32" s="241" t="s">
        <v>374</v>
      </c>
      <c r="EF32" s="530"/>
      <c r="EG32" s="20"/>
    </row>
    <row r="33" spans="1:137" s="20" customFormat="1" ht="20.25" customHeight="1" x14ac:dyDescent="0.2">
      <c r="A33" s="203" t="s">
        <v>35</v>
      </c>
      <c r="B33" s="203"/>
      <c r="C33" s="533"/>
      <c r="D33" s="530"/>
      <c r="E33" s="530"/>
      <c r="F33" s="530"/>
      <c r="G33" s="530"/>
      <c r="H33" s="530"/>
      <c r="I33" s="532"/>
      <c r="J33" s="203"/>
      <c r="K33" s="533"/>
      <c r="L33" s="530"/>
      <c r="M33" s="530"/>
      <c r="N33" s="530"/>
      <c r="O33" s="530"/>
      <c r="P33" s="530"/>
      <c r="Q33" s="532"/>
      <c r="R33" s="532"/>
      <c r="S33" s="533"/>
      <c r="T33" s="530"/>
      <c r="U33" s="530"/>
      <c r="V33" s="530"/>
      <c r="W33" s="241"/>
      <c r="X33" s="532"/>
      <c r="Y33" s="532"/>
      <c r="Z33" s="203"/>
      <c r="AA33" s="533"/>
      <c r="AB33" s="530"/>
      <c r="AC33" s="530"/>
      <c r="AD33" s="530"/>
      <c r="AE33" s="530"/>
      <c r="AF33" s="530"/>
      <c r="AG33" s="532"/>
      <c r="AH33" s="532"/>
      <c r="AI33" s="533"/>
      <c r="AJ33" s="530"/>
      <c r="AK33" s="530"/>
      <c r="AL33" s="530"/>
      <c r="AM33" s="241"/>
      <c r="AN33" s="532"/>
      <c r="AO33" s="532"/>
      <c r="AP33" s="128"/>
      <c r="AQ33" s="533">
        <v>41.330726604944914</v>
      </c>
      <c r="AR33" s="530">
        <v>5.8323904720434383</v>
      </c>
      <c r="AS33" s="530">
        <v>29.886602267557034</v>
      </c>
      <c r="AT33" s="530">
        <v>52.774850942332783</v>
      </c>
      <c r="AU33" s="530">
        <v>14.111512066535109</v>
      </c>
      <c r="AV33" s="532">
        <v>22.175434000000003</v>
      </c>
      <c r="AW33" s="532">
        <v>70</v>
      </c>
      <c r="AX33" s="370"/>
      <c r="AY33" s="533">
        <v>60.838676917707943</v>
      </c>
      <c r="AZ33" s="530">
        <v>3.5731341821831033</v>
      </c>
      <c r="BA33" s="530">
        <v>53.832194658354958</v>
      </c>
      <c r="BB33" s="530">
        <v>67.845159177060935</v>
      </c>
      <c r="BC33" s="241">
        <v>5.8731293368135242</v>
      </c>
      <c r="BD33" s="532">
        <v>24.843655000000009</v>
      </c>
      <c r="BE33" s="532">
        <v>171</v>
      </c>
      <c r="BF33" s="128"/>
      <c r="BG33" s="533">
        <v>65.273403651345745</v>
      </c>
      <c r="BH33" s="530">
        <v>4.188206639917853</v>
      </c>
      <c r="BI33" s="530">
        <v>57.060544801357352</v>
      </c>
      <c r="BJ33" s="530">
        <v>73.486262501334153</v>
      </c>
      <c r="BK33" s="241">
        <v>6.4164060790960527</v>
      </c>
      <c r="BL33" s="532">
        <v>24.190861999999985</v>
      </c>
      <c r="BM33" s="532">
        <v>151</v>
      </c>
      <c r="BN33" s="241"/>
      <c r="BO33" s="533">
        <v>74.28616525453657</v>
      </c>
      <c r="BP33" s="530">
        <v>3.6506948053557897</v>
      </c>
      <c r="BQ33" s="530">
        <v>67.127571392770264</v>
      </c>
      <c r="BR33" s="530">
        <v>81.44475911630289</v>
      </c>
      <c r="BS33" s="241">
        <v>4.9143670195478908</v>
      </c>
      <c r="BT33" s="532">
        <v>25.76674800000001</v>
      </c>
      <c r="BU33" s="532">
        <v>177</v>
      </c>
      <c r="BV33" s="114"/>
      <c r="BW33" s="533">
        <v>77.340494306163009</v>
      </c>
      <c r="BX33" s="530">
        <v>3.3480813876459155</v>
      </c>
      <c r="BY33" s="530">
        <v>70.774986631955329</v>
      </c>
      <c r="BZ33" s="530">
        <v>83.906001980370689</v>
      </c>
      <c r="CA33" s="530">
        <v>4.3290147259624092</v>
      </c>
      <c r="CB33" s="530">
        <v>22.78964100000001</v>
      </c>
      <c r="CC33" s="532">
        <v>171</v>
      </c>
      <c r="CD33" s="132"/>
      <c r="CE33" s="264">
        <v>72.409258537947068</v>
      </c>
      <c r="CF33" s="241">
        <v>3.8547679799860881</v>
      </c>
      <c r="CG33" s="241">
        <v>64.850053303099102</v>
      </c>
      <c r="CH33" s="241">
        <v>79.968463772795019</v>
      </c>
      <c r="CI33" s="241">
        <v>5.3235843838477424</v>
      </c>
      <c r="CJ33" s="350">
        <v>20.805704000000002</v>
      </c>
      <c r="CK33" s="350">
        <v>152</v>
      </c>
      <c r="CL33" s="350"/>
      <c r="CM33" s="264">
        <v>58.349719382134104</v>
      </c>
      <c r="CN33" s="241">
        <v>5.7380590775156097</v>
      </c>
      <c r="CO33" s="241">
        <v>47.09512917238483</v>
      </c>
      <c r="CP33" s="241">
        <v>69.604309591883379</v>
      </c>
      <c r="CQ33" s="241">
        <v>9.8339103225790776</v>
      </c>
      <c r="CR33" s="350">
        <v>17.667977</v>
      </c>
      <c r="CS33" s="350">
        <v>97</v>
      </c>
      <c r="CT33" s="350"/>
      <c r="CU33" s="264">
        <v>74.335625436165202</v>
      </c>
      <c r="CV33" s="241">
        <v>3.771262424477928</v>
      </c>
      <c r="CW33" s="241">
        <v>66.940264959136201</v>
      </c>
      <c r="CX33" s="241">
        <v>81.730985913194203</v>
      </c>
      <c r="CY33" s="241">
        <v>5.0732907705423873</v>
      </c>
      <c r="CZ33" s="350">
        <v>19.915046</v>
      </c>
      <c r="DA33" s="350">
        <v>167</v>
      </c>
      <c r="DB33" s="350"/>
      <c r="DC33" s="264">
        <v>73.025915948190558</v>
      </c>
      <c r="DD33" s="241">
        <v>3.896403820614966</v>
      </c>
      <c r="DE33" s="241">
        <v>65.385154330800205</v>
      </c>
      <c r="DF33" s="241">
        <v>80.666677565580898</v>
      </c>
      <c r="DG33" s="241">
        <v>5.3356452569240407</v>
      </c>
      <c r="DH33" s="350">
        <v>20.231711999999998</v>
      </c>
      <c r="DI33" s="350">
        <v>179</v>
      </c>
      <c r="DJ33" s="350"/>
      <c r="DK33" s="264">
        <v>80.586903752162371</v>
      </c>
      <c r="DL33" s="241">
        <v>3.0213389890847822</v>
      </c>
      <c r="DM33" s="241">
        <v>74.662127509710047</v>
      </c>
      <c r="DN33" s="241">
        <v>86.511679994614681</v>
      </c>
      <c r="DO33" s="241">
        <v>3.7491687214794025</v>
      </c>
      <c r="DP33" s="350">
        <v>20.759656000000028</v>
      </c>
      <c r="DQ33" s="350">
        <v>182</v>
      </c>
      <c r="DR33" s="350"/>
      <c r="DS33" s="264">
        <v>78.606645404001483</v>
      </c>
      <c r="DT33" s="241">
        <v>3.1405843050124824</v>
      </c>
      <c r="DU33" s="241">
        <v>72.447812562542055</v>
      </c>
      <c r="DV33" s="241">
        <v>84.765478245460912</v>
      </c>
      <c r="DW33" s="241">
        <v>3.9953165395512609</v>
      </c>
      <c r="DX33" s="350">
        <v>17.414562000000011</v>
      </c>
      <c r="DY33" s="350">
        <v>156</v>
      </c>
      <c r="DZ33" s="350"/>
      <c r="EA33" s="264">
        <v>6.2</v>
      </c>
      <c r="EB33" s="241">
        <v>-2</v>
      </c>
      <c r="EC33" s="241"/>
      <c r="ED33" s="530" t="s">
        <v>140</v>
      </c>
      <c r="EE33" s="241" t="s">
        <v>140</v>
      </c>
      <c r="EF33" s="530"/>
      <c r="EG33" s="22"/>
    </row>
    <row r="34" spans="1:137" s="20" customFormat="1" ht="20.25" customHeight="1" x14ac:dyDescent="0.2">
      <c r="A34" s="203" t="s">
        <v>36</v>
      </c>
      <c r="B34" s="203"/>
      <c r="C34" s="533"/>
      <c r="D34" s="530"/>
      <c r="E34" s="530"/>
      <c r="F34" s="530"/>
      <c r="G34" s="530"/>
      <c r="H34" s="530"/>
      <c r="I34" s="532"/>
      <c r="J34" s="203"/>
      <c r="K34" s="533"/>
      <c r="L34" s="530"/>
      <c r="M34" s="530"/>
      <c r="N34" s="530"/>
      <c r="O34" s="530"/>
      <c r="P34" s="530"/>
      <c r="Q34" s="532"/>
      <c r="R34" s="532"/>
      <c r="S34" s="533"/>
      <c r="T34" s="530"/>
      <c r="U34" s="530"/>
      <c r="V34" s="530"/>
      <c r="W34" s="241"/>
      <c r="X34" s="532"/>
      <c r="Y34" s="532"/>
      <c r="Z34" s="203"/>
      <c r="AA34" s="533"/>
      <c r="AB34" s="530"/>
      <c r="AC34" s="530"/>
      <c r="AD34" s="530"/>
      <c r="AE34" s="530"/>
      <c r="AF34" s="530"/>
      <c r="AG34" s="532"/>
      <c r="AH34" s="532"/>
      <c r="AI34" s="533"/>
      <c r="AJ34" s="530"/>
      <c r="AK34" s="530"/>
      <c r="AL34" s="530"/>
      <c r="AM34" s="241"/>
      <c r="AN34" s="532"/>
      <c r="AO34" s="532"/>
      <c r="AP34" s="128"/>
      <c r="AQ34" s="533">
        <v>53.998052147350471</v>
      </c>
      <c r="AR34" s="530">
        <v>3.36475493280936</v>
      </c>
      <c r="AS34" s="530">
        <v>47.395840927013865</v>
      </c>
      <c r="AT34" s="530">
        <v>60.600263367687077</v>
      </c>
      <c r="AU34" s="530">
        <v>6.2312524230088524</v>
      </c>
      <c r="AV34" s="532">
        <v>24.413550999999995</v>
      </c>
      <c r="AW34" s="532">
        <v>89</v>
      </c>
      <c r="AX34" s="370"/>
      <c r="AY34" s="533">
        <v>68.921771985180484</v>
      </c>
      <c r="AZ34" s="530">
        <v>3.1079094312172302</v>
      </c>
      <c r="BA34" s="530">
        <v>62.827538972023667</v>
      </c>
      <c r="BB34" s="530">
        <v>75.016004998337294</v>
      </c>
      <c r="BC34" s="241">
        <v>4.5093289706560231</v>
      </c>
      <c r="BD34" s="532">
        <v>24.148983000000005</v>
      </c>
      <c r="BE34" s="532">
        <v>207</v>
      </c>
      <c r="BF34" s="128"/>
      <c r="BG34" s="533">
        <v>66.437347408911606</v>
      </c>
      <c r="BH34" s="530">
        <v>3.6896241137670418</v>
      </c>
      <c r="BI34" s="530">
        <v>59.202183373051952</v>
      </c>
      <c r="BJ34" s="530">
        <v>73.67251144477126</v>
      </c>
      <c r="BK34" s="241">
        <v>5.5535391728660928</v>
      </c>
      <c r="BL34" s="532">
        <v>24.631598999999994</v>
      </c>
      <c r="BM34" s="532">
        <v>189</v>
      </c>
      <c r="BN34" s="241"/>
      <c r="BO34" s="533">
        <v>74.954275822977053</v>
      </c>
      <c r="BP34" s="530">
        <v>2.7811883057574129</v>
      </c>
      <c r="BQ34" s="530">
        <v>69.500684494333811</v>
      </c>
      <c r="BR34" s="530">
        <v>80.407867151620309</v>
      </c>
      <c r="BS34" s="241">
        <v>3.7105132098479245</v>
      </c>
      <c r="BT34" s="532">
        <v>23.227317999999993</v>
      </c>
      <c r="BU34" s="532">
        <v>210</v>
      </c>
      <c r="BV34" s="114"/>
      <c r="BW34" s="533">
        <v>82.569790044430164</v>
      </c>
      <c r="BX34" s="530">
        <v>2.4163815411024254</v>
      </c>
      <c r="BY34" s="530">
        <v>77.831323527319441</v>
      </c>
      <c r="BZ34" s="530">
        <v>87.308256561540873</v>
      </c>
      <c r="CA34" s="530">
        <v>2.926471703273303</v>
      </c>
      <c r="CB34" s="530">
        <v>21.569373000000013</v>
      </c>
      <c r="CC34" s="532">
        <v>196</v>
      </c>
      <c r="CD34" s="132"/>
      <c r="CE34" s="264">
        <v>84.705597052305492</v>
      </c>
      <c r="CF34" s="241">
        <v>2.6607907092778036</v>
      </c>
      <c r="CG34" s="241">
        <v>79.487782864049166</v>
      </c>
      <c r="CH34" s="241">
        <v>89.923411240561819</v>
      </c>
      <c r="CI34" s="241">
        <v>3.1412218340598819</v>
      </c>
      <c r="CJ34" s="350">
        <v>21.281987999999959</v>
      </c>
      <c r="CK34" s="350">
        <v>208</v>
      </c>
      <c r="CL34" s="350"/>
      <c r="CM34" s="264">
        <v>68.936195886451102</v>
      </c>
      <c r="CN34" s="241">
        <v>3.4918200215329471</v>
      </c>
      <c r="CO34" s="241">
        <v>62.087363746931487</v>
      </c>
      <c r="CP34" s="241">
        <v>75.785028025970718</v>
      </c>
      <c r="CQ34" s="241">
        <v>5.0652925892292222</v>
      </c>
      <c r="CR34" s="350">
        <v>15.861924000000002</v>
      </c>
      <c r="CS34" s="350">
        <v>139</v>
      </c>
      <c r="CT34" s="350"/>
      <c r="CU34" s="264">
        <v>76.930678523187538</v>
      </c>
      <c r="CV34" s="241">
        <v>3.2789737445011373</v>
      </c>
      <c r="CW34" s="241">
        <v>70.500685034029487</v>
      </c>
      <c r="CX34" s="241">
        <v>83.360672012345589</v>
      </c>
      <c r="CY34" s="241">
        <v>4.2622446694173224</v>
      </c>
      <c r="CZ34" s="350">
        <v>19.575838000000019</v>
      </c>
      <c r="DA34" s="350">
        <v>202</v>
      </c>
      <c r="DB34" s="350"/>
      <c r="DC34" s="264">
        <v>74.028370236131792</v>
      </c>
      <c r="DD34" s="241">
        <v>3.3917520311530098</v>
      </c>
      <c r="DE34" s="241">
        <v>67.37721960379065</v>
      </c>
      <c r="DF34" s="241">
        <v>80.679520868472935</v>
      </c>
      <c r="DG34" s="241">
        <v>4.581692154418878</v>
      </c>
      <c r="DH34" s="350">
        <v>21.51557699999999</v>
      </c>
      <c r="DI34" s="350">
        <v>208</v>
      </c>
      <c r="DJ34" s="350"/>
      <c r="DK34" s="264">
        <v>86.30306886700977</v>
      </c>
      <c r="DL34" s="241">
        <v>2.7160913449929174</v>
      </c>
      <c r="DM34" s="241">
        <v>80.976876231466079</v>
      </c>
      <c r="DN34" s="241">
        <v>91.629261502553462</v>
      </c>
      <c r="DO34" s="241">
        <v>3.147154997672593</v>
      </c>
      <c r="DP34" s="350">
        <v>21.027630000000006</v>
      </c>
      <c r="DQ34" s="350">
        <v>212</v>
      </c>
      <c r="DR34" s="350"/>
      <c r="DS34" s="264">
        <v>84.519911648134212</v>
      </c>
      <c r="DT34" s="241">
        <v>2.7879657156653521</v>
      </c>
      <c r="DU34" s="241">
        <v>79.052580367423872</v>
      </c>
      <c r="DV34" s="241">
        <v>89.987242928844552</v>
      </c>
      <c r="DW34" s="241">
        <v>3.2985904283383105</v>
      </c>
      <c r="DX34" s="350">
        <v>18.458466999999992</v>
      </c>
      <c r="DY34" s="350">
        <v>201</v>
      </c>
      <c r="DZ34" s="350"/>
      <c r="EA34" s="264">
        <v>-0.2</v>
      </c>
      <c r="EB34" s="241">
        <v>-1.8</v>
      </c>
      <c r="EC34" s="241"/>
      <c r="ED34" s="530" t="s">
        <v>140</v>
      </c>
      <c r="EE34" s="241" t="s">
        <v>140</v>
      </c>
      <c r="EF34" s="530"/>
      <c r="EG34" s="1"/>
    </row>
    <row r="35" spans="1:137" ht="20.25" customHeight="1" x14ac:dyDescent="0.2">
      <c r="A35" s="203" t="s">
        <v>37</v>
      </c>
      <c r="B35" s="215"/>
      <c r="C35" s="523"/>
      <c r="D35" s="524"/>
      <c r="E35" s="524"/>
      <c r="F35" s="524"/>
      <c r="G35" s="524"/>
      <c r="H35" s="524"/>
      <c r="I35" s="525"/>
      <c r="J35" s="215"/>
      <c r="K35" s="523"/>
      <c r="L35" s="524"/>
      <c r="M35" s="524"/>
      <c r="N35" s="524"/>
      <c r="O35" s="524"/>
      <c r="P35" s="524"/>
      <c r="Q35" s="525"/>
      <c r="R35" s="525"/>
      <c r="S35" s="533"/>
      <c r="T35" s="530"/>
      <c r="U35" s="530"/>
      <c r="V35" s="530"/>
      <c r="W35" s="343"/>
      <c r="X35" s="532"/>
      <c r="Y35" s="532"/>
      <c r="Z35" s="215"/>
      <c r="AA35" s="523"/>
      <c r="AB35" s="524"/>
      <c r="AC35" s="524"/>
      <c r="AD35" s="524"/>
      <c r="AE35" s="524"/>
      <c r="AF35" s="524"/>
      <c r="AG35" s="525"/>
      <c r="AH35" s="525"/>
      <c r="AI35" s="533"/>
      <c r="AJ35" s="530"/>
      <c r="AK35" s="530"/>
      <c r="AL35" s="530"/>
      <c r="AM35" s="343"/>
      <c r="AN35" s="532"/>
      <c r="AO35" s="532"/>
      <c r="AP35" s="108"/>
      <c r="AQ35" s="523">
        <v>39.723506310820873</v>
      </c>
      <c r="AR35" s="524">
        <v>4.3435947671958939</v>
      </c>
      <c r="AS35" s="524">
        <v>31.200647831902668</v>
      </c>
      <c r="AT35" s="524">
        <v>48.246364789739076</v>
      </c>
      <c r="AU35" s="524">
        <v>10.934570410801522</v>
      </c>
      <c r="AV35" s="525">
        <v>54.425328999999962</v>
      </c>
      <c r="AW35" s="525">
        <v>118</v>
      </c>
      <c r="AX35" s="370"/>
      <c r="AY35" s="533">
        <v>45.290824316205942</v>
      </c>
      <c r="AZ35" s="530">
        <v>4.053268294160306</v>
      </c>
      <c r="BA35" s="530">
        <v>37.3428573640998</v>
      </c>
      <c r="BB35" s="530">
        <v>53.238791268312077</v>
      </c>
      <c r="BC35" s="343">
        <v>8.9494248677429518</v>
      </c>
      <c r="BD35" s="532">
        <v>63.645916000000014</v>
      </c>
      <c r="BE35" s="532">
        <v>241</v>
      </c>
      <c r="BF35" s="351"/>
      <c r="BG35" s="533">
        <v>50.381478445740548</v>
      </c>
      <c r="BH35" s="530">
        <v>3.7850533101736685</v>
      </c>
      <c r="BI35" s="530">
        <v>42.959182640214713</v>
      </c>
      <c r="BJ35" s="530">
        <v>57.803774251266368</v>
      </c>
      <c r="BK35" s="343">
        <v>7.512787291961005</v>
      </c>
      <c r="BL35" s="532">
        <v>68.265717999999993</v>
      </c>
      <c r="BM35" s="532">
        <v>232</v>
      </c>
      <c r="BN35" s="343"/>
      <c r="BO35" s="533">
        <v>61.301318285516025</v>
      </c>
      <c r="BP35" s="530">
        <v>3.5186678783613949</v>
      </c>
      <c r="BQ35" s="530">
        <v>54.401614087104591</v>
      </c>
      <c r="BR35" s="530">
        <v>68.20102248392746</v>
      </c>
      <c r="BS35" s="343">
        <v>5.7399546645520809</v>
      </c>
      <c r="BT35" s="532">
        <v>72.327655000000078</v>
      </c>
      <c r="BU35" s="532">
        <v>296</v>
      </c>
      <c r="BV35" s="246"/>
      <c r="BW35" s="533">
        <v>67.57068630653616</v>
      </c>
      <c r="BX35" s="530">
        <v>3.152966017534419</v>
      </c>
      <c r="BY35" s="530">
        <v>61.387795215231691</v>
      </c>
      <c r="BZ35" s="530">
        <v>73.753577397840644</v>
      </c>
      <c r="CA35" s="530">
        <v>4.6661743277712286</v>
      </c>
      <c r="CB35" s="530">
        <v>52.475297999999896</v>
      </c>
      <c r="CC35" s="532">
        <v>227</v>
      </c>
      <c r="CD35" s="132"/>
      <c r="CE35" s="264">
        <v>71.008958270339193</v>
      </c>
      <c r="CF35" s="241">
        <v>2.9923619594588153</v>
      </c>
      <c r="CG35" s="241">
        <v>65.140932410950739</v>
      </c>
      <c r="CH35" s="241">
        <v>76.87698412972766</v>
      </c>
      <c r="CI35" s="241">
        <v>4.2140626089268229</v>
      </c>
      <c r="CJ35" s="350">
        <v>52.402415000000005</v>
      </c>
      <c r="CK35" s="350">
        <v>225</v>
      </c>
      <c r="CL35" s="350"/>
      <c r="CM35" s="264">
        <v>53.132847876032095</v>
      </c>
      <c r="CN35" s="241">
        <v>4.915579442579288</v>
      </c>
      <c r="CO35" s="241">
        <v>43.491463651446772</v>
      </c>
      <c r="CP35" s="241">
        <v>62.774232100617425</v>
      </c>
      <c r="CQ35" s="241">
        <v>9.2514887476917576</v>
      </c>
      <c r="CR35" s="350">
        <v>42.395626999999998</v>
      </c>
      <c r="CS35" s="350">
        <v>159</v>
      </c>
      <c r="CT35" s="350"/>
      <c r="CU35" s="264">
        <v>57.8549913935001</v>
      </c>
      <c r="CV35" s="241">
        <v>4.1244163594194472</v>
      </c>
      <c r="CW35" s="241">
        <v>49.76710402260602</v>
      </c>
      <c r="CX35" s="241">
        <v>65.94287876439418</v>
      </c>
      <c r="CY35" s="241">
        <v>7.1288859613983417</v>
      </c>
      <c r="CZ35" s="350">
        <v>49.808285000000012</v>
      </c>
      <c r="DA35" s="350">
        <v>212</v>
      </c>
      <c r="DB35" s="350"/>
      <c r="DC35" s="264">
        <v>62.902665084629518</v>
      </c>
      <c r="DD35" s="241">
        <v>3.4333194805847596</v>
      </c>
      <c r="DE35" s="241">
        <v>56.17000160434624</v>
      </c>
      <c r="DF35" s="241">
        <v>69.635328564912797</v>
      </c>
      <c r="DG35" s="241">
        <v>5.4581462899315261</v>
      </c>
      <c r="DH35" s="350">
        <v>60.535450999999988</v>
      </c>
      <c r="DI35" s="350">
        <v>262</v>
      </c>
      <c r="DJ35" s="350"/>
      <c r="DK35" s="264">
        <v>69.779153257822173</v>
      </c>
      <c r="DL35" s="241">
        <v>3.1802935195768969</v>
      </c>
      <c r="DM35" s="241">
        <v>63.542670838309888</v>
      </c>
      <c r="DN35" s="241">
        <v>76.015635677334444</v>
      </c>
      <c r="DO35" s="241">
        <v>4.557655647993105</v>
      </c>
      <c r="DP35" s="350">
        <v>60.644362999999998</v>
      </c>
      <c r="DQ35" s="350">
        <v>248</v>
      </c>
      <c r="DR35" s="350"/>
      <c r="DS35" s="264">
        <v>73.690226244758179</v>
      </c>
      <c r="DT35" s="241">
        <v>3.3491563470503096</v>
      </c>
      <c r="DU35" s="241">
        <v>67.122373865035556</v>
      </c>
      <c r="DV35" s="241">
        <v>80.258078624480788</v>
      </c>
      <c r="DW35" s="241">
        <v>4.5449125585885231</v>
      </c>
      <c r="DX35" s="350">
        <v>53.087240999999963</v>
      </c>
      <c r="DY35" s="350">
        <v>237</v>
      </c>
      <c r="DZ35" s="350"/>
      <c r="EA35" s="264">
        <v>2.7</v>
      </c>
      <c r="EB35" s="241">
        <v>3.9</v>
      </c>
      <c r="EC35" s="241"/>
      <c r="ED35" s="530" t="s">
        <v>140</v>
      </c>
      <c r="EE35" s="241" t="s">
        <v>140</v>
      </c>
      <c r="EF35" s="530"/>
    </row>
    <row r="36" spans="1:137" ht="5.25" customHeight="1" x14ac:dyDescent="0.2">
      <c r="A36" s="215"/>
      <c r="B36" s="215"/>
      <c r="C36" s="530"/>
      <c r="D36" s="530"/>
      <c r="E36" s="530"/>
      <c r="F36" s="530"/>
      <c r="G36" s="530"/>
      <c r="H36" s="530"/>
      <c r="I36" s="532"/>
      <c r="J36" s="215"/>
      <c r="K36" s="530"/>
      <c r="L36" s="530"/>
      <c r="M36" s="530"/>
      <c r="N36" s="530"/>
      <c r="O36" s="530"/>
      <c r="P36" s="530"/>
      <c r="Q36" s="532"/>
      <c r="R36" s="525"/>
      <c r="S36" s="230"/>
      <c r="T36" s="230"/>
      <c r="U36" s="230"/>
      <c r="V36" s="230"/>
      <c r="W36" s="230"/>
      <c r="X36" s="250"/>
      <c r="Y36" s="250"/>
      <c r="Z36" s="215"/>
      <c r="AA36" s="530"/>
      <c r="AB36" s="530"/>
      <c r="AC36" s="530"/>
      <c r="AD36" s="530"/>
      <c r="AE36" s="530"/>
      <c r="AF36" s="530"/>
      <c r="AG36" s="532"/>
      <c r="AH36" s="532"/>
      <c r="AI36" s="230"/>
      <c r="AJ36" s="230"/>
      <c r="AK36" s="230"/>
      <c r="AL36" s="230"/>
      <c r="AM36" s="230"/>
      <c r="AN36" s="250"/>
      <c r="AO36" s="250"/>
      <c r="AP36" s="128"/>
      <c r="AQ36" s="530"/>
      <c r="AR36" s="530"/>
      <c r="AS36" s="530"/>
      <c r="AT36" s="530"/>
      <c r="AU36" s="530"/>
      <c r="AV36" s="532"/>
      <c r="AW36" s="532"/>
      <c r="AX36" s="370"/>
      <c r="AY36" s="230"/>
      <c r="AZ36" s="230"/>
      <c r="BA36" s="230"/>
      <c r="BB36" s="230"/>
      <c r="BC36" s="230"/>
      <c r="BD36" s="250"/>
      <c r="BE36" s="250"/>
      <c r="BF36" s="352"/>
      <c r="BG36" s="230"/>
      <c r="BH36" s="230"/>
      <c r="BI36" s="230"/>
      <c r="BJ36" s="230"/>
      <c r="BK36" s="230"/>
      <c r="BL36" s="250"/>
      <c r="BM36" s="250"/>
      <c r="BN36" s="524"/>
      <c r="BO36" s="524"/>
      <c r="BP36" s="524"/>
      <c r="BQ36" s="524"/>
      <c r="BR36" s="524"/>
      <c r="BS36" s="524"/>
      <c r="BT36" s="525"/>
      <c r="BU36" s="525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109"/>
    </row>
    <row r="37" spans="1:137" ht="5.25" customHeight="1" thickBot="1" x14ac:dyDescent="0.25">
      <c r="A37" s="27"/>
      <c r="B37" s="27"/>
      <c r="C37" s="24"/>
      <c r="D37" s="24"/>
      <c r="E37" s="24"/>
      <c r="F37" s="24"/>
      <c r="G37" s="24"/>
      <c r="H37" s="24"/>
      <c r="I37" s="24"/>
      <c r="J37" s="27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7"/>
      <c r="AA37" s="24"/>
      <c r="AB37" s="24"/>
      <c r="AC37" s="24"/>
      <c r="AD37" s="24"/>
      <c r="AE37" s="24"/>
      <c r="AF37" s="24"/>
      <c r="AG37" s="24"/>
      <c r="AH37" s="25"/>
      <c r="AI37" s="24"/>
      <c r="AJ37" s="24"/>
      <c r="AK37" s="24"/>
      <c r="AL37" s="24"/>
      <c r="AM37" s="24"/>
      <c r="AN37" s="24"/>
      <c r="AO37" s="24"/>
      <c r="AP37" s="28"/>
      <c r="AQ37" s="24"/>
      <c r="AR37" s="24"/>
      <c r="AS37" s="24"/>
      <c r="AT37" s="24"/>
      <c r="AU37" s="24"/>
      <c r="AV37" s="24"/>
      <c r="AW37" s="25"/>
      <c r="AX37" s="218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134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37" ht="109.5" customHeight="1" thickTop="1" x14ac:dyDescent="0.2">
      <c r="A38" s="1371" t="s">
        <v>351</v>
      </c>
      <c r="B38" s="1372"/>
      <c r="C38" s="1372"/>
      <c r="D38" s="1372"/>
      <c r="E38" s="1372"/>
      <c r="F38" s="1372"/>
      <c r="G38" s="1372"/>
      <c r="H38" s="1372"/>
      <c r="I38" s="1372"/>
      <c r="J38" s="1372"/>
      <c r="K38" s="1372"/>
      <c r="L38" s="1372"/>
      <c r="M38" s="1372"/>
      <c r="N38" s="1372"/>
      <c r="O38" s="1372"/>
      <c r="P38" s="1372"/>
      <c r="Q38" s="1372"/>
      <c r="R38" s="1372"/>
      <c r="S38" s="1372"/>
      <c r="T38" s="1372"/>
      <c r="U38" s="1372"/>
      <c r="V38" s="1372"/>
      <c r="W38" s="1372"/>
      <c r="X38" s="1372"/>
      <c r="Y38" s="1372"/>
      <c r="Z38" s="1372"/>
      <c r="AA38" s="1372"/>
      <c r="AB38" s="1372"/>
      <c r="AC38" s="1372"/>
      <c r="AD38" s="1372"/>
      <c r="AE38" s="1372"/>
      <c r="AF38" s="1372"/>
      <c r="AG38" s="1372"/>
      <c r="AH38" s="1372"/>
      <c r="AI38" s="1372"/>
      <c r="AJ38" s="1372"/>
      <c r="AK38" s="1372"/>
      <c r="AL38" s="1372"/>
      <c r="AM38" s="1372"/>
      <c r="AN38" s="1372"/>
      <c r="AO38" s="1372"/>
      <c r="AP38" s="1372"/>
      <c r="AQ38" s="1372"/>
      <c r="AR38" s="1372"/>
      <c r="AS38" s="1372"/>
      <c r="AT38" s="1372"/>
      <c r="AU38" s="1372"/>
      <c r="AV38" s="1372"/>
      <c r="AW38" s="1372"/>
      <c r="AX38" s="1372"/>
      <c r="AY38" s="1372"/>
      <c r="AZ38" s="1372"/>
      <c r="BA38" s="1372"/>
      <c r="BB38" s="1372"/>
      <c r="BC38" s="1372"/>
      <c r="BD38" s="1372"/>
      <c r="BE38" s="1372"/>
      <c r="BF38" s="1372"/>
      <c r="BG38" s="1372"/>
      <c r="BH38" s="1372"/>
      <c r="BI38" s="1372"/>
      <c r="BJ38" s="1372"/>
      <c r="BK38" s="1372"/>
      <c r="BL38" s="1372"/>
      <c r="BM38" s="1372"/>
      <c r="BN38" s="1372"/>
      <c r="BO38" s="1372"/>
      <c r="BP38" s="1372"/>
      <c r="BQ38" s="1372"/>
      <c r="BR38" s="1372"/>
      <c r="BS38" s="1372"/>
      <c r="BT38" s="1372"/>
      <c r="BU38" s="1372"/>
      <c r="BV38" s="1372"/>
      <c r="BW38" s="1372"/>
      <c r="BX38" s="1372"/>
      <c r="BY38" s="1372"/>
      <c r="BZ38" s="1372"/>
      <c r="CA38" s="1372"/>
      <c r="CB38" s="1372"/>
      <c r="CC38" s="1372"/>
      <c r="CD38" s="1372"/>
      <c r="CE38" s="1372"/>
      <c r="CF38" s="1372"/>
      <c r="CG38" s="1372"/>
      <c r="CH38" s="1372"/>
      <c r="CI38" s="1372"/>
      <c r="CJ38" s="1372"/>
      <c r="CK38" s="1372"/>
      <c r="CL38" s="1372"/>
      <c r="CM38" s="1372"/>
      <c r="CN38" s="1372"/>
      <c r="CO38" s="1372"/>
      <c r="CP38" s="1372"/>
      <c r="CQ38" s="1372"/>
      <c r="CR38" s="1372"/>
      <c r="CS38" s="1372"/>
      <c r="CT38" s="1372"/>
      <c r="CU38" s="1372"/>
      <c r="CV38" s="1372"/>
      <c r="CW38" s="1372"/>
      <c r="CX38" s="1372"/>
      <c r="CY38" s="1372"/>
      <c r="CZ38" s="1372"/>
      <c r="DA38" s="1372"/>
      <c r="DB38" s="1372"/>
      <c r="DC38" s="1372"/>
      <c r="DD38" s="1372"/>
      <c r="DE38" s="1372"/>
      <c r="DF38" s="1372"/>
      <c r="DG38" s="1372"/>
      <c r="DH38" s="1372"/>
      <c r="DI38" s="1372"/>
      <c r="DJ38" s="1372"/>
      <c r="DK38" s="1372"/>
      <c r="DL38" s="1372"/>
      <c r="DM38" s="1372"/>
      <c r="DN38" s="1372"/>
      <c r="DO38" s="1372"/>
      <c r="DP38" s="1372"/>
      <c r="DQ38" s="1372"/>
      <c r="DR38" s="1372"/>
      <c r="DS38" s="1372"/>
      <c r="DT38" s="1372"/>
      <c r="DU38" s="1372"/>
      <c r="DV38" s="1372"/>
      <c r="DW38" s="1372"/>
      <c r="DX38" s="1372"/>
      <c r="DY38" s="1372"/>
      <c r="DZ38" s="1372"/>
      <c r="EA38" s="1372"/>
      <c r="EB38" s="1372"/>
      <c r="EC38" s="1372"/>
      <c r="ED38" s="1372"/>
      <c r="EE38" s="1372"/>
      <c r="EF38" s="1372"/>
    </row>
    <row r="39" spans="1:137" ht="19.5" customHeight="1" x14ac:dyDescent="0.2">
      <c r="A39" s="7"/>
      <c r="B39" s="7"/>
      <c r="C39" s="20"/>
      <c r="D39" s="20"/>
      <c r="E39" s="20"/>
      <c r="F39" s="20"/>
      <c r="G39" s="20"/>
      <c r="H39" s="20"/>
      <c r="I39" s="20"/>
      <c r="J39" s="7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7"/>
      <c r="AA39" s="20"/>
      <c r="AB39" s="20"/>
      <c r="AC39" s="20"/>
      <c r="AD39" s="20"/>
      <c r="AE39" s="20"/>
      <c r="AF39" s="20"/>
      <c r="AG39" s="20"/>
      <c r="AH39" s="21"/>
      <c r="AI39" s="20"/>
      <c r="AJ39" s="20"/>
      <c r="AK39" s="20"/>
      <c r="AL39" s="20"/>
      <c r="AM39" s="20"/>
      <c r="AN39" s="20"/>
      <c r="AO39" s="20"/>
      <c r="AQ39" s="20"/>
      <c r="AR39" s="20"/>
      <c r="AS39" s="20"/>
      <c r="AT39" s="20"/>
      <c r="AU39" s="20"/>
      <c r="AV39" s="20"/>
      <c r="AW39" s="21"/>
      <c r="AX39" s="207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37" x14ac:dyDescent="0.2"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7" x14ac:dyDescent="0.2"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20">
    <mergeCell ref="DS4:DY4"/>
    <mergeCell ref="DS5:DS6"/>
    <mergeCell ref="DT5:DT6"/>
    <mergeCell ref="DU5:DV5"/>
    <mergeCell ref="DW5:DW6"/>
    <mergeCell ref="DX5:DX6"/>
    <mergeCell ref="DY5:DY6"/>
    <mergeCell ref="A1:EE1"/>
    <mergeCell ref="A2:EF2"/>
    <mergeCell ref="BO3:EF3"/>
    <mergeCell ref="A4:A6"/>
    <mergeCell ref="C4:J4"/>
    <mergeCell ref="K4:Q4"/>
    <mergeCell ref="S4:Y4"/>
    <mergeCell ref="AA4:AH4"/>
    <mergeCell ref="AI4:AO4"/>
    <mergeCell ref="AQ4:AW4"/>
    <mergeCell ref="K5:K6"/>
    <mergeCell ref="L5:L6"/>
    <mergeCell ref="M5:N5"/>
    <mergeCell ref="O5:O6"/>
    <mergeCell ref="P5:P6"/>
    <mergeCell ref="Q5:Q6"/>
    <mergeCell ref="S5:S6"/>
    <mergeCell ref="ED4:EE5"/>
    <mergeCell ref="C5:C6"/>
    <mergeCell ref="D5:D6"/>
    <mergeCell ref="E5:F5"/>
    <mergeCell ref="G5:G6"/>
    <mergeCell ref="H5:H6"/>
    <mergeCell ref="I5:I6"/>
    <mergeCell ref="CC5:CC6"/>
    <mergeCell ref="AY4:BE4"/>
    <mergeCell ref="BG4:BM4"/>
    <mergeCell ref="BO4:BU4"/>
    <mergeCell ref="T5:T6"/>
    <mergeCell ref="U5:V5"/>
    <mergeCell ref="W5:W6"/>
    <mergeCell ref="X5:X6"/>
    <mergeCell ref="Y5:Y6"/>
    <mergeCell ref="AO5:AO6"/>
    <mergeCell ref="BI5:BJ5"/>
    <mergeCell ref="BK5:BK6"/>
    <mergeCell ref="BL5:BL6"/>
    <mergeCell ref="BA5:BB5"/>
    <mergeCell ref="BC5:BC6"/>
    <mergeCell ref="BD5:BD6"/>
    <mergeCell ref="BE5:BE6"/>
    <mergeCell ref="BG5:BG6"/>
    <mergeCell ref="BH5:BH6"/>
    <mergeCell ref="EA4:EB5"/>
    <mergeCell ref="AA5:AA6"/>
    <mergeCell ref="AB5:AB6"/>
    <mergeCell ref="AC5:AD5"/>
    <mergeCell ref="AE5:AE6"/>
    <mergeCell ref="AF5:AF6"/>
    <mergeCell ref="AG5:AG6"/>
    <mergeCell ref="AQ5:AQ6"/>
    <mergeCell ref="BW4:CC4"/>
    <mergeCell ref="CE4:CK4"/>
    <mergeCell ref="CM4:CS4"/>
    <mergeCell ref="AR5:AR6"/>
    <mergeCell ref="AS5:AT5"/>
    <mergeCell ref="AU5:AU6"/>
    <mergeCell ref="AV5:AV6"/>
    <mergeCell ref="AH5:AH6"/>
    <mergeCell ref="AI5:AI6"/>
    <mergeCell ref="AJ5:AJ6"/>
    <mergeCell ref="AK5:AL5"/>
    <mergeCell ref="AW5:AW6"/>
    <mergeCell ref="AY5:AY6"/>
    <mergeCell ref="AZ5:AZ6"/>
    <mergeCell ref="AM5:AM6"/>
    <mergeCell ref="AN5:AN6"/>
    <mergeCell ref="A38:EF38"/>
    <mergeCell ref="DA5:DA6"/>
    <mergeCell ref="DC5:DC6"/>
    <mergeCell ref="DD5:DD6"/>
    <mergeCell ref="DE5:DF5"/>
    <mergeCell ref="DG5:DG6"/>
    <mergeCell ref="DH5:DH6"/>
    <mergeCell ref="CS5:CS6"/>
    <mergeCell ref="CU5:CU6"/>
    <mergeCell ref="BM5:BM6"/>
    <mergeCell ref="BO5:BO6"/>
    <mergeCell ref="BP5:BP6"/>
    <mergeCell ref="BQ5:BR5"/>
    <mergeCell ref="BS5:BS6"/>
    <mergeCell ref="BT5:BT6"/>
    <mergeCell ref="CI5:CI6"/>
    <mergeCell ref="CJ5:CJ6"/>
    <mergeCell ref="BU5:BU6"/>
    <mergeCell ref="BW5:BW6"/>
    <mergeCell ref="BX5:BX6"/>
    <mergeCell ref="BY5:BZ5"/>
    <mergeCell ref="CA5:CA6"/>
    <mergeCell ref="CB5:CB6"/>
    <mergeCell ref="CE5:CE6"/>
    <mergeCell ref="DK4:DQ4"/>
    <mergeCell ref="DK5:DK6"/>
    <mergeCell ref="DL5:DL6"/>
    <mergeCell ref="DM5:DN5"/>
    <mergeCell ref="DO5:DO6"/>
    <mergeCell ref="DP5:DP6"/>
    <mergeCell ref="DQ5:DQ6"/>
    <mergeCell ref="CF5:CF6"/>
    <mergeCell ref="CG5:CH5"/>
    <mergeCell ref="CV5:CV6"/>
    <mergeCell ref="CW5:CX5"/>
    <mergeCell ref="CY5:CY6"/>
    <mergeCell ref="CZ5:CZ6"/>
    <mergeCell ref="CK5:CK6"/>
    <mergeCell ref="CM5:CM6"/>
    <mergeCell ref="CN5:CN6"/>
    <mergeCell ref="CO5:CP5"/>
    <mergeCell ref="CQ5:CQ6"/>
    <mergeCell ref="CR5:CR6"/>
    <mergeCell ref="DI5:DI6"/>
    <mergeCell ref="CU4:DA4"/>
    <mergeCell ref="DC4:DI4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EF38"/>
  <sheetViews>
    <sheetView showGridLines="0" view="pageBreakPreview" zoomScale="70" zoomScaleNormal="60" zoomScaleSheetLayoutView="70" zoomScalePageLayoutView="60" workbookViewId="0">
      <selection activeCell="A4" sqref="A4:A6"/>
    </sheetView>
  </sheetViews>
  <sheetFormatPr baseColWidth="10" defaultColWidth="11.42578125" defaultRowHeight="12.75" x14ac:dyDescent="0.2"/>
  <cols>
    <col min="1" max="1" width="33.28515625" style="1" customWidth="1"/>
    <col min="2" max="2" width="2.7109375" style="1" hidden="1" customWidth="1"/>
    <col min="3" max="3" width="11.42578125" style="1" hidden="1" customWidth="1"/>
    <col min="4" max="6" width="5.42578125" style="1" hidden="1" customWidth="1"/>
    <col min="7" max="7" width="12.28515625" style="1" hidden="1" customWidth="1"/>
    <col min="8" max="8" width="5.5703125" style="1" hidden="1" customWidth="1"/>
    <col min="9" max="9" width="10.85546875" style="1" hidden="1" customWidth="1"/>
    <col min="10" max="10" width="1.7109375" style="1" hidden="1" customWidth="1"/>
    <col min="11" max="11" width="11.42578125" style="1" hidden="1" customWidth="1"/>
    <col min="12" max="14" width="5.42578125" style="1" hidden="1" customWidth="1"/>
    <col min="15" max="15" width="12.28515625" style="1" hidden="1" customWidth="1"/>
    <col min="16" max="16" width="5.5703125" style="1" hidden="1" customWidth="1"/>
    <col min="17" max="17" width="10.85546875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2" width="9.5703125" style="1" hidden="1" customWidth="1"/>
    <col min="23" max="23" width="12.28515625" style="1" hidden="1" customWidth="1"/>
    <col min="24" max="24" width="10.7109375" style="1" hidden="1" customWidth="1"/>
    <col min="25" max="25" width="10.85546875" style="1" hidden="1" customWidth="1"/>
    <col min="26" max="26" width="1.7109375" style="1" hidden="1" customWidth="1"/>
    <col min="27" max="27" width="11.42578125" style="1" hidden="1" customWidth="1"/>
    <col min="28" max="30" width="5.42578125" style="1" hidden="1" customWidth="1"/>
    <col min="31" max="31" width="12.28515625" style="1" hidden="1" customWidth="1"/>
    <col min="32" max="32" width="5.5703125" style="1" hidden="1" customWidth="1"/>
    <col min="33" max="33" width="10.85546875" style="1" hidden="1" customWidth="1"/>
    <col min="34" max="34" width="1.7109375" style="1" hidden="1" customWidth="1"/>
    <col min="35" max="35" width="11.42578125" style="1" hidden="1" customWidth="1"/>
    <col min="36" max="36" width="10.7109375" style="1" hidden="1" customWidth="1"/>
    <col min="37" max="38" width="9.5703125" style="1" hidden="1" customWidth="1"/>
    <col min="39" max="39" width="12.28515625" style="1" hidden="1" customWidth="1"/>
    <col min="40" max="40" width="10.7109375" style="1" hidden="1" customWidth="1"/>
    <col min="41" max="41" width="10.85546875" style="1" hidden="1" customWidth="1"/>
    <col min="42" max="42" width="1.7109375" style="1" hidden="1" customWidth="1"/>
    <col min="43" max="43" width="11.42578125" style="1" hidden="1" customWidth="1"/>
    <col min="44" max="46" width="5.42578125" style="1" hidden="1" customWidth="1"/>
    <col min="47" max="47" width="12.28515625" style="1" hidden="1" customWidth="1"/>
    <col min="48" max="48" width="5.5703125" style="1" hidden="1" customWidth="1"/>
    <col min="49" max="49" width="10.85546875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0.85546875" style="1" hidden="1" customWidth="1"/>
    <col min="58" max="58" width="1.7109375" style="1" hidden="1" customWidth="1"/>
    <col min="59" max="59" width="11.42578125" style="1" hidden="1" customWidth="1"/>
    <col min="60" max="62" width="10.7109375" style="1" hidden="1" customWidth="1"/>
    <col min="63" max="63" width="12.28515625" style="1" hidden="1" customWidth="1"/>
    <col min="64" max="64" width="10.7109375" style="1" hidden="1" customWidth="1"/>
    <col min="65" max="65" width="10.85546875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70" width="9.5703125" style="1" hidden="1" customWidth="1"/>
    <col min="71" max="71" width="12.28515625" style="1" hidden="1" customWidth="1"/>
    <col min="72" max="72" width="10.7109375" style="1" hidden="1" customWidth="1"/>
    <col min="73" max="73" width="10.85546875" style="1" hidden="1" customWidth="1"/>
    <col min="74" max="74" width="1.7109375" style="1" hidden="1" customWidth="1"/>
    <col min="75" max="75" width="11.42578125" style="209" hidden="1" customWidth="1"/>
    <col min="76" max="76" width="6" style="209" hidden="1" customWidth="1"/>
    <col min="77" max="78" width="10.85546875" style="209" hidden="1" customWidth="1"/>
    <col min="79" max="79" width="12.28515625" style="209" hidden="1" customWidth="1"/>
    <col min="80" max="80" width="8.5703125" style="209" hidden="1" customWidth="1"/>
    <col min="81" max="81" width="10.8554687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3.85546875" style="208" hidden="1" customWidth="1"/>
    <col min="104" max="104" width="9.5703125" style="208" hidden="1" customWidth="1"/>
    <col min="105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3.85546875" style="208" hidden="1" customWidth="1"/>
    <col min="112" max="112" width="9.5703125" style="208" hidden="1" customWidth="1"/>
    <col min="113" max="113" width="10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0" width="9.5703125" style="208" hidden="1" customWidth="1"/>
    <col min="121" max="121" width="10.71093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6" style="208" customWidth="1"/>
    <col min="128" max="128" width="9.5703125" style="208" hidden="1" customWidth="1"/>
    <col min="129" max="129" width="16.4257812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42578125" style="1" customWidth="1"/>
    <col min="137" max="16384" width="11.42578125" style="1"/>
  </cols>
  <sheetData>
    <row r="1" spans="1:135" ht="66.75" customHeight="1" x14ac:dyDescent="0.2">
      <c r="A1" s="1250" t="s">
        <v>392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35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</row>
    <row r="3" spans="1:135" ht="7.5" customHeight="1" thickBot="1" x14ac:dyDescent="0.25">
      <c r="A3" s="461"/>
      <c r="B3" s="461"/>
      <c r="J3" s="461"/>
      <c r="Z3" s="461"/>
      <c r="AP3" s="461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35" s="36" customFormat="1" ht="30" customHeight="1" thickTop="1" x14ac:dyDescent="0.3">
      <c r="A4" s="1318" t="s">
        <v>50</v>
      </c>
      <c r="B4" s="556"/>
      <c r="C4" s="1295">
        <v>2009</v>
      </c>
      <c r="D4" s="1295"/>
      <c r="E4" s="1295"/>
      <c r="F4" s="1295"/>
      <c r="G4" s="1295"/>
      <c r="H4" s="1295"/>
      <c r="I4" s="1295"/>
      <c r="J4" s="556"/>
      <c r="K4" s="1295">
        <v>2010</v>
      </c>
      <c r="L4" s="1295"/>
      <c r="M4" s="1295"/>
      <c r="N4" s="1295"/>
      <c r="O4" s="1295"/>
      <c r="P4" s="1295"/>
      <c r="Q4" s="1295"/>
      <c r="R4" s="199"/>
      <c r="S4" s="1295">
        <v>2011</v>
      </c>
      <c r="T4" s="1295"/>
      <c r="U4" s="1295"/>
      <c r="V4" s="1295"/>
      <c r="W4" s="1295"/>
      <c r="X4" s="1295"/>
      <c r="Y4" s="1295"/>
      <c r="Z4" s="556"/>
      <c r="AA4" s="1295">
        <v>2012</v>
      </c>
      <c r="AB4" s="1295"/>
      <c r="AC4" s="1295"/>
      <c r="AD4" s="1295"/>
      <c r="AE4" s="1295"/>
      <c r="AF4" s="1295"/>
      <c r="AG4" s="1295"/>
      <c r="AH4" s="199"/>
      <c r="AI4" s="1295">
        <v>2013</v>
      </c>
      <c r="AJ4" s="1295"/>
      <c r="AK4" s="1295"/>
      <c r="AL4" s="1295"/>
      <c r="AM4" s="1295"/>
      <c r="AN4" s="1295"/>
      <c r="AO4" s="1295"/>
      <c r="AP4" s="238"/>
      <c r="AQ4" s="1295">
        <v>2014</v>
      </c>
      <c r="AR4" s="1295"/>
      <c r="AS4" s="1295"/>
      <c r="AT4" s="1295"/>
      <c r="AU4" s="1295"/>
      <c r="AV4" s="1295"/>
      <c r="AW4" s="1295"/>
      <c r="AX4" s="199"/>
      <c r="AY4" s="1295">
        <v>2015</v>
      </c>
      <c r="AZ4" s="1295"/>
      <c r="BA4" s="1295"/>
      <c r="BB4" s="1295"/>
      <c r="BC4" s="1295"/>
      <c r="BD4" s="1295"/>
      <c r="BE4" s="1295"/>
      <c r="BF4" s="340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1298"/>
      <c r="CM4" s="1298">
        <v>2020</v>
      </c>
      <c r="CN4" s="1298"/>
      <c r="CO4" s="1298"/>
      <c r="CP4" s="1298"/>
      <c r="CQ4" s="1298"/>
      <c r="CR4" s="1298"/>
      <c r="CS4" s="1298"/>
      <c r="CT4" s="442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</row>
    <row r="5" spans="1:135" ht="33" customHeight="1" x14ac:dyDescent="0.2">
      <c r="A5" s="1319"/>
      <c r="B5" s="557"/>
      <c r="C5" s="1382" t="s">
        <v>0</v>
      </c>
      <c r="D5" s="1383" t="s">
        <v>47</v>
      </c>
      <c r="E5" s="1384" t="s">
        <v>1</v>
      </c>
      <c r="F5" s="1384"/>
      <c r="G5" s="1382" t="s">
        <v>2</v>
      </c>
      <c r="H5" s="1383" t="s">
        <v>41</v>
      </c>
      <c r="I5" s="1385" t="s">
        <v>38</v>
      </c>
      <c r="J5" s="636"/>
      <c r="K5" s="1382" t="s">
        <v>0</v>
      </c>
      <c r="L5" s="1383" t="s">
        <v>47</v>
      </c>
      <c r="M5" s="1384" t="s">
        <v>1</v>
      </c>
      <c r="N5" s="1384"/>
      <c r="O5" s="1382" t="s">
        <v>2</v>
      </c>
      <c r="P5" s="1383" t="s">
        <v>41</v>
      </c>
      <c r="Q5" s="1385" t="s">
        <v>38</v>
      </c>
      <c r="R5" s="634"/>
      <c r="S5" s="1378" t="s">
        <v>0</v>
      </c>
      <c r="T5" s="1375" t="s">
        <v>47</v>
      </c>
      <c r="U5" s="1377" t="s">
        <v>1</v>
      </c>
      <c r="V5" s="1377"/>
      <c r="W5" s="1378" t="s">
        <v>2</v>
      </c>
      <c r="X5" s="1375" t="s">
        <v>41</v>
      </c>
      <c r="Y5" s="1380" t="s">
        <v>38</v>
      </c>
      <c r="Z5" s="636"/>
      <c r="AA5" s="1382" t="s">
        <v>0</v>
      </c>
      <c r="AB5" s="1383" t="s">
        <v>47</v>
      </c>
      <c r="AC5" s="1384" t="s">
        <v>1</v>
      </c>
      <c r="AD5" s="1384"/>
      <c r="AE5" s="1382" t="s">
        <v>2</v>
      </c>
      <c r="AF5" s="1383" t="s">
        <v>41</v>
      </c>
      <c r="AG5" s="1385" t="s">
        <v>38</v>
      </c>
      <c r="AH5" s="634"/>
      <c r="AI5" s="1378" t="s">
        <v>0</v>
      </c>
      <c r="AJ5" s="1375" t="s">
        <v>47</v>
      </c>
      <c r="AK5" s="1377" t="s">
        <v>1</v>
      </c>
      <c r="AL5" s="1377"/>
      <c r="AM5" s="1378" t="s">
        <v>2</v>
      </c>
      <c r="AN5" s="1375" t="s">
        <v>41</v>
      </c>
      <c r="AO5" s="1380" t="s">
        <v>38</v>
      </c>
      <c r="AP5" s="635"/>
      <c r="AQ5" s="1382" t="s">
        <v>0</v>
      </c>
      <c r="AR5" s="1383" t="s">
        <v>47</v>
      </c>
      <c r="AS5" s="1384" t="s">
        <v>1</v>
      </c>
      <c r="AT5" s="1384"/>
      <c r="AU5" s="1382" t="s">
        <v>2</v>
      </c>
      <c r="AV5" s="1383" t="s">
        <v>41</v>
      </c>
      <c r="AW5" s="1385" t="s">
        <v>38</v>
      </c>
      <c r="AX5" s="634"/>
      <c r="AY5" s="1378" t="s">
        <v>0</v>
      </c>
      <c r="AZ5" s="1375" t="s">
        <v>47</v>
      </c>
      <c r="BA5" s="1377" t="s">
        <v>1</v>
      </c>
      <c r="BB5" s="1377"/>
      <c r="BC5" s="1378" t="s">
        <v>2</v>
      </c>
      <c r="BD5" s="1375" t="s">
        <v>41</v>
      </c>
      <c r="BE5" s="1380" t="s">
        <v>38</v>
      </c>
      <c r="BF5" s="632"/>
      <c r="BG5" s="1382" t="s">
        <v>0</v>
      </c>
      <c r="BH5" s="1383" t="s">
        <v>47</v>
      </c>
      <c r="BI5" s="1384" t="s">
        <v>1</v>
      </c>
      <c r="BJ5" s="1384"/>
      <c r="BK5" s="1382" t="s">
        <v>2</v>
      </c>
      <c r="BL5" s="1383" t="s">
        <v>41</v>
      </c>
      <c r="BM5" s="1385" t="s">
        <v>38</v>
      </c>
      <c r="BN5" s="633"/>
      <c r="BO5" s="1382" t="s">
        <v>0</v>
      </c>
      <c r="BP5" s="1383" t="s">
        <v>47</v>
      </c>
      <c r="BQ5" s="1384" t="s">
        <v>1</v>
      </c>
      <c r="BR5" s="1384"/>
      <c r="BS5" s="1382" t="s">
        <v>2</v>
      </c>
      <c r="BT5" s="1383" t="s">
        <v>41</v>
      </c>
      <c r="BU5" s="1385" t="s">
        <v>38</v>
      </c>
      <c r="BV5" s="63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1253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564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253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253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373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373"/>
      <c r="EA5" s="1301"/>
      <c r="EB5" s="1301"/>
      <c r="EC5" s="631"/>
      <c r="ED5" s="1301"/>
      <c r="EE5" s="1301"/>
    </row>
    <row r="6" spans="1:135" ht="33" customHeight="1" thickBot="1" x14ac:dyDescent="0.25">
      <c r="A6" s="1320"/>
      <c r="B6" s="558"/>
      <c r="C6" s="1379"/>
      <c r="D6" s="1376"/>
      <c r="E6" s="627" t="s">
        <v>3</v>
      </c>
      <c r="F6" s="627" t="s">
        <v>4</v>
      </c>
      <c r="G6" s="1379"/>
      <c r="H6" s="1376"/>
      <c r="I6" s="1381"/>
      <c r="J6" s="630"/>
      <c r="K6" s="1379"/>
      <c r="L6" s="1376"/>
      <c r="M6" s="627" t="s">
        <v>3</v>
      </c>
      <c r="N6" s="627" t="s">
        <v>4</v>
      </c>
      <c r="O6" s="1379"/>
      <c r="P6" s="1376"/>
      <c r="Q6" s="1381"/>
      <c r="R6" s="629"/>
      <c r="S6" s="1379"/>
      <c r="T6" s="1376"/>
      <c r="U6" s="627" t="s">
        <v>3</v>
      </c>
      <c r="V6" s="627" t="s">
        <v>4</v>
      </c>
      <c r="W6" s="1379"/>
      <c r="X6" s="1376"/>
      <c r="Y6" s="1381"/>
      <c r="Z6" s="630"/>
      <c r="AA6" s="1379"/>
      <c r="AB6" s="1376"/>
      <c r="AC6" s="627" t="s">
        <v>3</v>
      </c>
      <c r="AD6" s="627" t="s">
        <v>4</v>
      </c>
      <c r="AE6" s="1379"/>
      <c r="AF6" s="1376"/>
      <c r="AG6" s="1381"/>
      <c r="AH6" s="629"/>
      <c r="AI6" s="1379"/>
      <c r="AJ6" s="1376"/>
      <c r="AK6" s="627" t="s">
        <v>3</v>
      </c>
      <c r="AL6" s="627" t="s">
        <v>4</v>
      </c>
      <c r="AM6" s="1379"/>
      <c r="AN6" s="1376"/>
      <c r="AO6" s="1381"/>
      <c r="AP6" s="627"/>
      <c r="AQ6" s="1379"/>
      <c r="AR6" s="1376"/>
      <c r="AS6" s="627" t="s">
        <v>3</v>
      </c>
      <c r="AT6" s="627" t="s">
        <v>4</v>
      </c>
      <c r="AU6" s="1379"/>
      <c r="AV6" s="1376"/>
      <c r="AW6" s="1381"/>
      <c r="AX6" s="629"/>
      <c r="AY6" s="1379"/>
      <c r="AZ6" s="1376"/>
      <c r="BA6" s="627" t="s">
        <v>3</v>
      </c>
      <c r="BB6" s="627" t="s">
        <v>4</v>
      </c>
      <c r="BC6" s="1379"/>
      <c r="BD6" s="1376"/>
      <c r="BE6" s="1381"/>
      <c r="BF6" s="626"/>
      <c r="BG6" s="1379"/>
      <c r="BH6" s="1376"/>
      <c r="BI6" s="627" t="s">
        <v>3</v>
      </c>
      <c r="BJ6" s="627" t="s">
        <v>4</v>
      </c>
      <c r="BK6" s="1379"/>
      <c r="BL6" s="1376"/>
      <c r="BM6" s="1381"/>
      <c r="BN6" s="628"/>
      <c r="BO6" s="1379"/>
      <c r="BP6" s="1376"/>
      <c r="BQ6" s="627" t="s">
        <v>3</v>
      </c>
      <c r="BR6" s="627" t="s">
        <v>4</v>
      </c>
      <c r="BS6" s="1379"/>
      <c r="BT6" s="1376"/>
      <c r="BU6" s="1381"/>
      <c r="BV6" s="628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1254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565"/>
      <c r="CU6" s="1260"/>
      <c r="CV6" s="1252"/>
      <c r="CW6" s="563" t="s">
        <v>3</v>
      </c>
      <c r="CX6" s="563" t="s">
        <v>4</v>
      </c>
      <c r="CY6" s="1260"/>
      <c r="CZ6" s="1252"/>
      <c r="DA6" s="1254"/>
      <c r="DB6" s="1254"/>
      <c r="DC6" s="1260"/>
      <c r="DD6" s="1252"/>
      <c r="DE6" s="563" t="s">
        <v>3</v>
      </c>
      <c r="DF6" s="563" t="s">
        <v>4</v>
      </c>
      <c r="DG6" s="1260"/>
      <c r="DH6" s="1252"/>
      <c r="DI6" s="1254"/>
      <c r="DJ6" s="1254"/>
      <c r="DK6" s="1260"/>
      <c r="DL6" s="1252"/>
      <c r="DM6" s="563" t="s">
        <v>3</v>
      </c>
      <c r="DN6" s="563" t="s">
        <v>4</v>
      </c>
      <c r="DO6" s="1260"/>
      <c r="DP6" s="1252"/>
      <c r="DQ6" s="1254"/>
      <c r="DR6" s="1374"/>
      <c r="DS6" s="1260"/>
      <c r="DT6" s="1252"/>
      <c r="DU6" s="563" t="s">
        <v>3</v>
      </c>
      <c r="DV6" s="563" t="s">
        <v>4</v>
      </c>
      <c r="DW6" s="1260"/>
      <c r="DX6" s="1252"/>
      <c r="DY6" s="1254"/>
      <c r="DZ6" s="1374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35" s="4" customFormat="1" ht="8.1" customHeight="1" thickTop="1" x14ac:dyDescent="0.2">
      <c r="A7" s="486"/>
      <c r="B7" s="486"/>
      <c r="C7" s="1"/>
      <c r="D7" s="1"/>
      <c r="E7" s="1"/>
      <c r="F7" s="1"/>
      <c r="G7" s="1"/>
      <c r="H7" s="1"/>
      <c r="I7" s="2"/>
      <c r="J7" s="486"/>
      <c r="K7" s="1"/>
      <c r="L7" s="1"/>
      <c r="M7" s="1"/>
      <c r="N7" s="1"/>
      <c r="O7" s="1"/>
      <c r="P7" s="1"/>
      <c r="Q7" s="2"/>
      <c r="S7" s="1"/>
      <c r="T7" s="1"/>
      <c r="U7" s="1"/>
      <c r="V7" s="1"/>
      <c r="W7" s="1"/>
      <c r="X7" s="1"/>
      <c r="Y7" s="2"/>
      <c r="Z7" s="486"/>
      <c r="AA7" s="1"/>
      <c r="AB7" s="1"/>
      <c r="AC7" s="1"/>
      <c r="AD7" s="1"/>
      <c r="AE7" s="1"/>
      <c r="AF7" s="1"/>
      <c r="AG7" s="2"/>
      <c r="AI7" s="1"/>
      <c r="AJ7" s="1"/>
      <c r="AK7" s="1"/>
      <c r="AL7" s="1"/>
      <c r="AM7" s="1"/>
      <c r="AN7" s="1"/>
      <c r="AO7" s="2"/>
      <c r="AP7" s="486"/>
      <c r="AQ7" s="1"/>
      <c r="AR7" s="1"/>
      <c r="AS7" s="1"/>
      <c r="AT7" s="1"/>
      <c r="AU7" s="1"/>
      <c r="AV7" s="1"/>
      <c r="AW7" s="2"/>
      <c r="AY7" s="1"/>
      <c r="AZ7" s="1"/>
      <c r="BA7" s="1"/>
      <c r="BB7" s="1"/>
      <c r="BC7" s="1"/>
      <c r="BD7" s="1"/>
      <c r="BE7" s="2"/>
      <c r="BF7" s="2"/>
      <c r="BG7" s="2"/>
      <c r="BH7" s="2"/>
      <c r="BI7" s="2"/>
      <c r="BJ7" s="2"/>
      <c r="BK7" s="2"/>
      <c r="BL7" s="2"/>
      <c r="BM7" s="2"/>
      <c r="BN7" s="1"/>
      <c r="BO7" s="1"/>
      <c r="BP7" s="1"/>
      <c r="BQ7" s="1"/>
      <c r="BR7" s="1"/>
      <c r="BS7" s="1"/>
      <c r="BT7" s="1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  <c r="EE7" s="2"/>
    </row>
    <row r="8" spans="1:135" s="4" customFormat="1" ht="24" customHeight="1" x14ac:dyDescent="0.3">
      <c r="A8" s="135" t="s">
        <v>5</v>
      </c>
      <c r="B8" s="135"/>
      <c r="C8" s="193"/>
      <c r="D8" s="187"/>
      <c r="E8" s="187"/>
      <c r="F8" s="187"/>
      <c r="G8" s="187"/>
      <c r="H8" s="104"/>
      <c r="I8" s="104"/>
      <c r="J8" s="135"/>
      <c r="K8" s="193"/>
      <c r="L8" s="187"/>
      <c r="M8" s="187"/>
      <c r="N8" s="187"/>
      <c r="O8" s="187"/>
      <c r="P8" s="104"/>
      <c r="Q8" s="104"/>
      <c r="R8" s="384"/>
      <c r="S8" s="187"/>
      <c r="T8" s="187"/>
      <c r="U8" s="187"/>
      <c r="V8" s="187"/>
      <c r="W8" s="187"/>
      <c r="X8" s="104"/>
      <c r="Y8" s="104"/>
      <c r="Z8" s="135"/>
      <c r="AA8" s="193"/>
      <c r="AB8" s="187"/>
      <c r="AC8" s="187"/>
      <c r="AD8" s="187"/>
      <c r="AE8" s="187"/>
      <c r="AF8" s="104"/>
      <c r="AG8" s="104"/>
      <c r="AH8" s="384"/>
      <c r="AI8" s="187"/>
      <c r="AJ8" s="187"/>
      <c r="AK8" s="187"/>
      <c r="AL8" s="187"/>
      <c r="AM8" s="187"/>
      <c r="AN8" s="104"/>
      <c r="AO8" s="104"/>
      <c r="AP8" s="172"/>
      <c r="AQ8" s="193">
        <v>50.53517339632554</v>
      </c>
      <c r="AR8" s="187">
        <v>1.6396695170299009</v>
      </c>
      <c r="AS8" s="187">
        <v>47.317410623452702</v>
      </c>
      <c r="AT8" s="187">
        <v>53.752936169198371</v>
      </c>
      <c r="AU8" s="187">
        <v>3.2446104501723605</v>
      </c>
      <c r="AV8" s="104">
        <v>1680.9229610000011</v>
      </c>
      <c r="AW8" s="104">
        <v>1792</v>
      </c>
      <c r="AX8" s="384"/>
      <c r="AY8" s="187">
        <v>63.845178401253833</v>
      </c>
      <c r="AZ8" s="187">
        <v>1.084637661629537</v>
      </c>
      <c r="BA8" s="187">
        <v>61.71821991474097</v>
      </c>
      <c r="BB8" s="187">
        <v>65.972136887766695</v>
      </c>
      <c r="BC8" s="187">
        <v>1.6988560276436415</v>
      </c>
      <c r="BD8" s="104">
        <v>2070.6038860000126</v>
      </c>
      <c r="BE8" s="104">
        <v>4176</v>
      </c>
      <c r="BF8" s="104"/>
      <c r="BG8" s="193">
        <v>67.685642457265089</v>
      </c>
      <c r="BH8" s="187">
        <v>1.1009017006011939</v>
      </c>
      <c r="BI8" s="187">
        <v>65.526681595440564</v>
      </c>
      <c r="BJ8" s="187">
        <v>69.844603319089629</v>
      </c>
      <c r="BK8" s="187">
        <v>1.6264922081463196</v>
      </c>
      <c r="BL8" s="104">
        <v>2040.2115069999977</v>
      </c>
      <c r="BM8" s="104">
        <v>3576</v>
      </c>
      <c r="BN8" s="103"/>
      <c r="BO8" s="520">
        <v>74.444794170923842</v>
      </c>
      <c r="BP8" s="99">
        <v>1.0135471911893377</v>
      </c>
      <c r="BQ8" s="99">
        <v>72.457223526559673</v>
      </c>
      <c r="BR8" s="99">
        <v>76.432364815288011</v>
      </c>
      <c r="BS8" s="99">
        <v>1.3614749056357822</v>
      </c>
      <c r="BT8" s="100">
        <v>1997.9772670000027</v>
      </c>
      <c r="BU8" s="101">
        <v>4005</v>
      </c>
      <c r="BV8" s="104"/>
      <c r="BW8" s="193">
        <v>73.26460584219511</v>
      </c>
      <c r="BX8" s="187">
        <v>0.98192650764327483</v>
      </c>
      <c r="BY8" s="187">
        <v>71.338933823606226</v>
      </c>
      <c r="BZ8" s="187">
        <v>75.190277860783993</v>
      </c>
      <c r="CA8" s="187">
        <v>1.3402467622063643</v>
      </c>
      <c r="CB8" s="187">
        <v>1843.3823870000003</v>
      </c>
      <c r="CC8" s="101">
        <v>3964</v>
      </c>
      <c r="CD8" s="408"/>
      <c r="CE8" s="187">
        <v>76.733775479609278</v>
      </c>
      <c r="CF8" s="187">
        <v>0.91668058427194399</v>
      </c>
      <c r="CG8" s="187">
        <v>74.936023866166451</v>
      </c>
      <c r="CH8" s="187">
        <v>78.531527093052105</v>
      </c>
      <c r="CI8" s="187">
        <v>1.194624633731904</v>
      </c>
      <c r="CJ8" s="104">
        <v>1676.5548129999975</v>
      </c>
      <c r="CK8" s="104">
        <v>3774</v>
      </c>
      <c r="CL8" s="408"/>
      <c r="CM8" s="187">
        <v>61.074670841281446</v>
      </c>
      <c r="CN8" s="187">
        <v>1.2749126750207653</v>
      </c>
      <c r="CO8" s="187">
        <v>58.573811846043981</v>
      </c>
      <c r="CP8" s="187">
        <v>63.575529836518911</v>
      </c>
      <c r="CQ8" s="187">
        <v>2.0874654868529059</v>
      </c>
      <c r="CR8" s="104">
        <v>1418.5733170000037</v>
      </c>
      <c r="CS8" s="104">
        <v>2716</v>
      </c>
      <c r="CT8" s="408"/>
      <c r="CU8" s="187">
        <v>69.10822556612932</v>
      </c>
      <c r="CV8" s="187">
        <v>0.96927352261781274</v>
      </c>
      <c r="CW8" s="187">
        <v>67.207358223111953</v>
      </c>
      <c r="CX8" s="187">
        <v>71.009092909146702</v>
      </c>
      <c r="CY8" s="187">
        <v>1.4025443638258657</v>
      </c>
      <c r="CZ8" s="104">
        <v>1709.4629449999993</v>
      </c>
      <c r="DA8" s="104">
        <v>3960</v>
      </c>
      <c r="DB8" s="408"/>
      <c r="DC8" s="187">
        <v>69.589278301352266</v>
      </c>
      <c r="DD8" s="187">
        <v>0.95814137211482753</v>
      </c>
      <c r="DE8" s="187">
        <v>67.710264943494906</v>
      </c>
      <c r="DF8" s="187">
        <v>71.468291659209626</v>
      </c>
      <c r="DG8" s="187">
        <v>1.3768520029273086</v>
      </c>
      <c r="DH8" s="104">
        <v>1669.0472459999996</v>
      </c>
      <c r="DI8" s="104">
        <v>3991</v>
      </c>
      <c r="DJ8" s="408"/>
      <c r="DK8" s="187">
        <v>77.538245790049672</v>
      </c>
      <c r="DL8" s="187">
        <v>0.88039349549217016</v>
      </c>
      <c r="DM8" s="187">
        <v>75.811693286312845</v>
      </c>
      <c r="DN8" s="187">
        <v>79.264798293786512</v>
      </c>
      <c r="DO8" s="187">
        <v>1.135431278489343</v>
      </c>
      <c r="DP8" s="104">
        <v>1584.395300000002</v>
      </c>
      <c r="DQ8" s="104">
        <v>3910</v>
      </c>
      <c r="DR8" s="408"/>
      <c r="DS8" s="187">
        <v>79.191744278630196</v>
      </c>
      <c r="DT8" s="187">
        <v>0.93132436216525361</v>
      </c>
      <c r="DU8" s="187">
        <v>77.365211124380551</v>
      </c>
      <c r="DV8" s="187">
        <v>81.018277432879842</v>
      </c>
      <c r="DW8" s="187">
        <v>1.1760371875235618</v>
      </c>
      <c r="DX8" s="104">
        <v>1365.4303839999986</v>
      </c>
      <c r="DY8" s="104">
        <v>3556</v>
      </c>
      <c r="DZ8" s="408"/>
      <c r="EA8" s="99">
        <v>2.5</v>
      </c>
      <c r="EB8" s="99">
        <v>1.7</v>
      </c>
      <c r="EC8" s="99"/>
      <c r="ED8" s="99" t="s">
        <v>62</v>
      </c>
      <c r="EE8" s="99" t="s">
        <v>140</v>
      </c>
    </row>
    <row r="9" spans="1:135" s="4" customFormat="1" ht="5.0999999999999996" customHeight="1" x14ac:dyDescent="0.3">
      <c r="A9" s="64"/>
      <c r="B9" s="64"/>
      <c r="C9" s="194"/>
      <c r="D9" s="188"/>
      <c r="E9" s="188"/>
      <c r="F9" s="188"/>
      <c r="G9" s="188"/>
      <c r="H9" s="188"/>
      <c r="I9" s="114"/>
      <c r="J9" s="64"/>
      <c r="K9" s="194"/>
      <c r="L9" s="188"/>
      <c r="M9" s="188"/>
      <c r="N9" s="188"/>
      <c r="O9" s="188"/>
      <c r="P9" s="188"/>
      <c r="Q9" s="114"/>
      <c r="R9" s="385"/>
      <c r="S9" s="188"/>
      <c r="T9" s="188"/>
      <c r="U9" s="188"/>
      <c r="V9" s="188"/>
      <c r="W9" s="188"/>
      <c r="X9" s="188"/>
      <c r="Y9" s="114"/>
      <c r="Z9" s="64"/>
      <c r="AA9" s="194"/>
      <c r="AB9" s="188"/>
      <c r="AC9" s="188"/>
      <c r="AD9" s="188"/>
      <c r="AE9" s="188"/>
      <c r="AF9" s="188"/>
      <c r="AG9" s="114"/>
      <c r="AH9" s="385"/>
      <c r="AI9" s="188"/>
      <c r="AJ9" s="188"/>
      <c r="AK9" s="188"/>
      <c r="AL9" s="188"/>
      <c r="AM9" s="188"/>
      <c r="AN9" s="188"/>
      <c r="AO9" s="114"/>
      <c r="AP9" s="240"/>
      <c r="AQ9" s="194"/>
      <c r="AR9" s="188"/>
      <c r="AS9" s="188"/>
      <c r="AT9" s="188"/>
      <c r="AU9" s="188"/>
      <c r="AV9" s="188"/>
      <c r="AW9" s="114"/>
      <c r="AX9" s="385"/>
      <c r="AY9" s="188"/>
      <c r="AZ9" s="188"/>
      <c r="BA9" s="188"/>
      <c r="BB9" s="188"/>
      <c r="BC9" s="188"/>
      <c r="BD9" s="188"/>
      <c r="BE9" s="114"/>
      <c r="BF9" s="114"/>
      <c r="BG9" s="194"/>
      <c r="BH9" s="188"/>
      <c r="BI9" s="188"/>
      <c r="BJ9" s="188"/>
      <c r="BK9" s="188"/>
      <c r="BL9" s="188"/>
      <c r="BM9" s="114"/>
      <c r="BN9" s="108"/>
      <c r="BO9" s="522"/>
      <c r="BP9" s="109"/>
      <c r="BQ9" s="109"/>
      <c r="BR9" s="109"/>
      <c r="BS9" s="109"/>
      <c r="BT9" s="111"/>
      <c r="BU9" s="113"/>
      <c r="BV9" s="114"/>
      <c r="BW9" s="194"/>
      <c r="BX9" s="188"/>
      <c r="BY9" s="188"/>
      <c r="BZ9" s="188"/>
      <c r="CA9" s="188"/>
      <c r="CB9" s="188"/>
      <c r="CC9" s="113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88"/>
      <c r="CV9" s="188"/>
      <c r="CW9" s="188"/>
      <c r="CX9" s="188"/>
      <c r="CY9" s="188"/>
      <c r="CZ9" s="114"/>
      <c r="DA9" s="114"/>
      <c r="DB9" s="394"/>
      <c r="DC9" s="188"/>
      <c r="DD9" s="188"/>
      <c r="DE9" s="188"/>
      <c r="DF9" s="188"/>
      <c r="DG9" s="188"/>
      <c r="DH9" s="114"/>
      <c r="DI9" s="114"/>
      <c r="DJ9" s="394"/>
      <c r="DK9" s="188"/>
      <c r="DL9" s="188"/>
      <c r="DM9" s="188"/>
      <c r="DN9" s="188"/>
      <c r="DO9" s="188"/>
      <c r="DP9" s="114"/>
      <c r="DQ9" s="114"/>
      <c r="DR9" s="394"/>
      <c r="DS9" s="188"/>
      <c r="DT9" s="188"/>
      <c r="DU9" s="188"/>
      <c r="DV9" s="188"/>
      <c r="DW9" s="188"/>
      <c r="DX9" s="114"/>
      <c r="DY9" s="114"/>
      <c r="DZ9" s="394"/>
      <c r="EA9" s="109"/>
      <c r="EB9" s="109"/>
      <c r="EC9" s="109"/>
      <c r="ED9" s="109"/>
      <c r="EE9" s="109"/>
    </row>
    <row r="10" spans="1:135" s="4" customFormat="1" ht="24" customHeight="1" x14ac:dyDescent="0.3">
      <c r="A10" s="71" t="s">
        <v>6</v>
      </c>
      <c r="B10" s="71"/>
      <c r="C10" s="318"/>
      <c r="D10" s="319"/>
      <c r="E10" s="319"/>
      <c r="F10" s="319"/>
      <c r="G10" s="319"/>
      <c r="H10" s="319"/>
      <c r="I10" s="316"/>
      <c r="J10" s="71"/>
      <c r="K10" s="318"/>
      <c r="L10" s="319"/>
      <c r="M10" s="319"/>
      <c r="N10" s="319"/>
      <c r="O10" s="319"/>
      <c r="P10" s="319"/>
      <c r="Q10" s="316"/>
      <c r="R10" s="386"/>
      <c r="S10" s="319"/>
      <c r="T10" s="319"/>
      <c r="U10" s="319"/>
      <c r="V10" s="319"/>
      <c r="W10" s="319"/>
      <c r="X10" s="319"/>
      <c r="Y10" s="316"/>
      <c r="Z10" s="71"/>
      <c r="AA10" s="318"/>
      <c r="AB10" s="319"/>
      <c r="AC10" s="319"/>
      <c r="AD10" s="319"/>
      <c r="AE10" s="319"/>
      <c r="AF10" s="319"/>
      <c r="AG10" s="316"/>
      <c r="AH10" s="386"/>
      <c r="AI10" s="319"/>
      <c r="AJ10" s="319"/>
      <c r="AK10" s="319"/>
      <c r="AL10" s="319"/>
      <c r="AM10" s="319"/>
      <c r="AN10" s="319"/>
      <c r="AO10" s="316"/>
      <c r="AP10" s="296"/>
      <c r="AQ10" s="318"/>
      <c r="AR10" s="319"/>
      <c r="AS10" s="319"/>
      <c r="AT10" s="319"/>
      <c r="AU10" s="319"/>
      <c r="AV10" s="319"/>
      <c r="AW10" s="316"/>
      <c r="AX10" s="386"/>
      <c r="AY10" s="319"/>
      <c r="AZ10" s="319"/>
      <c r="BA10" s="319"/>
      <c r="BB10" s="319"/>
      <c r="BC10" s="319"/>
      <c r="BD10" s="319"/>
      <c r="BE10" s="316"/>
      <c r="BF10" s="316"/>
      <c r="BG10" s="318"/>
      <c r="BH10" s="319"/>
      <c r="BI10" s="319"/>
      <c r="BJ10" s="319"/>
      <c r="BK10" s="319"/>
      <c r="BL10" s="319"/>
      <c r="BM10" s="316"/>
      <c r="BN10" s="122"/>
      <c r="BO10" s="526"/>
      <c r="BP10" s="119"/>
      <c r="BQ10" s="119"/>
      <c r="BR10" s="119"/>
      <c r="BS10" s="119"/>
      <c r="BT10" s="120"/>
      <c r="BU10" s="121"/>
      <c r="BV10" s="316"/>
      <c r="BW10" s="318"/>
      <c r="BX10" s="319"/>
      <c r="BY10" s="319"/>
      <c r="BZ10" s="319"/>
      <c r="CA10" s="319"/>
      <c r="CB10" s="319"/>
      <c r="CC10" s="121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319"/>
      <c r="CV10" s="319"/>
      <c r="CW10" s="319"/>
      <c r="CX10" s="319"/>
      <c r="CY10" s="319"/>
      <c r="CZ10" s="316"/>
      <c r="DA10" s="316"/>
      <c r="DB10" s="409"/>
      <c r="DC10" s="319"/>
      <c r="DD10" s="319"/>
      <c r="DE10" s="319"/>
      <c r="DF10" s="319"/>
      <c r="DG10" s="319"/>
      <c r="DH10" s="316"/>
      <c r="DI10" s="316"/>
      <c r="DJ10" s="409"/>
      <c r="DK10" s="319"/>
      <c r="DL10" s="319"/>
      <c r="DM10" s="319"/>
      <c r="DN10" s="319"/>
      <c r="DO10" s="319"/>
      <c r="DP10" s="316"/>
      <c r="DQ10" s="316"/>
      <c r="DR10" s="409"/>
      <c r="DS10" s="319"/>
      <c r="DT10" s="319"/>
      <c r="DU10" s="319"/>
      <c r="DV10" s="319"/>
      <c r="DW10" s="319"/>
      <c r="DX10" s="316"/>
      <c r="DY10" s="316"/>
      <c r="DZ10" s="409"/>
      <c r="EA10" s="119"/>
      <c r="EB10" s="119"/>
      <c r="EC10" s="119"/>
      <c r="ED10" s="119"/>
      <c r="EE10" s="119"/>
    </row>
    <row r="11" spans="1:135" s="4" customFormat="1" ht="24" customHeight="1" x14ac:dyDescent="0.3">
      <c r="A11" s="76" t="s">
        <v>7</v>
      </c>
      <c r="B11" s="76"/>
      <c r="C11" s="221"/>
      <c r="D11" s="260"/>
      <c r="E11" s="260"/>
      <c r="F11" s="260"/>
      <c r="G11" s="260"/>
      <c r="H11" s="529"/>
      <c r="I11" s="529"/>
      <c r="J11" s="76"/>
      <c r="K11" s="221"/>
      <c r="L11" s="260"/>
      <c r="M11" s="260"/>
      <c r="N11" s="260"/>
      <c r="O11" s="260"/>
      <c r="P11" s="529"/>
      <c r="Q11" s="529"/>
      <c r="R11" s="389"/>
      <c r="S11" s="260"/>
      <c r="T11" s="260"/>
      <c r="U11" s="260"/>
      <c r="V11" s="260"/>
      <c r="W11" s="260"/>
      <c r="X11" s="114"/>
      <c r="Y11" s="114"/>
      <c r="Z11" s="76"/>
      <c r="AA11" s="221"/>
      <c r="AB11" s="260"/>
      <c r="AC11" s="260"/>
      <c r="AD11" s="260"/>
      <c r="AE11" s="260"/>
      <c r="AF11" s="529"/>
      <c r="AG11" s="529"/>
      <c r="AH11" s="389"/>
      <c r="AI11" s="260"/>
      <c r="AJ11" s="260"/>
      <c r="AK11" s="260"/>
      <c r="AL11" s="260"/>
      <c r="AM11" s="260"/>
      <c r="AN11" s="114"/>
      <c r="AO11" s="114"/>
      <c r="AP11" s="183"/>
      <c r="AQ11" s="221">
        <v>50.309422704564192</v>
      </c>
      <c r="AR11" s="260">
        <v>2.1077311888224601</v>
      </c>
      <c r="AS11" s="260">
        <v>46.173114208141584</v>
      </c>
      <c r="AT11" s="260">
        <v>54.445731200986792</v>
      </c>
      <c r="AU11" s="260">
        <v>4.1895356287426484</v>
      </c>
      <c r="AV11" s="529">
        <v>1180.6024400000015</v>
      </c>
      <c r="AW11" s="529">
        <v>1080</v>
      </c>
      <c r="AX11" s="389"/>
      <c r="AY11" s="260">
        <v>64.15377217948469</v>
      </c>
      <c r="AZ11" s="260">
        <v>1.2963689380450667</v>
      </c>
      <c r="BA11" s="260">
        <v>61.61161177701068</v>
      </c>
      <c r="BB11" s="260">
        <v>66.695932581958701</v>
      </c>
      <c r="BC11" s="260">
        <v>2.0207212982241809</v>
      </c>
      <c r="BD11" s="114">
        <v>1483.7614760000015</v>
      </c>
      <c r="BE11" s="114">
        <v>2831</v>
      </c>
      <c r="BF11" s="114"/>
      <c r="BG11" s="194">
        <v>68.305143608150416</v>
      </c>
      <c r="BH11" s="188">
        <v>1.3483059271382687</v>
      </c>
      <c r="BI11" s="188">
        <v>65.661002242152051</v>
      </c>
      <c r="BJ11" s="188">
        <v>70.949284974148767</v>
      </c>
      <c r="BK11" s="188">
        <v>1.97394494164768</v>
      </c>
      <c r="BL11" s="114">
        <v>1446.905378999995</v>
      </c>
      <c r="BM11" s="114">
        <v>2422</v>
      </c>
      <c r="BN11" s="108"/>
      <c r="BO11" s="522">
        <v>76.049083626288166</v>
      </c>
      <c r="BP11" s="109">
        <v>1.1738877993815739</v>
      </c>
      <c r="BQ11" s="109">
        <v>73.747084321164323</v>
      </c>
      <c r="BR11" s="109">
        <v>78.351082931411995</v>
      </c>
      <c r="BS11" s="109">
        <v>1.5435923004018841</v>
      </c>
      <c r="BT11" s="111">
        <v>1448.4895549999985</v>
      </c>
      <c r="BU11" s="113">
        <v>2806</v>
      </c>
      <c r="BV11" s="114"/>
      <c r="BW11" s="194">
        <v>73.105285665620542</v>
      </c>
      <c r="BX11" s="188">
        <v>1.1958248388335508</v>
      </c>
      <c r="BY11" s="188">
        <v>70.760134156469206</v>
      </c>
      <c r="BZ11" s="188">
        <v>75.450437174771892</v>
      </c>
      <c r="CA11" s="188">
        <v>1.6357570153041825</v>
      </c>
      <c r="CB11" s="188">
        <v>1353.2897299999966</v>
      </c>
      <c r="CC11" s="113">
        <v>2724</v>
      </c>
      <c r="CD11" s="394"/>
      <c r="CE11" s="188">
        <v>76.736884382078614</v>
      </c>
      <c r="CF11" s="188">
        <v>1.0900961966037714</v>
      </c>
      <c r="CG11" s="188">
        <v>74.599038081113505</v>
      </c>
      <c r="CH11" s="188">
        <v>78.874730683043722</v>
      </c>
      <c r="CI11" s="188">
        <v>1.4205635339273117</v>
      </c>
      <c r="CJ11" s="114">
        <v>1188.8337510000017</v>
      </c>
      <c r="CK11" s="114">
        <v>2595</v>
      </c>
      <c r="CL11" s="394"/>
      <c r="CM11" s="188">
        <v>60.385849323097233</v>
      </c>
      <c r="CN11" s="188">
        <v>1.5701212374529354</v>
      </c>
      <c r="CO11" s="188">
        <v>57.305911459718786</v>
      </c>
      <c r="CP11" s="188">
        <v>63.465787186475673</v>
      </c>
      <c r="CQ11" s="188">
        <v>2.600147642292701</v>
      </c>
      <c r="CR11" s="114">
        <v>1043.4428050000004</v>
      </c>
      <c r="CS11" s="114">
        <v>1808</v>
      </c>
      <c r="CT11" s="394"/>
      <c r="CU11" s="188">
        <v>70.010011744313232</v>
      </c>
      <c r="CV11" s="188">
        <v>1.1663076255208196</v>
      </c>
      <c r="CW11" s="188">
        <v>67.722735732401745</v>
      </c>
      <c r="CX11" s="188">
        <v>72.297287756224705</v>
      </c>
      <c r="CY11" s="188">
        <v>1.6659154833173651</v>
      </c>
      <c r="CZ11" s="114">
        <v>1273.6811489999957</v>
      </c>
      <c r="DA11" s="114">
        <v>2685</v>
      </c>
      <c r="DB11" s="394"/>
      <c r="DC11" s="188">
        <v>70.857122695155923</v>
      </c>
      <c r="DD11" s="188">
        <v>1.1495653862695641</v>
      </c>
      <c r="DE11" s="188">
        <v>68.602707241032206</v>
      </c>
      <c r="DF11" s="188">
        <v>73.111538149279625</v>
      </c>
      <c r="DG11" s="188">
        <v>1.622370966452118</v>
      </c>
      <c r="DH11" s="114">
        <v>1216.2349869999964</v>
      </c>
      <c r="DI11" s="114">
        <v>2653</v>
      </c>
      <c r="DJ11" s="394"/>
      <c r="DK11" s="188">
        <v>78.576294850468045</v>
      </c>
      <c r="DL11" s="188">
        <v>1.0764490491988661</v>
      </c>
      <c r="DM11" s="188">
        <v>76.465254945521394</v>
      </c>
      <c r="DN11" s="188">
        <v>80.687334755414682</v>
      </c>
      <c r="DO11" s="188">
        <v>1.3699412160466027</v>
      </c>
      <c r="DP11" s="114">
        <v>1139.8750369999989</v>
      </c>
      <c r="DQ11" s="114">
        <v>2660</v>
      </c>
      <c r="DR11" s="394"/>
      <c r="DS11" s="188">
        <v>79.92870827184133</v>
      </c>
      <c r="DT11" s="188">
        <v>1.1061828372095066</v>
      </c>
      <c r="DU11" s="188">
        <v>77.75923895598703</v>
      </c>
      <c r="DV11" s="188">
        <v>82.098177587695631</v>
      </c>
      <c r="DW11" s="188">
        <v>1.3839618594201801</v>
      </c>
      <c r="DX11" s="114">
        <v>987.88824200000136</v>
      </c>
      <c r="DY11" s="114">
        <v>2477</v>
      </c>
      <c r="DZ11" s="394"/>
      <c r="EA11" s="109">
        <v>3.2</v>
      </c>
      <c r="EB11" s="109">
        <v>1.3</v>
      </c>
      <c r="EC11" s="109"/>
      <c r="ED11" s="109" t="s">
        <v>373</v>
      </c>
      <c r="EE11" s="109" t="s">
        <v>140</v>
      </c>
    </row>
    <row r="12" spans="1:135" s="4" customFormat="1" ht="24" customHeight="1" x14ac:dyDescent="0.3">
      <c r="A12" s="153" t="s">
        <v>8</v>
      </c>
      <c r="B12" s="76"/>
      <c r="C12" s="293"/>
      <c r="D12" s="342"/>
      <c r="E12" s="342"/>
      <c r="F12" s="342"/>
      <c r="G12" s="342"/>
      <c r="H12" s="348"/>
      <c r="I12" s="348"/>
      <c r="J12" s="76"/>
      <c r="K12" s="293"/>
      <c r="L12" s="342"/>
      <c r="M12" s="342"/>
      <c r="N12" s="342"/>
      <c r="O12" s="342"/>
      <c r="P12" s="348"/>
      <c r="Q12" s="348"/>
      <c r="R12" s="390"/>
      <c r="S12" s="342"/>
      <c r="T12" s="342"/>
      <c r="U12" s="342"/>
      <c r="V12" s="342"/>
      <c r="W12" s="342"/>
      <c r="X12" s="525"/>
      <c r="Y12" s="525"/>
      <c r="Z12" s="76"/>
      <c r="AA12" s="293"/>
      <c r="AB12" s="342"/>
      <c r="AC12" s="342"/>
      <c r="AD12" s="342"/>
      <c r="AE12" s="342"/>
      <c r="AF12" s="348"/>
      <c r="AG12" s="348"/>
      <c r="AH12" s="390"/>
      <c r="AI12" s="342"/>
      <c r="AJ12" s="342"/>
      <c r="AK12" s="342"/>
      <c r="AL12" s="342"/>
      <c r="AM12" s="342"/>
      <c r="AN12" s="525"/>
      <c r="AO12" s="525"/>
      <c r="AP12" s="297"/>
      <c r="AQ12" s="293">
        <v>51.067875546923624</v>
      </c>
      <c r="AR12" s="342">
        <v>2.3686744299953197</v>
      </c>
      <c r="AS12" s="342">
        <v>46.419480048481397</v>
      </c>
      <c r="AT12" s="342">
        <v>55.716271045365851</v>
      </c>
      <c r="AU12" s="342">
        <v>4.6382866031285515</v>
      </c>
      <c r="AV12" s="348">
        <v>500.32052100000101</v>
      </c>
      <c r="AW12" s="348">
        <v>712</v>
      </c>
      <c r="AX12" s="390"/>
      <c r="AY12" s="342">
        <v>63.0649356102263</v>
      </c>
      <c r="AZ12" s="342">
        <v>1.9746652948958086</v>
      </c>
      <c r="BA12" s="342">
        <v>59.192646037788791</v>
      </c>
      <c r="BB12" s="342">
        <v>66.937225182663823</v>
      </c>
      <c r="BC12" s="342">
        <v>3.131161993251296</v>
      </c>
      <c r="BD12" s="525">
        <v>586.84240999999918</v>
      </c>
      <c r="BE12" s="525">
        <v>1345</v>
      </c>
      <c r="BF12" s="525"/>
      <c r="BG12" s="195">
        <v>66.174854846602841</v>
      </c>
      <c r="BH12" s="189">
        <v>1.8709132613879877</v>
      </c>
      <c r="BI12" s="189">
        <v>62.505836527347469</v>
      </c>
      <c r="BJ12" s="189">
        <v>69.843873165858213</v>
      </c>
      <c r="BK12" s="189">
        <v>2.8272268457934264</v>
      </c>
      <c r="BL12" s="525">
        <v>593.30612799999994</v>
      </c>
      <c r="BM12" s="525">
        <v>1154</v>
      </c>
      <c r="BN12" s="118"/>
      <c r="BO12" s="523">
        <v>70.215770539378468</v>
      </c>
      <c r="BP12" s="524">
        <v>1.9417893593408682</v>
      </c>
      <c r="BQ12" s="524">
        <v>66.407912788190998</v>
      </c>
      <c r="BR12" s="524">
        <v>74.023628290565938</v>
      </c>
      <c r="BS12" s="524">
        <v>2.765460443465293</v>
      </c>
      <c r="BT12" s="115">
        <v>549.48771199999931</v>
      </c>
      <c r="BU12" s="117">
        <v>1199</v>
      </c>
      <c r="BV12" s="114"/>
      <c r="BW12" s="195">
        <v>73.704535630289953</v>
      </c>
      <c r="BX12" s="189">
        <v>1.651112232331915</v>
      </c>
      <c r="BY12" s="189">
        <v>70.466512620826109</v>
      </c>
      <c r="BZ12" s="189">
        <v>76.942558639753784</v>
      </c>
      <c r="CA12" s="189">
        <v>2.2401772403995261</v>
      </c>
      <c r="CB12" s="189">
        <v>490.09265700000043</v>
      </c>
      <c r="CC12" s="117">
        <v>1240</v>
      </c>
      <c r="CD12" s="410"/>
      <c r="CE12" s="189">
        <v>76.726197442750561</v>
      </c>
      <c r="CF12" s="189">
        <v>1.6938471195025202</v>
      </c>
      <c r="CG12" s="189">
        <v>73.404302723632398</v>
      </c>
      <c r="CH12" s="189">
        <v>80.048092161868738</v>
      </c>
      <c r="CI12" s="189">
        <v>2.207651592230135</v>
      </c>
      <c r="CJ12" s="525">
        <v>487.72106200000036</v>
      </c>
      <c r="CK12" s="525">
        <v>1179</v>
      </c>
      <c r="CL12" s="410"/>
      <c r="CM12" s="189">
        <v>62.990659634746002</v>
      </c>
      <c r="CN12" s="189">
        <v>2.0318611637957984</v>
      </c>
      <c r="CO12" s="189">
        <v>59.004976247866495</v>
      </c>
      <c r="CP12" s="189">
        <v>66.976343021625524</v>
      </c>
      <c r="CQ12" s="189">
        <v>3.2256546852781525</v>
      </c>
      <c r="CR12" s="525">
        <v>375.13051199999995</v>
      </c>
      <c r="CS12" s="525">
        <v>908</v>
      </c>
      <c r="CT12" s="410"/>
      <c r="CU12" s="189">
        <v>66.472530210968273</v>
      </c>
      <c r="CV12" s="189">
        <v>1.6686447833762015</v>
      </c>
      <c r="CW12" s="189">
        <v>63.200107822652605</v>
      </c>
      <c r="CX12" s="189">
        <v>69.744952599283934</v>
      </c>
      <c r="CY12" s="189">
        <v>2.5102772198986751</v>
      </c>
      <c r="CZ12" s="525">
        <v>435.78179599999999</v>
      </c>
      <c r="DA12" s="525">
        <v>1275</v>
      </c>
      <c r="DB12" s="410"/>
      <c r="DC12" s="189">
        <v>66.183900732245831</v>
      </c>
      <c r="DD12" s="189">
        <v>1.7064646913453261</v>
      </c>
      <c r="DE12" s="189">
        <v>62.837348706554216</v>
      </c>
      <c r="DF12" s="189">
        <v>69.530452757937439</v>
      </c>
      <c r="DG12" s="189">
        <v>2.5783682624706796</v>
      </c>
      <c r="DH12" s="525">
        <v>452.81225899999993</v>
      </c>
      <c r="DI12" s="525">
        <v>1338</v>
      </c>
      <c r="DJ12" s="410"/>
      <c r="DK12" s="189">
        <v>74.876395904588804</v>
      </c>
      <c r="DL12" s="189">
        <v>1.4934388262528135</v>
      </c>
      <c r="DM12" s="189">
        <v>71.947591275923159</v>
      </c>
      <c r="DN12" s="189">
        <v>77.805200533254435</v>
      </c>
      <c r="DO12" s="189">
        <v>1.9945388773196657</v>
      </c>
      <c r="DP12" s="525">
        <v>444.52026300000074</v>
      </c>
      <c r="DQ12" s="525">
        <v>1250</v>
      </c>
      <c r="DR12" s="410"/>
      <c r="DS12" s="189">
        <v>77.263381898172199</v>
      </c>
      <c r="DT12" s="189">
        <v>1.7227729443778823</v>
      </c>
      <c r="DU12" s="189">
        <v>73.884642945360255</v>
      </c>
      <c r="DV12" s="189">
        <v>80.642120850984142</v>
      </c>
      <c r="DW12" s="189">
        <v>2.2297405343301926</v>
      </c>
      <c r="DX12" s="525">
        <v>377.54214200000013</v>
      </c>
      <c r="DY12" s="525">
        <v>1079</v>
      </c>
      <c r="DZ12" s="410"/>
      <c r="EA12" s="524">
        <v>0.6</v>
      </c>
      <c r="EB12" s="524">
        <v>2.4</v>
      </c>
      <c r="EC12" s="524"/>
      <c r="ED12" s="524" t="s">
        <v>140</v>
      </c>
      <c r="EE12" s="524" t="s">
        <v>140</v>
      </c>
    </row>
    <row r="13" spans="1:135" s="4" customFormat="1" ht="5.0999999999999996" customHeight="1" x14ac:dyDescent="0.3">
      <c r="A13" s="64"/>
      <c r="B13" s="64"/>
      <c r="C13" s="194"/>
      <c r="D13" s="188"/>
      <c r="E13" s="188"/>
      <c r="F13" s="188"/>
      <c r="G13" s="188"/>
      <c r="H13" s="114"/>
      <c r="I13" s="114"/>
      <c r="J13" s="64"/>
      <c r="K13" s="194"/>
      <c r="L13" s="188"/>
      <c r="M13" s="188"/>
      <c r="N13" s="188"/>
      <c r="O13" s="188"/>
      <c r="P13" s="114"/>
      <c r="Q13" s="114"/>
      <c r="R13" s="387"/>
      <c r="S13" s="188"/>
      <c r="T13" s="188"/>
      <c r="U13" s="188"/>
      <c r="V13" s="188"/>
      <c r="W13" s="188"/>
      <c r="X13" s="114"/>
      <c r="Y13" s="114"/>
      <c r="Z13" s="64"/>
      <c r="AA13" s="194"/>
      <c r="AB13" s="188"/>
      <c r="AC13" s="188"/>
      <c r="AD13" s="188"/>
      <c r="AE13" s="188"/>
      <c r="AF13" s="114"/>
      <c r="AG13" s="114"/>
      <c r="AH13" s="387"/>
      <c r="AI13" s="188"/>
      <c r="AJ13" s="188"/>
      <c r="AK13" s="188"/>
      <c r="AL13" s="188"/>
      <c r="AM13" s="188"/>
      <c r="AN13" s="114"/>
      <c r="AO13" s="114"/>
      <c r="AP13" s="36"/>
      <c r="AQ13" s="194"/>
      <c r="AR13" s="188"/>
      <c r="AS13" s="188"/>
      <c r="AT13" s="188"/>
      <c r="AU13" s="188"/>
      <c r="AV13" s="114"/>
      <c r="AW13" s="114"/>
      <c r="AX13" s="387"/>
      <c r="AY13" s="188"/>
      <c r="AZ13" s="188"/>
      <c r="BA13" s="188"/>
      <c r="BB13" s="188"/>
      <c r="BC13" s="188"/>
      <c r="BD13" s="114"/>
      <c r="BE13" s="114"/>
      <c r="BF13" s="114"/>
      <c r="BG13" s="194"/>
      <c r="BH13" s="188"/>
      <c r="BI13" s="188"/>
      <c r="BJ13" s="188"/>
      <c r="BK13" s="188"/>
      <c r="BL13" s="114"/>
      <c r="BM13" s="114"/>
      <c r="BN13" s="108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3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394"/>
      <c r="CU13" s="188"/>
      <c r="CV13" s="188"/>
      <c r="CW13" s="188"/>
      <c r="CX13" s="188"/>
      <c r="CY13" s="188"/>
      <c r="CZ13" s="114"/>
      <c r="DA13" s="114"/>
      <c r="DB13" s="394"/>
      <c r="DC13" s="188"/>
      <c r="DD13" s="188"/>
      <c r="DE13" s="188"/>
      <c r="DF13" s="188"/>
      <c r="DG13" s="188"/>
      <c r="DH13" s="114"/>
      <c r="DI13" s="114"/>
      <c r="DJ13" s="394"/>
      <c r="DK13" s="188"/>
      <c r="DL13" s="188"/>
      <c r="DM13" s="188"/>
      <c r="DN13" s="188"/>
      <c r="DO13" s="188"/>
      <c r="DP13" s="114"/>
      <c r="DQ13" s="114"/>
      <c r="DR13" s="394"/>
      <c r="DS13" s="188"/>
      <c r="DT13" s="188"/>
      <c r="DU13" s="188"/>
      <c r="DV13" s="188"/>
      <c r="DW13" s="188"/>
      <c r="DX13" s="114"/>
      <c r="DY13" s="114"/>
      <c r="DZ13" s="394"/>
      <c r="EA13" s="109"/>
      <c r="EB13" s="109"/>
      <c r="EC13" s="109"/>
      <c r="ED13" s="109"/>
      <c r="EE13" s="109"/>
    </row>
    <row r="14" spans="1:135" s="4" customFormat="1" ht="24" customHeight="1" x14ac:dyDescent="0.3">
      <c r="A14" s="71" t="s">
        <v>51</v>
      </c>
      <c r="B14" s="71"/>
      <c r="C14" s="318"/>
      <c r="D14" s="319"/>
      <c r="E14" s="319"/>
      <c r="F14" s="319"/>
      <c r="G14" s="319"/>
      <c r="H14" s="316"/>
      <c r="I14" s="316"/>
      <c r="J14" s="71"/>
      <c r="K14" s="318"/>
      <c r="L14" s="319"/>
      <c r="M14" s="319"/>
      <c r="N14" s="319"/>
      <c r="O14" s="319"/>
      <c r="P14" s="316"/>
      <c r="Q14" s="316"/>
      <c r="R14" s="388"/>
      <c r="S14" s="319"/>
      <c r="T14" s="319"/>
      <c r="U14" s="319"/>
      <c r="V14" s="319"/>
      <c r="W14" s="319"/>
      <c r="X14" s="316"/>
      <c r="Y14" s="316"/>
      <c r="Z14" s="71"/>
      <c r="AA14" s="318"/>
      <c r="AB14" s="319"/>
      <c r="AC14" s="319"/>
      <c r="AD14" s="319"/>
      <c r="AE14" s="319"/>
      <c r="AF14" s="316"/>
      <c r="AG14" s="316"/>
      <c r="AH14" s="388"/>
      <c r="AI14" s="319"/>
      <c r="AJ14" s="319"/>
      <c r="AK14" s="319"/>
      <c r="AL14" s="319"/>
      <c r="AM14" s="319"/>
      <c r="AN14" s="316"/>
      <c r="AO14" s="316"/>
      <c r="AP14" s="298"/>
      <c r="AQ14" s="318"/>
      <c r="AR14" s="319"/>
      <c r="AS14" s="319"/>
      <c r="AT14" s="319"/>
      <c r="AU14" s="319"/>
      <c r="AV14" s="316"/>
      <c r="AW14" s="316"/>
      <c r="AX14" s="388"/>
      <c r="AY14" s="319"/>
      <c r="AZ14" s="319"/>
      <c r="BA14" s="319"/>
      <c r="BB14" s="319"/>
      <c r="BC14" s="319"/>
      <c r="BD14" s="316"/>
      <c r="BE14" s="316"/>
      <c r="BF14" s="316"/>
      <c r="BG14" s="318"/>
      <c r="BH14" s="319"/>
      <c r="BI14" s="319"/>
      <c r="BJ14" s="319"/>
      <c r="BK14" s="319"/>
      <c r="BL14" s="316"/>
      <c r="BM14" s="316"/>
      <c r="BN14" s="122"/>
      <c r="BO14" s="526"/>
      <c r="BP14" s="119"/>
      <c r="BQ14" s="122"/>
      <c r="BR14" s="122"/>
      <c r="BS14" s="122"/>
      <c r="BT14" s="120"/>
      <c r="BU14" s="122"/>
      <c r="BV14" s="316"/>
      <c r="BW14" s="318"/>
      <c r="BX14" s="319"/>
      <c r="BY14" s="319"/>
      <c r="BZ14" s="319"/>
      <c r="CA14" s="319"/>
      <c r="CB14" s="319"/>
      <c r="CC14" s="122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409"/>
      <c r="CU14" s="319"/>
      <c r="CV14" s="319"/>
      <c r="CW14" s="319"/>
      <c r="CX14" s="319"/>
      <c r="CY14" s="319"/>
      <c r="CZ14" s="316"/>
      <c r="DA14" s="316"/>
      <c r="DB14" s="409"/>
      <c r="DC14" s="319"/>
      <c r="DD14" s="319"/>
      <c r="DE14" s="319"/>
      <c r="DF14" s="319"/>
      <c r="DG14" s="319"/>
      <c r="DH14" s="316"/>
      <c r="DI14" s="316"/>
      <c r="DJ14" s="409"/>
      <c r="DK14" s="319"/>
      <c r="DL14" s="319"/>
      <c r="DM14" s="319"/>
      <c r="DN14" s="319"/>
      <c r="DO14" s="319"/>
      <c r="DP14" s="316"/>
      <c r="DQ14" s="316"/>
      <c r="DR14" s="409"/>
      <c r="DS14" s="319"/>
      <c r="DT14" s="319"/>
      <c r="DU14" s="319"/>
      <c r="DV14" s="319"/>
      <c r="DW14" s="319"/>
      <c r="DX14" s="316"/>
      <c r="DY14" s="316"/>
      <c r="DZ14" s="409"/>
      <c r="EA14" s="122"/>
      <c r="EB14" s="122"/>
      <c r="EC14" s="122"/>
      <c r="ED14" s="122"/>
      <c r="EE14" s="122"/>
    </row>
    <row r="15" spans="1:135" s="4" customFormat="1" ht="24" customHeight="1" x14ac:dyDescent="0.3">
      <c r="A15" s="77" t="s">
        <v>42</v>
      </c>
      <c r="B15" s="77"/>
      <c r="C15" s="397"/>
      <c r="D15" s="395"/>
      <c r="E15" s="395"/>
      <c r="F15" s="395"/>
      <c r="G15" s="395"/>
      <c r="H15" s="396"/>
      <c r="I15" s="396"/>
      <c r="J15" s="77"/>
      <c r="K15" s="397"/>
      <c r="L15" s="395"/>
      <c r="M15" s="395"/>
      <c r="N15" s="395"/>
      <c r="O15" s="395"/>
      <c r="P15" s="396"/>
      <c r="Q15" s="396"/>
      <c r="R15" s="389"/>
      <c r="S15" s="395"/>
      <c r="T15" s="395"/>
      <c r="U15" s="395"/>
      <c r="V15" s="395"/>
      <c r="W15" s="395"/>
      <c r="X15" s="110"/>
      <c r="Y15" s="110"/>
      <c r="Z15" s="77"/>
      <c r="AA15" s="397"/>
      <c r="AB15" s="395"/>
      <c r="AC15" s="395"/>
      <c r="AD15" s="395"/>
      <c r="AE15" s="395"/>
      <c r="AF15" s="396"/>
      <c r="AG15" s="396"/>
      <c r="AH15" s="389"/>
      <c r="AI15" s="395"/>
      <c r="AJ15" s="395"/>
      <c r="AK15" s="395"/>
      <c r="AL15" s="395"/>
      <c r="AM15" s="395"/>
      <c r="AN15" s="110"/>
      <c r="AO15" s="110"/>
      <c r="AP15" s="36"/>
      <c r="AQ15" s="397">
        <v>47.548311747620978</v>
      </c>
      <c r="AR15" s="395">
        <v>2.5509224905655286</v>
      </c>
      <c r="AS15" s="395">
        <v>42.542264284169761</v>
      </c>
      <c r="AT15" s="395">
        <v>52.554359211072196</v>
      </c>
      <c r="AU15" s="395">
        <v>5.3649065483237921</v>
      </c>
      <c r="AV15" s="396">
        <v>917.78671199999906</v>
      </c>
      <c r="AW15" s="396">
        <v>701</v>
      </c>
      <c r="AX15" s="389"/>
      <c r="AY15" s="395">
        <v>63.746557822995122</v>
      </c>
      <c r="AZ15" s="395">
        <v>1.6137474206506168</v>
      </c>
      <c r="BA15" s="395">
        <v>60.582022888550426</v>
      </c>
      <c r="BB15" s="395">
        <v>66.911092757439818</v>
      </c>
      <c r="BC15" s="395">
        <v>2.5315051914355982</v>
      </c>
      <c r="BD15" s="110">
        <v>1124.7845459999974</v>
      </c>
      <c r="BE15" s="110">
        <v>1733</v>
      </c>
      <c r="BF15" s="110"/>
      <c r="BG15" s="196">
        <v>67.303673895282714</v>
      </c>
      <c r="BH15" s="190">
        <v>1.7018607896274656</v>
      </c>
      <c r="BI15" s="190">
        <v>63.966181696775784</v>
      </c>
      <c r="BJ15" s="190">
        <v>70.641166093789636</v>
      </c>
      <c r="BK15" s="190">
        <v>2.5286298520276596</v>
      </c>
      <c r="BL15" s="110">
        <v>1099.8110150000005</v>
      </c>
      <c r="BM15" s="110">
        <v>1481</v>
      </c>
      <c r="BN15" s="108"/>
      <c r="BO15" s="521">
        <v>75.970674419751091</v>
      </c>
      <c r="BP15" s="105">
        <v>1.4799616822667911</v>
      </c>
      <c r="BQ15" s="105">
        <v>73.068462840431337</v>
      </c>
      <c r="BR15" s="105">
        <v>78.872885999070846</v>
      </c>
      <c r="BS15" s="105">
        <v>1.9480696907990407</v>
      </c>
      <c r="BT15" s="106">
        <v>1093.9034019999995</v>
      </c>
      <c r="BU15" s="107">
        <v>1621</v>
      </c>
      <c r="BV15" s="110"/>
      <c r="BW15" s="196">
        <v>71.720961358214367</v>
      </c>
      <c r="BX15" s="190">
        <v>1.4972762704973743</v>
      </c>
      <c r="BY15" s="190">
        <v>68.784628551481148</v>
      </c>
      <c r="BZ15" s="190">
        <v>74.657294164947572</v>
      </c>
      <c r="CA15" s="190">
        <v>2.0876411053933648</v>
      </c>
      <c r="CB15" s="190">
        <v>1022.1015490000003</v>
      </c>
      <c r="CC15" s="107">
        <v>1660</v>
      </c>
      <c r="CD15" s="411"/>
      <c r="CE15" s="190">
        <v>75.338133046993832</v>
      </c>
      <c r="CF15" s="190">
        <v>1.4051275327086257</v>
      </c>
      <c r="CG15" s="190">
        <v>72.582461843347517</v>
      </c>
      <c r="CH15" s="190">
        <v>78.093804250640133</v>
      </c>
      <c r="CI15" s="190">
        <v>1.8650947081900029</v>
      </c>
      <c r="CJ15" s="110">
        <v>889.04442399999868</v>
      </c>
      <c r="CK15" s="110">
        <v>1540</v>
      </c>
      <c r="CL15" s="411"/>
      <c r="CM15" s="190">
        <v>60.686737044099168</v>
      </c>
      <c r="CN15" s="190">
        <v>1.9172332913972301</v>
      </c>
      <c r="CO15" s="190">
        <v>56.925906818859318</v>
      </c>
      <c r="CP15" s="190">
        <v>64.447567269339018</v>
      </c>
      <c r="CQ15" s="190">
        <v>3.1592294870031257</v>
      </c>
      <c r="CR15" s="110">
        <v>801.54141199999992</v>
      </c>
      <c r="CS15" s="110">
        <v>1092</v>
      </c>
      <c r="CT15" s="411"/>
      <c r="CU15" s="190">
        <v>70.204949045437274</v>
      </c>
      <c r="CV15" s="190">
        <v>1.4362127083257354</v>
      </c>
      <c r="CW15" s="190">
        <v>67.388355203577646</v>
      </c>
      <c r="CX15" s="190">
        <v>73.021542887296917</v>
      </c>
      <c r="CY15" s="190">
        <v>2.0457428256179</v>
      </c>
      <c r="CZ15" s="110">
        <v>961.91709299999934</v>
      </c>
      <c r="DA15" s="110">
        <v>1666</v>
      </c>
      <c r="DB15" s="411"/>
      <c r="DC15" s="190">
        <v>70.958335458397315</v>
      </c>
      <c r="DD15" s="190">
        <v>1.4878299293082018</v>
      </c>
      <c r="DE15" s="190">
        <v>68.040548592332371</v>
      </c>
      <c r="DF15" s="190">
        <v>73.876122324462258</v>
      </c>
      <c r="DG15" s="190">
        <v>2.0967655451564426</v>
      </c>
      <c r="DH15" s="110">
        <v>892.796622000002</v>
      </c>
      <c r="DI15" s="110">
        <v>1611</v>
      </c>
      <c r="DJ15" s="411"/>
      <c r="DK15" s="190">
        <v>79.31498469272303</v>
      </c>
      <c r="DL15" s="190">
        <v>1.3452230873806881</v>
      </c>
      <c r="DM15" s="190">
        <v>76.676848107782334</v>
      </c>
      <c r="DN15" s="190">
        <v>81.953121277663726</v>
      </c>
      <c r="DO15" s="190">
        <v>1.6960516257958875</v>
      </c>
      <c r="DP15" s="110">
        <v>844.5816229999989</v>
      </c>
      <c r="DQ15" s="110">
        <v>1605</v>
      </c>
      <c r="DR15" s="411"/>
      <c r="DS15" s="190">
        <v>77.801901239720422</v>
      </c>
      <c r="DT15" s="190">
        <v>1.4863361726183308</v>
      </c>
      <c r="DU15" s="190">
        <v>74.886867114191801</v>
      </c>
      <c r="DV15" s="190">
        <v>80.716935365249057</v>
      </c>
      <c r="DW15" s="190">
        <v>1.9104111196957578</v>
      </c>
      <c r="DX15" s="110">
        <v>713.02507800000001</v>
      </c>
      <c r="DY15" s="110">
        <v>1472</v>
      </c>
      <c r="DZ15" s="411"/>
      <c r="EA15" s="105">
        <v>2.5</v>
      </c>
      <c r="EB15" s="105">
        <v>-1.5</v>
      </c>
      <c r="EC15" s="105"/>
      <c r="ED15" s="105" t="s">
        <v>140</v>
      </c>
      <c r="EE15" s="105" t="s">
        <v>140</v>
      </c>
    </row>
    <row r="16" spans="1:135" s="4" customFormat="1" ht="24" customHeight="1" x14ac:dyDescent="0.3">
      <c r="A16" s="276" t="s">
        <v>237</v>
      </c>
      <c r="B16" s="277"/>
      <c r="C16" s="295"/>
      <c r="D16" s="345"/>
      <c r="E16" s="345"/>
      <c r="F16" s="345"/>
      <c r="G16" s="345"/>
      <c r="H16" s="350"/>
      <c r="I16" s="350"/>
      <c r="J16" s="277"/>
      <c r="K16" s="295"/>
      <c r="L16" s="345"/>
      <c r="M16" s="345"/>
      <c r="N16" s="345"/>
      <c r="O16" s="345"/>
      <c r="P16" s="350"/>
      <c r="Q16" s="350"/>
      <c r="R16" s="392"/>
      <c r="S16" s="345"/>
      <c r="T16" s="345"/>
      <c r="U16" s="345"/>
      <c r="V16" s="345"/>
      <c r="W16" s="345"/>
      <c r="X16" s="532"/>
      <c r="Y16" s="532"/>
      <c r="Z16" s="277"/>
      <c r="AA16" s="295"/>
      <c r="AB16" s="345"/>
      <c r="AC16" s="345"/>
      <c r="AD16" s="345"/>
      <c r="AE16" s="345"/>
      <c r="AF16" s="350"/>
      <c r="AG16" s="350"/>
      <c r="AH16" s="392"/>
      <c r="AI16" s="345"/>
      <c r="AJ16" s="345"/>
      <c r="AK16" s="345"/>
      <c r="AL16" s="345"/>
      <c r="AM16" s="345"/>
      <c r="AN16" s="532"/>
      <c r="AO16" s="532"/>
      <c r="AP16" s="299"/>
      <c r="AQ16" s="295"/>
      <c r="AR16" s="345"/>
      <c r="AS16" s="345"/>
      <c r="AT16" s="345"/>
      <c r="AU16" s="345"/>
      <c r="AV16" s="350"/>
      <c r="AW16" s="350"/>
      <c r="AX16" s="392"/>
      <c r="AY16" s="345">
        <v>63.150473993451719</v>
      </c>
      <c r="AZ16" s="345">
        <v>1.7047841934863952</v>
      </c>
      <c r="BA16" s="345">
        <v>59.807417287711814</v>
      </c>
      <c r="BB16" s="345">
        <v>66.493530699191609</v>
      </c>
      <c r="BC16" s="345">
        <v>2.6995588246307856</v>
      </c>
      <c r="BD16" s="532">
        <v>1026.6995210000021</v>
      </c>
      <c r="BE16" s="532">
        <v>1574</v>
      </c>
      <c r="BF16" s="532"/>
      <c r="BG16" s="197">
        <v>67.113434614642216</v>
      </c>
      <c r="BH16" s="191">
        <v>1.7981886068803237</v>
      </c>
      <c r="BI16" s="191">
        <v>63.58703546173632</v>
      </c>
      <c r="BJ16" s="191">
        <v>70.639833767548126</v>
      </c>
      <c r="BK16" s="191">
        <v>2.6793273466114798</v>
      </c>
      <c r="BL16" s="532">
        <v>1014.8813689999985</v>
      </c>
      <c r="BM16" s="532">
        <v>1352</v>
      </c>
      <c r="BN16" s="128"/>
      <c r="BO16" s="625">
        <v>75.170135353655581</v>
      </c>
      <c r="BP16" s="427">
        <v>2.4079267295145317</v>
      </c>
      <c r="BQ16" s="427">
        <v>70.448180102863603</v>
      </c>
      <c r="BR16" s="427">
        <v>79.892090604447574</v>
      </c>
      <c r="BS16" s="427">
        <v>3.2033023729249308</v>
      </c>
      <c r="BT16" s="624">
        <v>581.12128299999995</v>
      </c>
      <c r="BU16" s="623">
        <v>437</v>
      </c>
      <c r="BV16" s="114"/>
      <c r="BW16" s="197">
        <v>70.886272035938333</v>
      </c>
      <c r="BX16" s="191">
        <v>1.5672095911759447</v>
      </c>
      <c r="BY16" s="191">
        <v>67.812791858450311</v>
      </c>
      <c r="BZ16" s="191">
        <v>73.95975221342637</v>
      </c>
      <c r="CA16" s="191">
        <v>2.2108788432002626</v>
      </c>
      <c r="CB16" s="191">
        <v>945.53302599999995</v>
      </c>
      <c r="CC16" s="127">
        <v>1526</v>
      </c>
      <c r="CD16" s="412"/>
      <c r="CE16" s="191">
        <v>75.228602855900164</v>
      </c>
      <c r="CF16" s="191">
        <v>1.4697852203660144</v>
      </c>
      <c r="CG16" s="191">
        <v>72.346127982249314</v>
      </c>
      <c r="CH16" s="191">
        <v>78.111077729551013</v>
      </c>
      <c r="CI16" s="191">
        <v>1.9537584968597346</v>
      </c>
      <c r="CJ16" s="532">
        <v>811.77846299999976</v>
      </c>
      <c r="CK16" s="532">
        <v>1412</v>
      </c>
      <c r="CL16" s="412"/>
      <c r="CM16" s="191">
        <v>59.973528347322492</v>
      </c>
      <c r="CN16" s="191">
        <v>2.0139242959577728</v>
      </c>
      <c r="CO16" s="191">
        <v>56.023029783810095</v>
      </c>
      <c r="CP16" s="191">
        <v>63.924026910834883</v>
      </c>
      <c r="CQ16" s="191">
        <v>3.3580220331453683</v>
      </c>
      <c r="CR16" s="532">
        <v>742.0594489999994</v>
      </c>
      <c r="CS16" s="532">
        <v>998</v>
      </c>
      <c r="CT16" s="412"/>
      <c r="CU16" s="191">
        <v>69.977614197026156</v>
      </c>
      <c r="CV16" s="191">
        <v>1.5005492596565773</v>
      </c>
      <c r="CW16" s="191">
        <v>67.034848282440478</v>
      </c>
      <c r="CX16" s="191">
        <v>72.92038011161182</v>
      </c>
      <c r="CY16" s="191">
        <v>2.1443275494241507</v>
      </c>
      <c r="CZ16" s="532">
        <v>892.09218999999939</v>
      </c>
      <c r="DA16" s="532">
        <v>1523</v>
      </c>
      <c r="DB16" s="412"/>
      <c r="DC16" s="191">
        <v>71.422609455931834</v>
      </c>
      <c r="DD16" s="191">
        <v>1.5291092180260497</v>
      </c>
      <c r="DE16" s="191">
        <v>68.423869677111966</v>
      </c>
      <c r="DF16" s="191">
        <v>74.421349234751688</v>
      </c>
      <c r="DG16" s="191">
        <v>2.1409316036954924</v>
      </c>
      <c r="DH16" s="532">
        <v>825.41712000000075</v>
      </c>
      <c r="DI16" s="532">
        <v>1464</v>
      </c>
      <c r="DJ16" s="412"/>
      <c r="DK16" s="191">
        <v>79.07938345362318</v>
      </c>
      <c r="DL16" s="191">
        <v>1.4163368084834043</v>
      </c>
      <c r="DM16" s="191">
        <v>76.30178471471541</v>
      </c>
      <c r="DN16" s="191">
        <v>81.856982192530936</v>
      </c>
      <c r="DO16" s="191">
        <v>1.7910316780783044</v>
      </c>
      <c r="DP16" s="532">
        <v>775.45686399999909</v>
      </c>
      <c r="DQ16" s="532">
        <v>1464</v>
      </c>
      <c r="DR16" s="412"/>
      <c r="DS16" s="191">
        <v>77.796367639016495</v>
      </c>
      <c r="DT16" s="191">
        <v>1.5582642803529523</v>
      </c>
      <c r="DU16" s="191">
        <v>74.740266578232053</v>
      </c>
      <c r="DV16" s="191">
        <v>80.852468699800937</v>
      </c>
      <c r="DW16" s="191">
        <v>2.0030039031943834</v>
      </c>
      <c r="DX16" s="532">
        <v>645.42648999999983</v>
      </c>
      <c r="DY16" s="532">
        <v>1341</v>
      </c>
      <c r="DZ16" s="412"/>
      <c r="EA16" s="530">
        <v>2.6</v>
      </c>
      <c r="EB16" s="530">
        <v>-1.3</v>
      </c>
      <c r="EC16" s="530"/>
      <c r="ED16" s="530" t="s">
        <v>140</v>
      </c>
      <c r="EE16" s="530" t="s">
        <v>140</v>
      </c>
    </row>
    <row r="17" spans="1:135" s="4" customFormat="1" ht="24" customHeight="1" x14ac:dyDescent="0.3">
      <c r="A17" s="276" t="s">
        <v>238</v>
      </c>
      <c r="B17" s="277"/>
      <c r="C17" s="295"/>
      <c r="D17" s="345"/>
      <c r="E17" s="345"/>
      <c r="F17" s="345"/>
      <c r="G17" s="345"/>
      <c r="H17" s="350"/>
      <c r="I17" s="350"/>
      <c r="J17" s="277"/>
      <c r="K17" s="295"/>
      <c r="L17" s="345"/>
      <c r="M17" s="345"/>
      <c r="N17" s="345"/>
      <c r="O17" s="345"/>
      <c r="P17" s="350"/>
      <c r="Q17" s="350"/>
      <c r="R17" s="392"/>
      <c r="S17" s="345"/>
      <c r="T17" s="345"/>
      <c r="U17" s="345"/>
      <c r="V17" s="345"/>
      <c r="W17" s="345"/>
      <c r="X17" s="532"/>
      <c r="Y17" s="532"/>
      <c r="Z17" s="277"/>
      <c r="AA17" s="295"/>
      <c r="AB17" s="345"/>
      <c r="AC17" s="345"/>
      <c r="AD17" s="345"/>
      <c r="AE17" s="345"/>
      <c r="AF17" s="350"/>
      <c r="AG17" s="350"/>
      <c r="AH17" s="392"/>
      <c r="AI17" s="345"/>
      <c r="AJ17" s="345"/>
      <c r="AK17" s="345"/>
      <c r="AL17" s="345"/>
      <c r="AM17" s="345"/>
      <c r="AN17" s="532"/>
      <c r="AO17" s="532"/>
      <c r="AP17" s="299"/>
      <c r="AQ17" s="295"/>
      <c r="AR17" s="345"/>
      <c r="AS17" s="345"/>
      <c r="AT17" s="345"/>
      <c r="AU17" s="345"/>
      <c r="AV17" s="350"/>
      <c r="AW17" s="350"/>
      <c r="AX17" s="392"/>
      <c r="AY17" s="345">
        <v>69.986032016610139</v>
      </c>
      <c r="AZ17" s="345">
        <v>4.675181494611155</v>
      </c>
      <c r="BA17" s="345">
        <v>60.818069933299299</v>
      </c>
      <c r="BB17" s="345">
        <v>79.153994099920993</v>
      </c>
      <c r="BC17" s="345">
        <v>6.6801636839499201</v>
      </c>
      <c r="BD17" s="532">
        <v>98.085024999999959</v>
      </c>
      <c r="BE17" s="532">
        <v>159</v>
      </c>
      <c r="BF17" s="532"/>
      <c r="BG17" s="197">
        <v>69.576970802398009</v>
      </c>
      <c r="BH17" s="191">
        <v>4.9464511976035297</v>
      </c>
      <c r="BI17" s="191">
        <v>59.876563822630949</v>
      </c>
      <c r="BJ17" s="191">
        <v>79.277377782165075</v>
      </c>
      <c r="BK17" s="191">
        <v>7.1093224389600005</v>
      </c>
      <c r="BL17" s="532">
        <v>84.92964600000002</v>
      </c>
      <c r="BM17" s="532">
        <v>129</v>
      </c>
      <c r="BN17" s="128"/>
      <c r="BO17" s="625">
        <v>76.877902405953463</v>
      </c>
      <c r="BP17" s="427">
        <v>1.5948758149247819</v>
      </c>
      <c r="BQ17" s="427">
        <v>73.750343690674953</v>
      </c>
      <c r="BR17" s="427">
        <v>80.00546112123196</v>
      </c>
      <c r="BS17" s="427">
        <v>2.0745568817721463</v>
      </c>
      <c r="BT17" s="624">
        <v>512.78211899999997</v>
      </c>
      <c r="BU17" s="623">
        <v>1184</v>
      </c>
      <c r="BV17" s="114"/>
      <c r="BW17" s="197">
        <v>82.02841264157594</v>
      </c>
      <c r="BX17" s="191">
        <v>4.4665955945569591</v>
      </c>
      <c r="BY17" s="191">
        <v>73.268899492842948</v>
      </c>
      <c r="BZ17" s="191">
        <v>90.787925790308947</v>
      </c>
      <c r="CA17" s="191">
        <v>5.4451810668015703</v>
      </c>
      <c r="CB17" s="191">
        <v>76.568522999999999</v>
      </c>
      <c r="CC17" s="127">
        <v>134</v>
      </c>
      <c r="CD17" s="412"/>
      <c r="CE17" s="191">
        <v>76.488888813535823</v>
      </c>
      <c r="CF17" s="191">
        <v>4.7747609707712684</v>
      </c>
      <c r="CG17" s="191">
        <v>67.124848180095825</v>
      </c>
      <c r="CH17" s="191">
        <v>85.852929446975821</v>
      </c>
      <c r="CI17" s="191">
        <v>6.242424285194093</v>
      </c>
      <c r="CJ17" s="532">
        <v>77.265961000000033</v>
      </c>
      <c r="CK17" s="532">
        <v>128</v>
      </c>
      <c r="CL17" s="412"/>
      <c r="CM17" s="191">
        <v>69.584278851052701</v>
      </c>
      <c r="CN17" s="191">
        <v>5.4519860388643693</v>
      </c>
      <c r="CO17" s="191">
        <v>58.889704552478918</v>
      </c>
      <c r="CP17" s="191">
        <v>80.278853149626499</v>
      </c>
      <c r="CQ17" s="191">
        <v>7.8350830516394581</v>
      </c>
      <c r="CR17" s="532">
        <v>59.481963</v>
      </c>
      <c r="CS17" s="532">
        <v>94</v>
      </c>
      <c r="CT17" s="412"/>
      <c r="CU17" s="191">
        <v>73.109409117260128</v>
      </c>
      <c r="CV17" s="191">
        <v>4.9850172593813387</v>
      </c>
      <c r="CW17" s="191">
        <v>63.333162999297919</v>
      </c>
      <c r="CX17" s="191">
        <v>82.88565523522233</v>
      </c>
      <c r="CY17" s="191">
        <v>6.818571398088956</v>
      </c>
      <c r="CZ17" s="532">
        <v>69.824902999999949</v>
      </c>
      <c r="DA17" s="532">
        <v>143</v>
      </c>
      <c r="DB17" s="412"/>
      <c r="DC17" s="191">
        <v>65.27085344145172</v>
      </c>
      <c r="DD17" s="191">
        <v>6.1040187885876271</v>
      </c>
      <c r="DE17" s="191">
        <v>53.300247459734543</v>
      </c>
      <c r="DF17" s="191">
        <v>77.241459423168891</v>
      </c>
      <c r="DG17" s="191">
        <v>9.3518292878810936</v>
      </c>
      <c r="DH17" s="532">
        <v>67.379501999999931</v>
      </c>
      <c r="DI17" s="532">
        <v>147</v>
      </c>
      <c r="DJ17" s="412"/>
      <c r="DK17" s="191">
        <v>81.958011600445531</v>
      </c>
      <c r="DL17" s="191">
        <v>4.1668090650880121</v>
      </c>
      <c r="DM17" s="191">
        <v>73.786421668492196</v>
      </c>
      <c r="DN17" s="191">
        <v>90.12960153239888</v>
      </c>
      <c r="DO17" s="191">
        <v>5.0840777902246721</v>
      </c>
      <c r="DP17" s="532">
        <v>69.124758999999997</v>
      </c>
      <c r="DQ17" s="532">
        <v>141</v>
      </c>
      <c r="DR17" s="412"/>
      <c r="DS17" s="191">
        <v>77.854735664005304</v>
      </c>
      <c r="DT17" s="191">
        <v>4.9440090972251118</v>
      </c>
      <c r="DU17" s="191">
        <v>68.15843983212288</v>
      </c>
      <c r="DV17" s="191">
        <v>87.551031495887727</v>
      </c>
      <c r="DW17" s="191">
        <v>6.350299766685719</v>
      </c>
      <c r="DX17" s="532">
        <v>67.598587999999992</v>
      </c>
      <c r="DY17" s="532">
        <v>131</v>
      </c>
      <c r="DZ17" s="412"/>
      <c r="EA17" s="530">
        <v>1.4</v>
      </c>
      <c r="EB17" s="530">
        <v>-4.0999999999999996</v>
      </c>
      <c r="EC17" s="530"/>
      <c r="ED17" s="530" t="s">
        <v>140</v>
      </c>
      <c r="EE17" s="530" t="s">
        <v>140</v>
      </c>
    </row>
    <row r="18" spans="1:135" s="4" customFormat="1" ht="24" customHeight="1" x14ac:dyDescent="0.3">
      <c r="A18" s="84" t="s">
        <v>9</v>
      </c>
      <c r="B18" s="77"/>
      <c r="C18" s="294"/>
      <c r="D18" s="344"/>
      <c r="E18" s="344"/>
      <c r="F18" s="344"/>
      <c r="G18" s="344"/>
      <c r="H18" s="363"/>
      <c r="I18" s="363"/>
      <c r="J18" s="77"/>
      <c r="K18" s="294"/>
      <c r="L18" s="344"/>
      <c r="M18" s="344"/>
      <c r="N18" s="344"/>
      <c r="O18" s="344"/>
      <c r="P18" s="363"/>
      <c r="Q18" s="363"/>
      <c r="R18" s="392"/>
      <c r="S18" s="344"/>
      <c r="T18" s="344"/>
      <c r="U18" s="344"/>
      <c r="V18" s="344"/>
      <c r="W18" s="344"/>
      <c r="X18" s="536"/>
      <c r="Y18" s="536"/>
      <c r="Z18" s="77"/>
      <c r="AA18" s="294"/>
      <c r="AB18" s="344"/>
      <c r="AC18" s="344"/>
      <c r="AD18" s="344"/>
      <c r="AE18" s="344"/>
      <c r="AF18" s="363"/>
      <c r="AG18" s="363"/>
      <c r="AH18" s="392"/>
      <c r="AI18" s="344"/>
      <c r="AJ18" s="344"/>
      <c r="AK18" s="344"/>
      <c r="AL18" s="344"/>
      <c r="AM18" s="344"/>
      <c r="AN18" s="536"/>
      <c r="AO18" s="536"/>
      <c r="AP18" s="299"/>
      <c r="AQ18" s="294">
        <v>58.753840041214147</v>
      </c>
      <c r="AR18" s="344">
        <v>2.4885274594591769</v>
      </c>
      <c r="AS18" s="344">
        <v>53.870239452709981</v>
      </c>
      <c r="AT18" s="344">
        <v>63.637440629718313</v>
      </c>
      <c r="AU18" s="344">
        <v>4.2355145769426237</v>
      </c>
      <c r="AV18" s="363">
        <v>478.90989900000017</v>
      </c>
      <c r="AW18" s="363">
        <v>633</v>
      </c>
      <c r="AX18" s="392"/>
      <c r="AY18" s="344">
        <v>65.752857902079441</v>
      </c>
      <c r="AZ18" s="344">
        <v>1.6258927033379069</v>
      </c>
      <c r="BA18" s="344">
        <v>62.564506247086783</v>
      </c>
      <c r="BB18" s="344">
        <v>68.941209557072099</v>
      </c>
      <c r="BC18" s="344">
        <v>2.4727331331502289</v>
      </c>
      <c r="BD18" s="536">
        <v>566.6984749999981</v>
      </c>
      <c r="BE18" s="536">
        <v>1373</v>
      </c>
      <c r="BF18" s="536"/>
      <c r="BG18" s="198">
        <v>69.452466656246514</v>
      </c>
      <c r="BH18" s="192">
        <v>1.740030067933638</v>
      </c>
      <c r="BI18" s="192">
        <v>66.040121291519455</v>
      </c>
      <c r="BJ18" s="192">
        <v>72.864812020973574</v>
      </c>
      <c r="BK18" s="192">
        <v>2.5053538797201824</v>
      </c>
      <c r="BL18" s="536">
        <v>560.36395500000083</v>
      </c>
      <c r="BM18" s="536">
        <v>1156</v>
      </c>
      <c r="BN18" s="128"/>
      <c r="BO18" s="534">
        <v>74.567281803881386</v>
      </c>
      <c r="BP18" s="535">
        <v>1.578496172106536</v>
      </c>
      <c r="BQ18" s="535">
        <v>71.47184364254818</v>
      </c>
      <c r="BR18" s="535">
        <v>77.662719965214578</v>
      </c>
      <c r="BS18" s="535">
        <v>2.1168750340908522</v>
      </c>
      <c r="BT18" s="130">
        <v>536.31405399999881</v>
      </c>
      <c r="BU18" s="131">
        <v>1252</v>
      </c>
      <c r="BV18" s="110"/>
      <c r="BW18" s="198">
        <v>75.913980441197751</v>
      </c>
      <c r="BX18" s="192">
        <v>1.4767715281671798</v>
      </c>
      <c r="BY18" s="192">
        <v>73.017859817602755</v>
      </c>
      <c r="BZ18" s="192">
        <v>78.810101064792732</v>
      </c>
      <c r="CA18" s="192">
        <v>1.9453222181006213</v>
      </c>
      <c r="CB18" s="192">
        <v>494.83132199999949</v>
      </c>
      <c r="CC18" s="131">
        <v>1312</v>
      </c>
      <c r="CD18" s="413"/>
      <c r="CE18" s="192">
        <v>79.361842052724967</v>
      </c>
      <c r="CF18" s="192">
        <v>1.4193943298701226</v>
      </c>
      <c r="CG18" s="192">
        <v>76.578191465577135</v>
      </c>
      <c r="CH18" s="192">
        <v>82.145492639872785</v>
      </c>
      <c r="CI18" s="192">
        <v>1.7885098091941105</v>
      </c>
      <c r="CJ18" s="536">
        <v>484.48576300000047</v>
      </c>
      <c r="CK18" s="536">
        <v>1254</v>
      </c>
      <c r="CL18" s="413"/>
      <c r="CM18" s="192">
        <v>63.923565393996974</v>
      </c>
      <c r="CN18" s="192">
        <v>1.998419954433253</v>
      </c>
      <c r="CO18" s="192">
        <v>60.003480028758091</v>
      </c>
      <c r="CP18" s="192">
        <v>67.843650759235857</v>
      </c>
      <c r="CQ18" s="192">
        <v>3.1262648478943009</v>
      </c>
      <c r="CR18" s="536">
        <v>364.10355800000013</v>
      </c>
      <c r="CS18" s="536">
        <v>905</v>
      </c>
      <c r="CT18" s="413"/>
      <c r="CU18" s="192">
        <v>71.726236864871368</v>
      </c>
      <c r="CV18" s="192">
        <v>1.5698220829243128</v>
      </c>
      <c r="CW18" s="192">
        <v>68.64761822715279</v>
      </c>
      <c r="CX18" s="192">
        <v>74.804855502589945</v>
      </c>
      <c r="CY18" s="192">
        <v>2.1886302021975288</v>
      </c>
      <c r="CZ18" s="536">
        <v>446.69147999999922</v>
      </c>
      <c r="DA18" s="536">
        <v>1269</v>
      </c>
      <c r="DB18" s="413"/>
      <c r="DC18" s="192">
        <v>70.82564949710725</v>
      </c>
      <c r="DD18" s="192">
        <v>1.5644985359106831</v>
      </c>
      <c r="DE18" s="192">
        <v>67.757507641552181</v>
      </c>
      <c r="DF18" s="192">
        <v>73.893791352662305</v>
      </c>
      <c r="DG18" s="192">
        <v>2.2089434364800034</v>
      </c>
      <c r="DH18" s="536">
        <v>440.07640199999986</v>
      </c>
      <c r="DI18" s="536">
        <v>1279</v>
      </c>
      <c r="DJ18" s="413"/>
      <c r="DK18" s="192">
        <v>75.977270154122607</v>
      </c>
      <c r="DL18" s="192">
        <v>1.4264365980907729</v>
      </c>
      <c r="DM18" s="192">
        <v>73.17986457074916</v>
      </c>
      <c r="DN18" s="192">
        <v>78.774675737496068</v>
      </c>
      <c r="DO18" s="192">
        <v>1.8774517631354686</v>
      </c>
      <c r="DP18" s="536">
        <v>428.26000900000076</v>
      </c>
      <c r="DQ18" s="536">
        <v>1239</v>
      </c>
      <c r="DR18" s="413"/>
      <c r="DS18" s="192">
        <v>81.139997356771005</v>
      </c>
      <c r="DT18" s="192">
        <v>1.4237200295511199</v>
      </c>
      <c r="DU18" s="192">
        <v>78.347767343267947</v>
      </c>
      <c r="DV18" s="192">
        <v>83.932227370274049</v>
      </c>
      <c r="DW18" s="192">
        <v>1.7546463839418807</v>
      </c>
      <c r="DX18" s="536">
        <v>378.5445969999999</v>
      </c>
      <c r="DY18" s="536">
        <v>1099</v>
      </c>
      <c r="DZ18" s="413"/>
      <c r="EA18" s="535">
        <v>1.7</v>
      </c>
      <c r="EB18" s="535">
        <v>5.0999999999999996</v>
      </c>
      <c r="EC18" s="535"/>
      <c r="ED18" s="535" t="s">
        <v>140</v>
      </c>
      <c r="EE18" s="535" t="s">
        <v>374</v>
      </c>
    </row>
    <row r="19" spans="1:135" s="4" customFormat="1" ht="24" customHeight="1" x14ac:dyDescent="0.3">
      <c r="A19" s="79" t="s">
        <v>43</v>
      </c>
      <c r="B19" s="88"/>
      <c r="C19" s="295"/>
      <c r="D19" s="345"/>
      <c r="E19" s="345"/>
      <c r="F19" s="345"/>
      <c r="G19" s="345"/>
      <c r="H19" s="350"/>
      <c r="I19" s="350"/>
      <c r="J19" s="88"/>
      <c r="K19" s="295"/>
      <c r="L19" s="345"/>
      <c r="M19" s="345"/>
      <c r="N19" s="345"/>
      <c r="O19" s="345"/>
      <c r="P19" s="350"/>
      <c r="Q19" s="350"/>
      <c r="R19" s="392"/>
      <c r="S19" s="345"/>
      <c r="T19" s="345"/>
      <c r="U19" s="345"/>
      <c r="V19" s="345"/>
      <c r="W19" s="345"/>
      <c r="X19" s="532"/>
      <c r="Y19" s="532"/>
      <c r="Z19" s="88"/>
      <c r="AA19" s="295"/>
      <c r="AB19" s="345"/>
      <c r="AC19" s="345"/>
      <c r="AD19" s="345"/>
      <c r="AE19" s="345"/>
      <c r="AF19" s="350"/>
      <c r="AG19" s="350"/>
      <c r="AH19" s="392"/>
      <c r="AI19" s="345"/>
      <c r="AJ19" s="345"/>
      <c r="AK19" s="345"/>
      <c r="AL19" s="345"/>
      <c r="AM19" s="345"/>
      <c r="AN19" s="532"/>
      <c r="AO19" s="532"/>
      <c r="AP19" s="299"/>
      <c r="AQ19" s="295">
        <v>58.774008451351399</v>
      </c>
      <c r="AR19" s="345">
        <v>3.6691746489997721</v>
      </c>
      <c r="AS19" s="345">
        <v>51.573451589071858</v>
      </c>
      <c r="AT19" s="345">
        <v>65.974565313630933</v>
      </c>
      <c r="AU19" s="345">
        <v>6.2428524881654655</v>
      </c>
      <c r="AV19" s="350">
        <v>204.58597800000015</v>
      </c>
      <c r="AW19" s="350">
        <v>235</v>
      </c>
      <c r="AX19" s="392"/>
      <c r="AY19" s="345">
        <v>64.054625021728626</v>
      </c>
      <c r="AZ19" s="345">
        <v>2.3967907514399438</v>
      </c>
      <c r="BA19" s="345">
        <v>59.354553643502847</v>
      </c>
      <c r="BB19" s="345">
        <v>68.754696399954412</v>
      </c>
      <c r="BC19" s="345">
        <v>3.7417918700279702</v>
      </c>
      <c r="BD19" s="532">
        <v>268.48209000000014</v>
      </c>
      <c r="BE19" s="532">
        <v>648</v>
      </c>
      <c r="BF19" s="532"/>
      <c r="BG19" s="197">
        <v>69.222988089740809</v>
      </c>
      <c r="BH19" s="191">
        <v>2.3163228959540745</v>
      </c>
      <c r="BI19" s="191">
        <v>64.680484001517499</v>
      </c>
      <c r="BJ19" s="191">
        <v>73.76549217796412</v>
      </c>
      <c r="BK19" s="191">
        <v>3.3461758295541779</v>
      </c>
      <c r="BL19" s="532">
        <v>230.47835899999978</v>
      </c>
      <c r="BM19" s="532">
        <v>515</v>
      </c>
      <c r="BN19" s="128"/>
      <c r="BO19" s="625">
        <v>75.689408698483589</v>
      </c>
      <c r="BP19" s="427">
        <v>2.0997012530416272</v>
      </c>
      <c r="BQ19" s="427">
        <v>71.571885006683658</v>
      </c>
      <c r="BR19" s="427">
        <v>79.806932390283535</v>
      </c>
      <c r="BS19" s="427">
        <v>2.7741018051891504</v>
      </c>
      <c r="BT19" s="624">
        <v>248.43293299999979</v>
      </c>
      <c r="BU19" s="623">
        <v>620</v>
      </c>
      <c r="BV19" s="114"/>
      <c r="BW19" s="197">
        <v>76.234763272300683</v>
      </c>
      <c r="BX19" s="191">
        <v>2.2673157747798838</v>
      </c>
      <c r="BY19" s="191">
        <v>71.788293489874789</v>
      </c>
      <c r="BZ19" s="191">
        <v>80.681233054726562</v>
      </c>
      <c r="CA19" s="191">
        <v>2.9741231919109219</v>
      </c>
      <c r="CB19" s="191">
        <v>241.08760899999979</v>
      </c>
      <c r="CC19" s="127">
        <v>616</v>
      </c>
      <c r="CD19" s="412"/>
      <c r="CE19" s="191">
        <v>78.670836505438942</v>
      </c>
      <c r="CF19" s="191">
        <v>1.8090563424769321</v>
      </c>
      <c r="CG19" s="191">
        <v>75.122998780611496</v>
      </c>
      <c r="CH19" s="191">
        <v>82.218674230266402</v>
      </c>
      <c r="CI19" s="191">
        <v>2.2995260033263563</v>
      </c>
      <c r="CJ19" s="532">
        <v>216.53467099999989</v>
      </c>
      <c r="CK19" s="532">
        <v>584</v>
      </c>
      <c r="CL19" s="412"/>
      <c r="CM19" s="191">
        <v>60.799768922117522</v>
      </c>
      <c r="CN19" s="191">
        <v>2.9580468631073642</v>
      </c>
      <c r="CO19" s="191">
        <v>54.997286720098849</v>
      </c>
      <c r="CP19" s="191">
        <v>66.602251124136203</v>
      </c>
      <c r="CQ19" s="191">
        <v>4.8652271473211082</v>
      </c>
      <c r="CR19" s="532">
        <v>165.14605200000003</v>
      </c>
      <c r="CS19" s="532">
        <v>393</v>
      </c>
      <c r="CT19" s="412"/>
      <c r="CU19" s="191">
        <v>71.859169274791128</v>
      </c>
      <c r="CV19" s="191">
        <v>2.3590812308322135</v>
      </c>
      <c r="CW19" s="191">
        <v>67.232714134344292</v>
      </c>
      <c r="CX19" s="191">
        <v>76.48562441523795</v>
      </c>
      <c r="CY19" s="191">
        <v>3.2829230488471586</v>
      </c>
      <c r="CZ19" s="532">
        <v>213.89477299999967</v>
      </c>
      <c r="DA19" s="532">
        <v>551</v>
      </c>
      <c r="DB19" s="412"/>
      <c r="DC19" s="191">
        <v>69.80415300275196</v>
      </c>
      <c r="DD19" s="191">
        <v>2.28420139375232</v>
      </c>
      <c r="DE19" s="191">
        <v>65.324600135283632</v>
      </c>
      <c r="DF19" s="191">
        <v>74.283705870220288</v>
      </c>
      <c r="DG19" s="191">
        <v>3.2723001361570385</v>
      </c>
      <c r="DH19" s="532">
        <v>211.76398199999974</v>
      </c>
      <c r="DI19" s="532">
        <v>568</v>
      </c>
      <c r="DJ19" s="412"/>
      <c r="DK19" s="191">
        <v>75.771068628811236</v>
      </c>
      <c r="DL19" s="191">
        <v>2.2164420015066901</v>
      </c>
      <c r="DM19" s="191">
        <v>71.424371945245298</v>
      </c>
      <c r="DN19" s="191">
        <v>80.117765312377173</v>
      </c>
      <c r="DO19" s="191">
        <v>2.9251824497350549</v>
      </c>
      <c r="DP19" s="532">
        <v>203.31970999999996</v>
      </c>
      <c r="DQ19" s="532">
        <v>574</v>
      </c>
      <c r="DR19" s="412"/>
      <c r="DS19" s="191">
        <v>82.142852147596685</v>
      </c>
      <c r="DT19" s="191">
        <v>1.7388255844860601</v>
      </c>
      <c r="DU19" s="191">
        <v>78.732630415463206</v>
      </c>
      <c r="DV19" s="191">
        <v>85.553073879730164</v>
      </c>
      <c r="DW19" s="191">
        <v>2.1168312750593166</v>
      </c>
      <c r="DX19" s="532">
        <v>194.47004799999968</v>
      </c>
      <c r="DY19" s="532">
        <v>543</v>
      </c>
      <c r="DZ19" s="412"/>
      <c r="EA19" s="530">
        <v>3.4</v>
      </c>
      <c r="EB19" s="530">
        <v>6.3</v>
      </c>
      <c r="EC19" s="530"/>
      <c r="ED19" s="530" t="s">
        <v>140</v>
      </c>
      <c r="EE19" s="530" t="s">
        <v>373</v>
      </c>
    </row>
    <row r="20" spans="1:135" s="4" customFormat="1" ht="24" customHeight="1" x14ac:dyDescent="0.3">
      <c r="A20" s="79" t="s">
        <v>45</v>
      </c>
      <c r="B20" s="88"/>
      <c r="C20" s="295"/>
      <c r="D20" s="345"/>
      <c r="E20" s="345"/>
      <c r="F20" s="345"/>
      <c r="G20" s="345"/>
      <c r="H20" s="350"/>
      <c r="I20" s="350"/>
      <c r="J20" s="88"/>
      <c r="K20" s="295"/>
      <c r="L20" s="345"/>
      <c r="M20" s="345"/>
      <c r="N20" s="345"/>
      <c r="O20" s="345"/>
      <c r="P20" s="350"/>
      <c r="Q20" s="350"/>
      <c r="R20" s="392"/>
      <c r="S20" s="345"/>
      <c r="T20" s="345"/>
      <c r="U20" s="345"/>
      <c r="V20" s="345"/>
      <c r="W20" s="345"/>
      <c r="X20" s="532"/>
      <c r="Y20" s="532"/>
      <c r="Z20" s="88"/>
      <c r="AA20" s="295"/>
      <c r="AB20" s="345"/>
      <c r="AC20" s="345"/>
      <c r="AD20" s="345"/>
      <c r="AE20" s="345"/>
      <c r="AF20" s="350"/>
      <c r="AG20" s="350"/>
      <c r="AH20" s="392"/>
      <c r="AI20" s="345"/>
      <c r="AJ20" s="345"/>
      <c r="AK20" s="345"/>
      <c r="AL20" s="345"/>
      <c r="AM20" s="345"/>
      <c r="AN20" s="532"/>
      <c r="AO20" s="532"/>
      <c r="AP20" s="299"/>
      <c r="AQ20" s="295">
        <v>58.738798793999472</v>
      </c>
      <c r="AR20" s="345">
        <v>3.374139005993896</v>
      </c>
      <c r="AS20" s="345">
        <v>52.117233429015421</v>
      </c>
      <c r="AT20" s="345">
        <v>65.360364158983515</v>
      </c>
      <c r="AU20" s="345">
        <v>5.7443105328510482</v>
      </c>
      <c r="AV20" s="350">
        <v>274.32392099999993</v>
      </c>
      <c r="AW20" s="350">
        <v>398</v>
      </c>
      <c r="AX20" s="392"/>
      <c r="AY20" s="345">
        <v>67.281764883575946</v>
      </c>
      <c r="AZ20" s="345">
        <v>2.190018012753737</v>
      </c>
      <c r="BA20" s="345">
        <v>62.98717180182328</v>
      </c>
      <c r="BB20" s="345">
        <v>71.576357965328611</v>
      </c>
      <c r="BC20" s="345">
        <v>3.2549948957839225</v>
      </c>
      <c r="BD20" s="532">
        <v>298.2163850000004</v>
      </c>
      <c r="BE20" s="532">
        <v>725</v>
      </c>
      <c r="BF20" s="532"/>
      <c r="BG20" s="197">
        <v>69.612794491336487</v>
      </c>
      <c r="BH20" s="191">
        <v>2.4738643273355851</v>
      </c>
      <c r="BI20" s="191">
        <v>64.761338401056349</v>
      </c>
      <c r="BJ20" s="191">
        <v>74.464250581616611</v>
      </c>
      <c r="BK20" s="191">
        <v>3.5537494873064825</v>
      </c>
      <c r="BL20" s="532">
        <v>329.88559599999957</v>
      </c>
      <c r="BM20" s="532">
        <v>641</v>
      </c>
      <c r="BN20" s="128"/>
      <c r="BO20" s="625">
        <v>73.598919326147808</v>
      </c>
      <c r="BP20" s="427">
        <v>2.309610799374874</v>
      </c>
      <c r="BQ20" s="427">
        <v>69.069762060804919</v>
      </c>
      <c r="BR20" s="427">
        <v>78.128076591490697</v>
      </c>
      <c r="BS20" s="427">
        <v>3.1381042283243539</v>
      </c>
      <c r="BT20" s="624">
        <v>287.88112100000035</v>
      </c>
      <c r="BU20" s="623">
        <v>632</v>
      </c>
      <c r="BV20" s="114"/>
      <c r="BW20" s="197">
        <v>75.609197458224259</v>
      </c>
      <c r="BX20" s="191">
        <v>1.9116953500040117</v>
      </c>
      <c r="BY20" s="191">
        <v>71.860140665364369</v>
      </c>
      <c r="BZ20" s="191">
        <v>79.358254251084162</v>
      </c>
      <c r="CA20" s="191">
        <v>2.5283899502573943</v>
      </c>
      <c r="CB20" s="191">
        <v>253.7437130000005</v>
      </c>
      <c r="CC20" s="127">
        <v>696</v>
      </c>
      <c r="CD20" s="412"/>
      <c r="CE20" s="191">
        <v>79.920252386954232</v>
      </c>
      <c r="CF20" s="191">
        <v>2.1132298152842832</v>
      </c>
      <c r="CG20" s="191">
        <v>75.77588369933757</v>
      </c>
      <c r="CH20" s="191">
        <v>84.064621074570894</v>
      </c>
      <c r="CI20" s="191">
        <v>2.6441731002706845</v>
      </c>
      <c r="CJ20" s="532">
        <v>267.95109200000002</v>
      </c>
      <c r="CK20" s="532">
        <v>670</v>
      </c>
      <c r="CL20" s="412"/>
      <c r="CM20" s="191">
        <v>66.516494230682696</v>
      </c>
      <c r="CN20" s="191">
        <v>2.6683003461122201</v>
      </c>
      <c r="CO20" s="191">
        <v>61.282376590067585</v>
      </c>
      <c r="CP20" s="191">
        <v>71.750611871297806</v>
      </c>
      <c r="CQ20" s="191">
        <v>4.0114867402037371</v>
      </c>
      <c r="CR20" s="532">
        <v>198.9575059999998</v>
      </c>
      <c r="CS20" s="532">
        <v>512</v>
      </c>
      <c r="CT20" s="412"/>
      <c r="CU20" s="191">
        <v>71.604097905044711</v>
      </c>
      <c r="CV20" s="191">
        <v>2.0915711382905573</v>
      </c>
      <c r="CW20" s="191">
        <v>67.502263717274531</v>
      </c>
      <c r="CX20" s="191">
        <v>75.705932092814905</v>
      </c>
      <c r="CY20" s="191">
        <v>2.9210215608947712</v>
      </c>
      <c r="CZ20" s="532">
        <v>232.79670700000008</v>
      </c>
      <c r="DA20" s="532">
        <v>718</v>
      </c>
      <c r="DB20" s="412"/>
      <c r="DC20" s="191">
        <v>71.773106342615947</v>
      </c>
      <c r="DD20" s="191">
        <v>2.1512018895051388</v>
      </c>
      <c r="DE20" s="191">
        <v>67.554379123994465</v>
      </c>
      <c r="DF20" s="191">
        <v>75.991833561237428</v>
      </c>
      <c r="DG20" s="191">
        <v>2.9972255613908727</v>
      </c>
      <c r="DH20" s="532">
        <v>228.31241999999997</v>
      </c>
      <c r="DI20" s="532">
        <v>711</v>
      </c>
      <c r="DJ20" s="412"/>
      <c r="DK20" s="191">
        <v>76.163652205334827</v>
      </c>
      <c r="DL20" s="191">
        <v>1.8338258097199629</v>
      </c>
      <c r="DM20" s="191">
        <v>72.567309706894164</v>
      </c>
      <c r="DN20" s="191">
        <v>79.75999470377549</v>
      </c>
      <c r="DO20" s="191">
        <v>2.407744057199392</v>
      </c>
      <c r="DP20" s="532">
        <v>224.94029899999987</v>
      </c>
      <c r="DQ20" s="532">
        <v>665</v>
      </c>
      <c r="DR20" s="412"/>
      <c r="DS20" s="191">
        <v>80.080506947215341</v>
      </c>
      <c r="DT20" s="191">
        <v>2.2724204929078824</v>
      </c>
      <c r="DU20" s="191">
        <v>75.623787527739793</v>
      </c>
      <c r="DV20" s="191">
        <v>84.537226366690874</v>
      </c>
      <c r="DW20" s="191">
        <v>2.8376699643094629</v>
      </c>
      <c r="DX20" s="532">
        <v>184.07454899999982</v>
      </c>
      <c r="DY20" s="532">
        <v>556</v>
      </c>
      <c r="DZ20" s="412"/>
      <c r="EA20" s="530">
        <v>0.2</v>
      </c>
      <c r="EB20" s="530">
        <v>3.9</v>
      </c>
      <c r="EC20" s="530"/>
      <c r="ED20" s="530" t="s">
        <v>140</v>
      </c>
      <c r="EE20" s="530" t="s">
        <v>140</v>
      </c>
    </row>
    <row r="21" spans="1:135" s="4" customFormat="1" ht="24" customHeight="1" x14ac:dyDescent="0.3">
      <c r="A21" s="84" t="s">
        <v>10</v>
      </c>
      <c r="B21" s="77"/>
      <c r="C21" s="294"/>
      <c r="D21" s="344"/>
      <c r="E21" s="344"/>
      <c r="F21" s="344"/>
      <c r="G21" s="344"/>
      <c r="H21" s="363"/>
      <c r="I21" s="363"/>
      <c r="J21" s="77"/>
      <c r="K21" s="294"/>
      <c r="L21" s="344"/>
      <c r="M21" s="344"/>
      <c r="N21" s="344"/>
      <c r="O21" s="344"/>
      <c r="P21" s="363"/>
      <c r="Q21" s="363"/>
      <c r="R21" s="392"/>
      <c r="S21" s="344"/>
      <c r="T21" s="344"/>
      <c r="U21" s="344"/>
      <c r="V21" s="344"/>
      <c r="W21" s="344"/>
      <c r="X21" s="536"/>
      <c r="Y21" s="536"/>
      <c r="Z21" s="77"/>
      <c r="AA21" s="294"/>
      <c r="AB21" s="344"/>
      <c r="AC21" s="344"/>
      <c r="AD21" s="344"/>
      <c r="AE21" s="344"/>
      <c r="AF21" s="363"/>
      <c r="AG21" s="363"/>
      <c r="AH21" s="392"/>
      <c r="AI21" s="344"/>
      <c r="AJ21" s="344"/>
      <c r="AK21" s="344"/>
      <c r="AL21" s="344"/>
      <c r="AM21" s="344"/>
      <c r="AN21" s="536"/>
      <c r="AO21" s="536"/>
      <c r="AP21" s="299"/>
      <c r="AQ21" s="294">
        <v>46.331837283911142</v>
      </c>
      <c r="AR21" s="344">
        <v>2.9552688012212092</v>
      </c>
      <c r="AS21" s="344">
        <v>40.532282048154002</v>
      </c>
      <c r="AT21" s="344">
        <v>52.131392519668282</v>
      </c>
      <c r="AU21" s="344">
        <v>6.3784839420720187</v>
      </c>
      <c r="AV21" s="363">
        <v>284.22635000000054</v>
      </c>
      <c r="AW21" s="363">
        <v>458</v>
      </c>
      <c r="AX21" s="392"/>
      <c r="AY21" s="344">
        <v>61.286226227617711</v>
      </c>
      <c r="AZ21" s="344">
        <v>2.4584084153287566</v>
      </c>
      <c r="BA21" s="344">
        <v>56.465323517635937</v>
      </c>
      <c r="BB21" s="344">
        <v>66.107128937599498</v>
      </c>
      <c r="BC21" s="344">
        <v>4.0113555143666391</v>
      </c>
      <c r="BD21" s="536">
        <v>379.12086499999839</v>
      </c>
      <c r="BE21" s="536">
        <v>1070</v>
      </c>
      <c r="BF21" s="536"/>
      <c r="BG21" s="198">
        <v>66.185862018840595</v>
      </c>
      <c r="BH21" s="192">
        <v>2.0133215125991222</v>
      </c>
      <c r="BI21" s="192">
        <v>62.237569137108103</v>
      </c>
      <c r="BJ21" s="192">
        <v>70.13415490057308</v>
      </c>
      <c r="BK21" s="192">
        <v>3.0419208138831917</v>
      </c>
      <c r="BL21" s="536">
        <v>380.03653699999967</v>
      </c>
      <c r="BM21" s="536">
        <v>939</v>
      </c>
      <c r="BN21" s="128"/>
      <c r="BO21" s="534">
        <v>69.727428699379857</v>
      </c>
      <c r="BP21" s="535">
        <v>2.2669757212021509</v>
      </c>
      <c r="BQ21" s="535">
        <v>65.281879015936369</v>
      </c>
      <c r="BR21" s="535">
        <v>74.172978382823345</v>
      </c>
      <c r="BS21" s="535">
        <v>3.25119649969584</v>
      </c>
      <c r="BT21" s="130">
        <v>367.75981100000064</v>
      </c>
      <c r="BU21" s="131">
        <v>1132</v>
      </c>
      <c r="BV21" s="110"/>
      <c r="BW21" s="198">
        <v>74.081785436005816</v>
      </c>
      <c r="BX21" s="192">
        <v>1.8960343101571464</v>
      </c>
      <c r="BY21" s="192">
        <v>70.363441762692418</v>
      </c>
      <c r="BZ21" s="192">
        <v>77.800129109319229</v>
      </c>
      <c r="CA21" s="192">
        <v>2.5593798786005242</v>
      </c>
      <c r="CB21" s="192">
        <v>326.44951600000064</v>
      </c>
      <c r="CC21" s="131">
        <v>992</v>
      </c>
      <c r="CD21" s="413"/>
      <c r="CE21" s="192">
        <v>76.626613508302739</v>
      </c>
      <c r="CF21" s="192">
        <v>1.898868175018352</v>
      </c>
      <c r="CG21" s="192">
        <v>72.902640966585025</v>
      </c>
      <c r="CH21" s="192">
        <v>80.350586050020439</v>
      </c>
      <c r="CI21" s="192">
        <v>2.4780792052262672</v>
      </c>
      <c r="CJ21" s="536">
        <v>303.02462600000001</v>
      </c>
      <c r="CK21" s="536">
        <v>980</v>
      </c>
      <c r="CL21" s="413"/>
      <c r="CM21" s="192">
        <v>58.202918235969868</v>
      </c>
      <c r="CN21" s="192">
        <v>2.4750136757608852</v>
      </c>
      <c r="CO21" s="192">
        <v>53.347950256095054</v>
      </c>
      <c r="CP21" s="192">
        <v>63.057886215844682</v>
      </c>
      <c r="CQ21" s="192">
        <v>4.2523875963169608</v>
      </c>
      <c r="CR21" s="536">
        <v>252.92834700000012</v>
      </c>
      <c r="CS21" s="536">
        <v>719</v>
      </c>
      <c r="CT21" s="413"/>
      <c r="CU21" s="192">
        <v>61.714613873053537</v>
      </c>
      <c r="CV21" s="192">
        <v>1.9731688744228502</v>
      </c>
      <c r="CW21" s="192">
        <v>57.844981423465136</v>
      </c>
      <c r="CX21" s="192">
        <v>65.584246322641931</v>
      </c>
      <c r="CY21" s="192">
        <v>3.1972473788487812</v>
      </c>
      <c r="CZ21" s="536">
        <v>300.85437199999944</v>
      </c>
      <c r="DA21" s="536">
        <v>1025</v>
      </c>
      <c r="DB21" s="413"/>
      <c r="DC21" s="192">
        <v>64.334897456831342</v>
      </c>
      <c r="DD21" s="192">
        <v>1.7334260221542881</v>
      </c>
      <c r="DE21" s="192">
        <v>60.93547150020423</v>
      </c>
      <c r="DF21" s="192">
        <v>67.734323413458455</v>
      </c>
      <c r="DG21" s="192">
        <v>2.6943790861210517</v>
      </c>
      <c r="DH21" s="536">
        <v>336.17422199999976</v>
      </c>
      <c r="DI21" s="536">
        <v>1101</v>
      </c>
      <c r="DJ21" s="413"/>
      <c r="DK21" s="192">
        <v>74.867445630587184</v>
      </c>
      <c r="DL21" s="192">
        <v>1.7003910383062772</v>
      </c>
      <c r="DM21" s="192">
        <v>71.532784005357712</v>
      </c>
      <c r="DN21" s="192">
        <v>78.202107255816642</v>
      </c>
      <c r="DO21" s="192">
        <v>2.2712021546673156</v>
      </c>
      <c r="DP21" s="536">
        <v>311.5536679999999</v>
      </c>
      <c r="DQ21" s="536">
        <v>1066</v>
      </c>
      <c r="DR21" s="413"/>
      <c r="DS21" s="192">
        <v>80.117369081959026</v>
      </c>
      <c r="DT21" s="192">
        <v>1.6354053711896595</v>
      </c>
      <c r="DU21" s="192">
        <v>76.909977272545788</v>
      </c>
      <c r="DV21" s="192">
        <v>83.324760891372279</v>
      </c>
      <c r="DW21" s="192">
        <v>2.0412619509717809</v>
      </c>
      <c r="DX21" s="536">
        <v>273.86070900000033</v>
      </c>
      <c r="DY21" s="536">
        <v>985</v>
      </c>
      <c r="DZ21" s="413"/>
      <c r="EA21" s="535">
        <v>3.5</v>
      </c>
      <c r="EB21" s="535">
        <v>5.2</v>
      </c>
      <c r="EC21" s="535"/>
      <c r="ED21" s="535" t="s">
        <v>140</v>
      </c>
      <c r="EE21" s="535" t="s">
        <v>373</v>
      </c>
    </row>
    <row r="22" spans="1:135" s="4" customFormat="1" ht="24" customHeight="1" x14ac:dyDescent="0.3">
      <c r="A22" s="79" t="s">
        <v>44</v>
      </c>
      <c r="B22" s="88"/>
      <c r="C22" s="295"/>
      <c r="D22" s="345"/>
      <c r="E22" s="345"/>
      <c r="F22" s="345"/>
      <c r="G22" s="345"/>
      <c r="H22" s="350"/>
      <c r="I22" s="350"/>
      <c r="J22" s="88"/>
      <c r="K22" s="295"/>
      <c r="L22" s="345"/>
      <c r="M22" s="345"/>
      <c r="N22" s="345"/>
      <c r="O22" s="345"/>
      <c r="P22" s="350"/>
      <c r="Q22" s="350"/>
      <c r="R22" s="391"/>
      <c r="S22" s="345"/>
      <c r="T22" s="345"/>
      <c r="U22" s="345"/>
      <c r="V22" s="345"/>
      <c r="W22" s="345"/>
      <c r="X22" s="532"/>
      <c r="Y22" s="532"/>
      <c r="Z22" s="88"/>
      <c r="AA22" s="295"/>
      <c r="AB22" s="345"/>
      <c r="AC22" s="345"/>
      <c r="AD22" s="345"/>
      <c r="AE22" s="345"/>
      <c r="AF22" s="350"/>
      <c r="AG22" s="350"/>
      <c r="AH22" s="391"/>
      <c r="AI22" s="345"/>
      <c r="AJ22" s="345"/>
      <c r="AK22" s="345"/>
      <c r="AL22" s="345"/>
      <c r="AM22" s="345"/>
      <c r="AN22" s="532"/>
      <c r="AO22" s="532"/>
      <c r="AP22" s="299"/>
      <c r="AQ22" s="295">
        <v>54.463541330922993</v>
      </c>
      <c r="AR22" s="345">
        <v>3.9522812928463131</v>
      </c>
      <c r="AS22" s="345">
        <v>46.707402987216334</v>
      </c>
      <c r="AT22" s="345">
        <v>62.21967967462966</v>
      </c>
      <c r="AU22" s="345">
        <v>7.2567468002715243</v>
      </c>
      <c r="AV22" s="350">
        <v>150.45890700000007</v>
      </c>
      <c r="AW22" s="350">
        <v>237</v>
      </c>
      <c r="AX22" s="391"/>
      <c r="AY22" s="345">
        <v>69.757260140153207</v>
      </c>
      <c r="AZ22" s="345">
        <v>2.3447477484697008</v>
      </c>
      <c r="BA22" s="345">
        <v>65.159244324579447</v>
      </c>
      <c r="BB22" s="345">
        <v>74.355275955726967</v>
      </c>
      <c r="BC22" s="345">
        <v>3.3612956468742281</v>
      </c>
      <c r="BD22" s="532">
        <v>188.57986500000041</v>
      </c>
      <c r="BE22" s="532">
        <v>609</v>
      </c>
      <c r="BF22" s="532"/>
      <c r="BG22" s="197">
        <v>73.256379022537303</v>
      </c>
      <c r="BH22" s="191">
        <v>2.1376904908835299</v>
      </c>
      <c r="BI22" s="191">
        <v>69.064188110313523</v>
      </c>
      <c r="BJ22" s="191">
        <v>77.448569934761082</v>
      </c>
      <c r="BK22" s="191">
        <v>2.9180946688968481</v>
      </c>
      <c r="BL22" s="532">
        <v>201.54565099999994</v>
      </c>
      <c r="BM22" s="532">
        <v>555</v>
      </c>
      <c r="BN22" s="128"/>
      <c r="BO22" s="625">
        <v>77.784320295200416</v>
      </c>
      <c r="BP22" s="427">
        <v>1.8126969600657776</v>
      </c>
      <c r="BQ22" s="427">
        <v>74.229613325190996</v>
      </c>
      <c r="BR22" s="427">
        <v>81.339027265209836</v>
      </c>
      <c r="BS22" s="427">
        <v>2.330414347244258</v>
      </c>
      <c r="BT22" s="624">
        <v>192.64585899999989</v>
      </c>
      <c r="BU22" s="623">
        <v>712</v>
      </c>
      <c r="BV22" s="114"/>
      <c r="BW22" s="197">
        <v>81.167202593858207</v>
      </c>
      <c r="BX22" s="191">
        <v>1.8151310073507825</v>
      </c>
      <c r="BY22" s="191">
        <v>77.607519701380184</v>
      </c>
      <c r="BZ22" s="191">
        <v>84.726885486336229</v>
      </c>
      <c r="CA22" s="191">
        <v>2.2362862700015373</v>
      </c>
      <c r="CB22" s="191">
        <v>166.66909499999991</v>
      </c>
      <c r="CC22" s="127">
        <v>582</v>
      </c>
      <c r="CD22" s="412"/>
      <c r="CE22" s="191">
        <v>81.755696216891508</v>
      </c>
      <c r="CF22" s="191">
        <v>1.9152747942589006</v>
      </c>
      <c r="CG22" s="191">
        <v>77.999547771465444</v>
      </c>
      <c r="CH22" s="191">
        <v>85.511844662317557</v>
      </c>
      <c r="CI22" s="191">
        <v>2.3426805505732902</v>
      </c>
      <c r="CJ22" s="532">
        <v>160.52061699999987</v>
      </c>
      <c r="CK22" s="532">
        <v>599</v>
      </c>
      <c r="CL22" s="412"/>
      <c r="CM22" s="191">
        <v>62.129934691015251</v>
      </c>
      <c r="CN22" s="191">
        <v>3.3961673754396418</v>
      </c>
      <c r="CO22" s="191">
        <v>55.468038628163811</v>
      </c>
      <c r="CP22" s="191">
        <v>68.791830753866705</v>
      </c>
      <c r="CQ22" s="191">
        <v>5.4662336156145503</v>
      </c>
      <c r="CR22" s="532">
        <v>136.23730400000008</v>
      </c>
      <c r="CS22" s="532">
        <v>417</v>
      </c>
      <c r="CT22" s="412"/>
      <c r="CU22" s="191">
        <v>67.823749119125722</v>
      </c>
      <c r="CV22" s="191">
        <v>2.4229374216430557</v>
      </c>
      <c r="CW22" s="191">
        <v>63.072063953377068</v>
      </c>
      <c r="CX22" s="191">
        <v>72.575434284874376</v>
      </c>
      <c r="CY22" s="191">
        <v>3.5724026658971701</v>
      </c>
      <c r="CZ22" s="532">
        <v>167.69418599999989</v>
      </c>
      <c r="DA22" s="532">
        <v>611</v>
      </c>
      <c r="DB22" s="412"/>
      <c r="DC22" s="191">
        <v>69.495625297378922</v>
      </c>
      <c r="DD22" s="191">
        <v>2.1067797719382599</v>
      </c>
      <c r="DE22" s="191">
        <v>65.364014400755138</v>
      </c>
      <c r="DF22" s="191">
        <v>73.627236194002691</v>
      </c>
      <c r="DG22" s="191">
        <v>3.0315286220148869</v>
      </c>
      <c r="DH22" s="532">
        <v>179.05388500000021</v>
      </c>
      <c r="DI22" s="532">
        <v>621</v>
      </c>
      <c r="DJ22" s="412"/>
      <c r="DK22" s="191">
        <v>79.695078158504785</v>
      </c>
      <c r="DL22" s="191">
        <v>1.92059421177323</v>
      </c>
      <c r="DM22" s="191">
        <v>75.928572883331469</v>
      </c>
      <c r="DN22" s="191">
        <v>83.461583433678101</v>
      </c>
      <c r="DO22" s="191">
        <v>2.4099282617596263</v>
      </c>
      <c r="DP22" s="532">
        <v>161.09846300000035</v>
      </c>
      <c r="DQ22" s="532">
        <v>622</v>
      </c>
      <c r="DR22" s="412"/>
      <c r="DS22" s="191">
        <v>86.318826357996386</v>
      </c>
      <c r="DT22" s="191">
        <v>1.6439404670184206</v>
      </c>
      <c r="DU22" s="191">
        <v>83.094695337048194</v>
      </c>
      <c r="DV22" s="191">
        <v>89.542957378944593</v>
      </c>
      <c r="DW22" s="191">
        <v>1.904498168453294</v>
      </c>
      <c r="DX22" s="532">
        <v>147.99170399999983</v>
      </c>
      <c r="DY22" s="532">
        <v>593</v>
      </c>
      <c r="DZ22" s="412"/>
      <c r="EA22" s="530">
        <v>4.5</v>
      </c>
      <c r="EB22" s="530">
        <v>6.6</v>
      </c>
      <c r="EC22" s="530"/>
      <c r="ED22" s="530" t="s">
        <v>62</v>
      </c>
      <c r="EE22" s="530" t="s">
        <v>374</v>
      </c>
    </row>
    <row r="23" spans="1:135" s="4" customFormat="1" ht="24" customHeight="1" x14ac:dyDescent="0.3">
      <c r="A23" s="88" t="s">
        <v>46</v>
      </c>
      <c r="B23" s="88"/>
      <c r="C23" s="293"/>
      <c r="D23" s="342"/>
      <c r="E23" s="342"/>
      <c r="F23" s="342"/>
      <c r="G23" s="342"/>
      <c r="H23" s="348"/>
      <c r="I23" s="348"/>
      <c r="J23" s="88"/>
      <c r="K23" s="293"/>
      <c r="L23" s="342"/>
      <c r="M23" s="342"/>
      <c r="N23" s="342"/>
      <c r="O23" s="342"/>
      <c r="P23" s="348"/>
      <c r="Q23" s="348"/>
      <c r="R23" s="390"/>
      <c r="S23" s="342"/>
      <c r="T23" s="342"/>
      <c r="U23" s="342"/>
      <c r="V23" s="342"/>
      <c r="W23" s="342"/>
      <c r="X23" s="114"/>
      <c r="Y23" s="114"/>
      <c r="Z23" s="88"/>
      <c r="AA23" s="293"/>
      <c r="AB23" s="342"/>
      <c r="AC23" s="342"/>
      <c r="AD23" s="342"/>
      <c r="AE23" s="342"/>
      <c r="AF23" s="348"/>
      <c r="AG23" s="348"/>
      <c r="AH23" s="390"/>
      <c r="AI23" s="342"/>
      <c r="AJ23" s="342"/>
      <c r="AK23" s="342"/>
      <c r="AL23" s="342"/>
      <c r="AM23" s="342"/>
      <c r="AN23" s="114"/>
      <c r="AO23" s="114"/>
      <c r="AP23" s="36"/>
      <c r="AQ23" s="293">
        <v>37.185461487815076</v>
      </c>
      <c r="AR23" s="342">
        <v>4.3226289922918628</v>
      </c>
      <c r="AS23" s="342">
        <v>28.702535808052048</v>
      </c>
      <c r="AT23" s="342">
        <v>45.668387167578103</v>
      </c>
      <c r="AU23" s="342">
        <v>11.624513504312166</v>
      </c>
      <c r="AV23" s="348">
        <v>133.76744300000007</v>
      </c>
      <c r="AW23" s="348">
        <v>221</v>
      </c>
      <c r="AX23" s="390"/>
      <c r="AY23" s="342">
        <v>52.902380065182918</v>
      </c>
      <c r="AZ23" s="342">
        <v>3.9834543007322485</v>
      </c>
      <c r="BA23" s="342">
        <v>45.090884825519659</v>
      </c>
      <c r="BB23" s="342">
        <v>60.713875304846177</v>
      </c>
      <c r="BC23" s="342">
        <v>7.5298205786282049</v>
      </c>
      <c r="BD23" s="114">
        <v>190.54099999999977</v>
      </c>
      <c r="BE23" s="114">
        <v>461</v>
      </c>
      <c r="BF23" s="114"/>
      <c r="BG23" s="194">
        <v>58.202082093984316</v>
      </c>
      <c r="BH23" s="188">
        <v>3.416138939778135</v>
      </c>
      <c r="BI23" s="188">
        <v>51.502746208220707</v>
      </c>
      <c r="BJ23" s="188">
        <v>64.901417979747933</v>
      </c>
      <c r="BK23" s="188">
        <v>5.8694445574331473</v>
      </c>
      <c r="BL23" s="114">
        <v>178.49088600000007</v>
      </c>
      <c r="BM23" s="114">
        <v>384</v>
      </c>
      <c r="BN23" s="108"/>
      <c r="BO23" s="622">
        <v>60.863904207929664</v>
      </c>
      <c r="BP23" s="402">
        <v>3.9822485635461757</v>
      </c>
      <c r="BQ23" s="402">
        <v>53.0546966917247</v>
      </c>
      <c r="BR23" s="402">
        <v>68.673111724134628</v>
      </c>
      <c r="BS23" s="402">
        <v>6.5428739995738683</v>
      </c>
      <c r="BT23" s="621">
        <v>175.11395200000007</v>
      </c>
      <c r="BU23" s="620">
        <v>420</v>
      </c>
      <c r="BV23" s="114"/>
      <c r="BW23" s="194">
        <v>66.690891996085014</v>
      </c>
      <c r="BX23" s="188">
        <v>3.3042491497946811</v>
      </c>
      <c r="BY23" s="188">
        <v>60.210875334270519</v>
      </c>
      <c r="BZ23" s="188">
        <v>73.170908657899503</v>
      </c>
      <c r="CA23" s="188">
        <v>4.9545733321255501</v>
      </c>
      <c r="CB23" s="188">
        <v>159.78042100000005</v>
      </c>
      <c r="CC23" s="113">
        <v>410</v>
      </c>
      <c r="CD23" s="394"/>
      <c r="CE23" s="188">
        <v>70.849067130455225</v>
      </c>
      <c r="CF23" s="188">
        <v>3.341630388128535</v>
      </c>
      <c r="CG23" s="188">
        <v>64.295615988519103</v>
      </c>
      <c r="CH23" s="188">
        <v>77.402518272391347</v>
      </c>
      <c r="CI23" s="188">
        <v>4.7165481825971707</v>
      </c>
      <c r="CJ23" s="114">
        <v>142.50400900000008</v>
      </c>
      <c r="CK23" s="114">
        <v>381</v>
      </c>
      <c r="CL23" s="394"/>
      <c r="CM23" s="188">
        <v>53.61810931795339</v>
      </c>
      <c r="CN23" s="188">
        <v>3.5313899644712627</v>
      </c>
      <c r="CO23" s="188">
        <v>46.690961654137567</v>
      </c>
      <c r="CP23" s="188">
        <v>60.545256981769199</v>
      </c>
      <c r="CQ23" s="188">
        <v>6.5861889003400922</v>
      </c>
      <c r="CR23" s="114">
        <v>116.69104300000005</v>
      </c>
      <c r="CS23" s="114">
        <v>302</v>
      </c>
      <c r="CT23" s="394"/>
      <c r="CU23" s="188">
        <v>54.021124602514469</v>
      </c>
      <c r="CV23" s="188">
        <v>3.170921189419488</v>
      </c>
      <c r="CW23" s="188">
        <v>47.802549148219335</v>
      </c>
      <c r="CX23" s="188">
        <v>60.239700056809596</v>
      </c>
      <c r="CY23" s="188">
        <v>5.869780040217627</v>
      </c>
      <c r="CZ23" s="114">
        <v>133.16018599999992</v>
      </c>
      <c r="DA23" s="114">
        <v>414</v>
      </c>
      <c r="DB23" s="394"/>
      <c r="DC23" s="188">
        <v>58.453746824639339</v>
      </c>
      <c r="DD23" s="188">
        <v>2.796840740589237</v>
      </c>
      <c r="DE23" s="188">
        <v>52.968855696551167</v>
      </c>
      <c r="DF23" s="188">
        <v>63.938637952727518</v>
      </c>
      <c r="DG23" s="188">
        <v>4.7847073840787857</v>
      </c>
      <c r="DH23" s="114">
        <v>157.12033699999978</v>
      </c>
      <c r="DI23" s="114">
        <v>480</v>
      </c>
      <c r="DJ23" s="394"/>
      <c r="DK23" s="188">
        <v>69.698304555166317</v>
      </c>
      <c r="DL23" s="188">
        <v>2.8818749473633605</v>
      </c>
      <c r="DM23" s="188">
        <v>64.046617631871811</v>
      </c>
      <c r="DN23" s="188">
        <v>75.349991478460836</v>
      </c>
      <c r="DO23" s="188">
        <v>4.1347848642176821</v>
      </c>
      <c r="DP23" s="114">
        <v>150.45520500000021</v>
      </c>
      <c r="DQ23" s="114">
        <v>444</v>
      </c>
      <c r="DR23" s="394"/>
      <c r="DS23" s="188">
        <v>72.825945513750611</v>
      </c>
      <c r="DT23" s="188">
        <v>2.9184481235372339</v>
      </c>
      <c r="DU23" s="188">
        <v>67.102222959983095</v>
      </c>
      <c r="DV23" s="188">
        <v>78.549668067518127</v>
      </c>
      <c r="DW23" s="188">
        <v>4.0074290871873242</v>
      </c>
      <c r="DX23" s="114">
        <v>125.86900499999992</v>
      </c>
      <c r="DY23" s="114">
        <v>392</v>
      </c>
      <c r="DZ23" s="394"/>
      <c r="EA23" s="109">
        <v>2</v>
      </c>
      <c r="EB23" s="109">
        <v>3.1</v>
      </c>
      <c r="EC23" s="109"/>
      <c r="ED23" s="109" t="s">
        <v>140</v>
      </c>
      <c r="EE23" s="109" t="s">
        <v>140</v>
      </c>
    </row>
    <row r="24" spans="1:135" s="4" customFormat="1" ht="5.0999999999999996" customHeight="1" x14ac:dyDescent="0.3">
      <c r="A24" s="171"/>
      <c r="B24" s="171"/>
      <c r="C24" s="194"/>
      <c r="D24" s="188"/>
      <c r="E24" s="188"/>
      <c r="F24" s="188"/>
      <c r="G24" s="188"/>
      <c r="H24" s="114"/>
      <c r="I24" s="114"/>
      <c r="J24" s="171"/>
      <c r="K24" s="194"/>
      <c r="L24" s="188"/>
      <c r="M24" s="188"/>
      <c r="N24" s="188"/>
      <c r="O24" s="188"/>
      <c r="P24" s="114"/>
      <c r="Q24" s="114"/>
      <c r="R24" s="387"/>
      <c r="S24" s="188"/>
      <c r="T24" s="188"/>
      <c r="U24" s="188"/>
      <c r="V24" s="188"/>
      <c r="W24" s="188"/>
      <c r="X24" s="114"/>
      <c r="Y24" s="114"/>
      <c r="Z24" s="171"/>
      <c r="AA24" s="194"/>
      <c r="AB24" s="188"/>
      <c r="AC24" s="188"/>
      <c r="AD24" s="188"/>
      <c r="AE24" s="188"/>
      <c r="AF24" s="114"/>
      <c r="AG24" s="114"/>
      <c r="AH24" s="387"/>
      <c r="AI24" s="188"/>
      <c r="AJ24" s="188"/>
      <c r="AK24" s="188"/>
      <c r="AL24" s="188"/>
      <c r="AM24" s="188"/>
      <c r="AN24" s="114"/>
      <c r="AO24" s="114"/>
      <c r="AP24" s="36"/>
      <c r="AQ24" s="194"/>
      <c r="AR24" s="188"/>
      <c r="AS24" s="188"/>
      <c r="AT24" s="188"/>
      <c r="AU24" s="188"/>
      <c r="AV24" s="114"/>
      <c r="AW24" s="114"/>
      <c r="AX24" s="387"/>
      <c r="AY24" s="188"/>
      <c r="AZ24" s="188"/>
      <c r="BA24" s="188"/>
      <c r="BB24" s="188"/>
      <c r="BC24" s="188"/>
      <c r="BD24" s="114"/>
      <c r="BE24" s="114"/>
      <c r="BF24" s="114"/>
      <c r="BG24" s="194"/>
      <c r="BH24" s="188"/>
      <c r="BI24" s="188"/>
      <c r="BJ24" s="188"/>
      <c r="BK24" s="188"/>
      <c r="BL24" s="114"/>
      <c r="BM24" s="114"/>
      <c r="BN24" s="108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3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394"/>
      <c r="CU24" s="188"/>
      <c r="CV24" s="188"/>
      <c r="CW24" s="188"/>
      <c r="CX24" s="188"/>
      <c r="CY24" s="188"/>
      <c r="CZ24" s="114"/>
      <c r="DA24" s="114"/>
      <c r="DB24" s="394"/>
      <c r="DC24" s="188"/>
      <c r="DD24" s="188"/>
      <c r="DE24" s="188"/>
      <c r="DF24" s="188"/>
      <c r="DG24" s="188"/>
      <c r="DH24" s="114"/>
      <c r="DI24" s="114"/>
      <c r="DJ24" s="394"/>
      <c r="DK24" s="188"/>
      <c r="DL24" s="188"/>
      <c r="DM24" s="188"/>
      <c r="DN24" s="188"/>
      <c r="DO24" s="188"/>
      <c r="DP24" s="114"/>
      <c r="DQ24" s="114"/>
      <c r="DR24" s="394"/>
      <c r="DS24" s="188"/>
      <c r="DT24" s="188"/>
      <c r="DU24" s="188"/>
      <c r="DV24" s="188"/>
      <c r="DW24" s="188"/>
      <c r="DX24" s="114"/>
      <c r="DY24" s="114"/>
      <c r="DZ24" s="394"/>
      <c r="EA24" s="109"/>
      <c r="EB24" s="109"/>
      <c r="EC24" s="109"/>
      <c r="ED24" s="109"/>
      <c r="EE24" s="109"/>
    </row>
    <row r="25" spans="1:135" s="4" customFormat="1" ht="24" customHeight="1" x14ac:dyDescent="0.3">
      <c r="A25" s="71" t="s">
        <v>60</v>
      </c>
      <c r="B25" s="71"/>
      <c r="C25" s="318"/>
      <c r="D25" s="319"/>
      <c r="E25" s="319"/>
      <c r="F25" s="319"/>
      <c r="G25" s="319"/>
      <c r="H25" s="316"/>
      <c r="I25" s="316"/>
      <c r="J25" s="71"/>
      <c r="K25" s="318"/>
      <c r="L25" s="319"/>
      <c r="M25" s="319"/>
      <c r="N25" s="319"/>
      <c r="O25" s="319"/>
      <c r="P25" s="316"/>
      <c r="Q25" s="316"/>
      <c r="R25" s="388"/>
      <c r="S25" s="319"/>
      <c r="T25" s="319"/>
      <c r="U25" s="319"/>
      <c r="V25" s="319"/>
      <c r="W25" s="319"/>
      <c r="X25" s="316"/>
      <c r="Y25" s="316"/>
      <c r="Z25" s="71"/>
      <c r="AA25" s="318"/>
      <c r="AB25" s="319"/>
      <c r="AC25" s="319"/>
      <c r="AD25" s="319"/>
      <c r="AE25" s="319"/>
      <c r="AF25" s="316"/>
      <c r="AG25" s="316"/>
      <c r="AH25" s="388"/>
      <c r="AI25" s="319"/>
      <c r="AJ25" s="319"/>
      <c r="AK25" s="319"/>
      <c r="AL25" s="319"/>
      <c r="AM25" s="319"/>
      <c r="AN25" s="316"/>
      <c r="AO25" s="316"/>
      <c r="AP25" s="298"/>
      <c r="AQ25" s="318"/>
      <c r="AR25" s="319"/>
      <c r="AS25" s="319"/>
      <c r="AT25" s="319"/>
      <c r="AU25" s="319"/>
      <c r="AV25" s="316"/>
      <c r="AW25" s="316"/>
      <c r="AX25" s="388"/>
      <c r="AY25" s="319"/>
      <c r="AZ25" s="319"/>
      <c r="BA25" s="319"/>
      <c r="BB25" s="319"/>
      <c r="BC25" s="319"/>
      <c r="BD25" s="316"/>
      <c r="BE25" s="316"/>
      <c r="BF25" s="316"/>
      <c r="BG25" s="318"/>
      <c r="BH25" s="319"/>
      <c r="BI25" s="319"/>
      <c r="BJ25" s="319"/>
      <c r="BK25" s="319"/>
      <c r="BL25" s="316"/>
      <c r="BM25" s="316"/>
      <c r="BN25" s="122"/>
      <c r="BO25" s="526"/>
      <c r="BP25" s="119"/>
      <c r="BQ25" s="119"/>
      <c r="BR25" s="119"/>
      <c r="BS25" s="119"/>
      <c r="BT25" s="120"/>
      <c r="BU25" s="121"/>
      <c r="BV25" s="316"/>
      <c r="BW25" s="318"/>
      <c r="BX25" s="319"/>
      <c r="BY25" s="319"/>
      <c r="BZ25" s="319"/>
      <c r="CA25" s="319"/>
      <c r="CB25" s="319"/>
      <c r="CC25" s="121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409"/>
      <c r="CU25" s="319"/>
      <c r="CV25" s="319"/>
      <c r="CW25" s="319"/>
      <c r="CX25" s="319"/>
      <c r="CY25" s="319"/>
      <c r="CZ25" s="316"/>
      <c r="DA25" s="316"/>
      <c r="DB25" s="409"/>
      <c r="DC25" s="319"/>
      <c r="DD25" s="319"/>
      <c r="DE25" s="319"/>
      <c r="DF25" s="319"/>
      <c r="DG25" s="319"/>
      <c r="DH25" s="316"/>
      <c r="DI25" s="316"/>
      <c r="DJ25" s="409"/>
      <c r="DK25" s="319"/>
      <c r="DL25" s="319"/>
      <c r="DM25" s="319"/>
      <c r="DN25" s="319"/>
      <c r="DO25" s="319"/>
      <c r="DP25" s="316"/>
      <c r="DQ25" s="316"/>
      <c r="DR25" s="409"/>
      <c r="DS25" s="319"/>
      <c r="DT25" s="319"/>
      <c r="DU25" s="319"/>
      <c r="DV25" s="319"/>
      <c r="DW25" s="319"/>
      <c r="DX25" s="316"/>
      <c r="DY25" s="316"/>
      <c r="DZ25" s="409"/>
      <c r="EA25" s="119"/>
      <c r="EB25" s="119"/>
      <c r="EC25" s="119"/>
      <c r="ED25" s="119"/>
      <c r="EE25" s="119"/>
    </row>
    <row r="26" spans="1:135" s="4" customFormat="1" ht="24" customHeight="1" x14ac:dyDescent="0.3">
      <c r="A26" s="76" t="s">
        <v>138</v>
      </c>
      <c r="B26" s="76"/>
      <c r="C26" s="221"/>
      <c r="D26" s="260"/>
      <c r="E26" s="260"/>
      <c r="F26" s="260"/>
      <c r="G26" s="260"/>
      <c r="H26" s="529"/>
      <c r="I26" s="529"/>
      <c r="J26" s="76"/>
      <c r="K26" s="221"/>
      <c r="L26" s="260"/>
      <c r="M26" s="260"/>
      <c r="N26" s="260"/>
      <c r="O26" s="260"/>
      <c r="P26" s="529"/>
      <c r="Q26" s="529"/>
      <c r="R26" s="389"/>
      <c r="S26" s="260"/>
      <c r="T26" s="260"/>
      <c r="U26" s="260"/>
      <c r="V26" s="260"/>
      <c r="W26" s="260"/>
      <c r="X26" s="114"/>
      <c r="Y26" s="114"/>
      <c r="Z26" s="76"/>
      <c r="AA26" s="221"/>
      <c r="AB26" s="260"/>
      <c r="AC26" s="260"/>
      <c r="AD26" s="260"/>
      <c r="AE26" s="260"/>
      <c r="AF26" s="529"/>
      <c r="AG26" s="529"/>
      <c r="AH26" s="389"/>
      <c r="AI26" s="260"/>
      <c r="AJ26" s="260"/>
      <c r="AK26" s="260"/>
      <c r="AL26" s="260"/>
      <c r="AM26" s="260"/>
      <c r="AN26" s="114"/>
      <c r="AO26" s="114"/>
      <c r="AP26" s="36"/>
      <c r="AQ26" s="221">
        <v>50.637407072401011</v>
      </c>
      <c r="AR26" s="260">
        <v>2.8301191812851987</v>
      </c>
      <c r="AS26" s="260">
        <v>45.083451199129257</v>
      </c>
      <c r="AT26" s="260">
        <v>56.191362945672751</v>
      </c>
      <c r="AU26" s="260">
        <v>5.588989138481586</v>
      </c>
      <c r="AV26" s="529">
        <v>373.04983000000033</v>
      </c>
      <c r="AW26" s="529">
        <v>479</v>
      </c>
      <c r="AX26" s="389"/>
      <c r="AY26" s="260">
        <v>59.804670602517739</v>
      </c>
      <c r="AZ26" s="260">
        <v>1.9971623468874353</v>
      </c>
      <c r="BA26" s="260">
        <v>55.888264642324316</v>
      </c>
      <c r="BB26" s="260">
        <v>63.721076562711168</v>
      </c>
      <c r="BC26" s="260">
        <v>3.3394755405664855</v>
      </c>
      <c r="BD26" s="114">
        <v>478.64008799999868</v>
      </c>
      <c r="BE26" s="114">
        <v>988</v>
      </c>
      <c r="BF26" s="114"/>
      <c r="BG26" s="194">
        <v>64.463431288670947</v>
      </c>
      <c r="BH26" s="188">
        <v>2.1932598392810023</v>
      </c>
      <c r="BI26" s="188">
        <v>60.162264208782325</v>
      </c>
      <c r="BJ26" s="188">
        <v>68.764598368559575</v>
      </c>
      <c r="BK26" s="188">
        <v>3.4023318266436351</v>
      </c>
      <c r="BL26" s="114">
        <v>447.42547399999978</v>
      </c>
      <c r="BM26" s="114">
        <v>824</v>
      </c>
      <c r="BN26" s="108"/>
      <c r="BO26" s="522">
        <v>49.231911097987137</v>
      </c>
      <c r="BP26" s="109">
        <v>1.5185668754333617</v>
      </c>
      <c r="BQ26" s="109">
        <v>46.254413685108013</v>
      </c>
      <c r="BR26" s="109">
        <v>52.209408510866261</v>
      </c>
      <c r="BS26" s="109">
        <v>3.0845174228782857</v>
      </c>
      <c r="BT26" s="111">
        <v>1276.1944580000036</v>
      </c>
      <c r="BU26" s="113">
        <v>2596</v>
      </c>
      <c r="BV26" s="114"/>
      <c r="BW26" s="194">
        <v>71.541051148048311</v>
      </c>
      <c r="BX26" s="188">
        <v>2.1211006060480058</v>
      </c>
      <c r="BY26" s="188">
        <v>67.381326307253559</v>
      </c>
      <c r="BZ26" s="188">
        <v>75.700775988843063</v>
      </c>
      <c r="CA26" s="188">
        <v>2.9648720168488483</v>
      </c>
      <c r="CB26" s="188">
        <v>336.42077400000016</v>
      </c>
      <c r="CC26" s="113">
        <v>781</v>
      </c>
      <c r="CD26" s="394"/>
      <c r="CE26" s="188">
        <v>71.810380083043583</v>
      </c>
      <c r="CF26" s="188">
        <v>2.2521711276858816</v>
      </c>
      <c r="CG26" s="188">
        <v>67.393526112298304</v>
      </c>
      <c r="CH26" s="188">
        <v>76.227234053788848</v>
      </c>
      <c r="CI26" s="188">
        <v>3.136275180665256</v>
      </c>
      <c r="CJ26" s="114">
        <v>317.99919000000017</v>
      </c>
      <c r="CK26" s="114">
        <v>728</v>
      </c>
      <c r="CL26" s="394"/>
      <c r="CM26" s="188">
        <v>58.399047172054644</v>
      </c>
      <c r="CN26" s="188">
        <v>2.6375868276101877</v>
      </c>
      <c r="CO26" s="188">
        <v>53.225176935458748</v>
      </c>
      <c r="CP26" s="188">
        <v>63.572917408650532</v>
      </c>
      <c r="CQ26" s="188">
        <v>4.516489489698964</v>
      </c>
      <c r="CR26" s="114">
        <v>235.88309000000004</v>
      </c>
      <c r="CS26" s="114">
        <v>527</v>
      </c>
      <c r="CT26" s="394"/>
      <c r="CU26" s="188">
        <v>61.677345253445061</v>
      </c>
      <c r="CV26" s="188">
        <v>2.1600627122838953</v>
      </c>
      <c r="CW26" s="188">
        <v>57.44119047067484</v>
      </c>
      <c r="CX26" s="188">
        <v>65.913500036215282</v>
      </c>
      <c r="CY26" s="188">
        <v>3.5021979357375841</v>
      </c>
      <c r="CZ26" s="114">
        <v>295.97284099999985</v>
      </c>
      <c r="DA26" s="114">
        <v>738</v>
      </c>
      <c r="DB26" s="394"/>
      <c r="DC26" s="188">
        <v>60.764033139658402</v>
      </c>
      <c r="DD26" s="188">
        <v>2.3170031480914526</v>
      </c>
      <c r="DE26" s="188">
        <v>56.220152672570464</v>
      </c>
      <c r="DF26" s="188">
        <v>65.307913606746339</v>
      </c>
      <c r="DG26" s="188">
        <v>3.8131161286909903</v>
      </c>
      <c r="DH26" s="114">
        <v>265.15119499999963</v>
      </c>
      <c r="DI26" s="114">
        <v>680</v>
      </c>
      <c r="DJ26" s="394"/>
      <c r="DK26" s="188">
        <v>74.452886298929982</v>
      </c>
      <c r="DL26" s="188">
        <v>2.2080802630462468</v>
      </c>
      <c r="DM26" s="188">
        <v>70.122587942417113</v>
      </c>
      <c r="DN26" s="188">
        <v>78.783184655442867</v>
      </c>
      <c r="DO26" s="188">
        <v>2.9657416559792664</v>
      </c>
      <c r="DP26" s="114">
        <v>252.91177999999999</v>
      </c>
      <c r="DQ26" s="114">
        <v>632</v>
      </c>
      <c r="DR26" s="394"/>
      <c r="DS26" s="188">
        <v>74.5763571667825</v>
      </c>
      <c r="DT26" s="188">
        <v>2.5745115759216604</v>
      </c>
      <c r="DU26" s="188">
        <v>69.527170287908604</v>
      </c>
      <c r="DV26" s="188">
        <v>79.625544045656397</v>
      </c>
      <c r="DW26" s="188">
        <v>3.4521819967205221</v>
      </c>
      <c r="DX26" s="114">
        <v>169.33314900000005</v>
      </c>
      <c r="DY26" s="114">
        <v>444</v>
      </c>
      <c r="DZ26" s="394"/>
      <c r="EA26" s="109">
        <v>2.8</v>
      </c>
      <c r="EB26" s="109">
        <v>0.1</v>
      </c>
      <c r="EC26" s="109"/>
      <c r="ED26" s="109" t="s">
        <v>140</v>
      </c>
      <c r="EE26" s="109" t="s">
        <v>140</v>
      </c>
    </row>
    <row r="27" spans="1:135" s="4" customFormat="1" ht="24" customHeight="1" x14ac:dyDescent="0.3">
      <c r="A27" s="89" t="s">
        <v>48</v>
      </c>
      <c r="B27" s="76"/>
      <c r="C27" s="295"/>
      <c r="D27" s="345"/>
      <c r="E27" s="345"/>
      <c r="F27" s="345"/>
      <c r="G27" s="345"/>
      <c r="H27" s="350"/>
      <c r="I27" s="350"/>
      <c r="J27" s="76"/>
      <c r="K27" s="295"/>
      <c r="L27" s="345"/>
      <c r="M27" s="345"/>
      <c r="N27" s="345"/>
      <c r="O27" s="345"/>
      <c r="P27" s="350"/>
      <c r="Q27" s="350"/>
      <c r="R27" s="391"/>
      <c r="S27" s="345"/>
      <c r="T27" s="345"/>
      <c r="U27" s="345"/>
      <c r="V27" s="345"/>
      <c r="W27" s="345"/>
      <c r="X27" s="532"/>
      <c r="Y27" s="532"/>
      <c r="Z27" s="76"/>
      <c r="AA27" s="295"/>
      <c r="AB27" s="345"/>
      <c r="AC27" s="345"/>
      <c r="AD27" s="345"/>
      <c r="AE27" s="345"/>
      <c r="AF27" s="350"/>
      <c r="AG27" s="350"/>
      <c r="AH27" s="391"/>
      <c r="AI27" s="345"/>
      <c r="AJ27" s="345"/>
      <c r="AK27" s="345"/>
      <c r="AL27" s="345"/>
      <c r="AM27" s="345"/>
      <c r="AN27" s="532"/>
      <c r="AO27" s="532"/>
      <c r="AP27" s="299"/>
      <c r="AQ27" s="295">
        <v>47.862620862295842</v>
      </c>
      <c r="AR27" s="345">
        <v>2.1633542634049592</v>
      </c>
      <c r="AS27" s="345">
        <v>43.61715508945543</v>
      </c>
      <c r="AT27" s="345">
        <v>52.108086635136253</v>
      </c>
      <c r="AU27" s="345">
        <v>4.5199243677630676</v>
      </c>
      <c r="AV27" s="350">
        <v>824.13211999999862</v>
      </c>
      <c r="AW27" s="350">
        <v>896</v>
      </c>
      <c r="AX27" s="391"/>
      <c r="AY27" s="345">
        <v>64.812557215816</v>
      </c>
      <c r="AZ27" s="345">
        <v>1.5242797436521387</v>
      </c>
      <c r="BA27" s="345">
        <v>61.82346707882985</v>
      </c>
      <c r="BB27" s="345">
        <v>67.801647352802149</v>
      </c>
      <c r="BC27" s="345">
        <v>2.3518278079609143</v>
      </c>
      <c r="BD27" s="532">
        <v>996.48146400000007</v>
      </c>
      <c r="BE27" s="532">
        <v>2055</v>
      </c>
      <c r="BF27" s="532"/>
      <c r="BG27" s="197">
        <v>69.420136950645741</v>
      </c>
      <c r="BH27" s="191">
        <v>1.4873673422739648</v>
      </c>
      <c r="BI27" s="191">
        <v>66.503284449308083</v>
      </c>
      <c r="BJ27" s="191">
        <v>72.336989451983385</v>
      </c>
      <c r="BK27" s="191">
        <v>2.1425589282997368</v>
      </c>
      <c r="BL27" s="532">
        <v>984.82660800000201</v>
      </c>
      <c r="BM27" s="532">
        <v>1738</v>
      </c>
      <c r="BN27" s="128"/>
      <c r="BO27" s="533">
        <v>54.41572784332098</v>
      </c>
      <c r="BP27" s="530">
        <v>0.94028628745885645</v>
      </c>
      <c r="BQ27" s="530">
        <v>52.572081683532666</v>
      </c>
      <c r="BR27" s="530">
        <v>56.259374003109301</v>
      </c>
      <c r="BS27" s="530">
        <v>1.7279678591568588</v>
      </c>
      <c r="BT27" s="531">
        <v>3189.6590890000089</v>
      </c>
      <c r="BU27" s="127">
        <v>6123</v>
      </c>
      <c r="BV27" s="114"/>
      <c r="BW27" s="197">
        <v>75.058650478374432</v>
      </c>
      <c r="BX27" s="191">
        <v>1.2857243128287905</v>
      </c>
      <c r="BY27" s="191">
        <v>72.537195650990043</v>
      </c>
      <c r="BZ27" s="191">
        <v>77.580105305758821</v>
      </c>
      <c r="CA27" s="191">
        <v>1.7129595384868099</v>
      </c>
      <c r="CB27" s="191">
        <v>854.66523700000118</v>
      </c>
      <c r="CC27" s="127">
        <v>1871</v>
      </c>
      <c r="CD27" s="412"/>
      <c r="CE27" s="191">
        <v>78.124048457538265</v>
      </c>
      <c r="CF27" s="191">
        <v>1.2901747018656671</v>
      </c>
      <c r="CG27" s="191">
        <v>75.593817435197735</v>
      </c>
      <c r="CH27" s="191">
        <v>80.654279479878781</v>
      </c>
      <c r="CI27" s="191">
        <v>1.651443732549138</v>
      </c>
      <c r="CJ27" s="532">
        <v>754.93872199999987</v>
      </c>
      <c r="CK27" s="532">
        <v>1770</v>
      </c>
      <c r="CL27" s="412"/>
      <c r="CM27" s="191">
        <v>60.311613849385978</v>
      </c>
      <c r="CN27" s="191">
        <v>1.717441403446772</v>
      </c>
      <c r="CO27" s="191">
        <v>56.942693870193551</v>
      </c>
      <c r="CP27" s="191">
        <v>63.680533828578412</v>
      </c>
      <c r="CQ27" s="191">
        <v>2.8476130778653617</v>
      </c>
      <c r="CR27" s="532">
        <v>697.72880899999984</v>
      </c>
      <c r="CS27" s="532">
        <v>1370</v>
      </c>
      <c r="CT27" s="412"/>
      <c r="CU27" s="191">
        <v>68.6639010896114</v>
      </c>
      <c r="CV27" s="191">
        <v>1.3792822413851238</v>
      </c>
      <c r="CW27" s="191">
        <v>65.958955057069673</v>
      </c>
      <c r="CX27" s="191">
        <v>71.368847122153127</v>
      </c>
      <c r="CY27" s="191">
        <v>2.0087443612984641</v>
      </c>
      <c r="CZ27" s="532">
        <v>809.19411100000218</v>
      </c>
      <c r="DA27" s="532">
        <v>1952</v>
      </c>
      <c r="DB27" s="412"/>
      <c r="DC27" s="191">
        <v>68.487974645709087</v>
      </c>
      <c r="DD27" s="191">
        <v>1.3544441952719526</v>
      </c>
      <c r="DE27" s="191">
        <v>65.831770864662715</v>
      </c>
      <c r="DF27" s="191">
        <v>71.14417842675546</v>
      </c>
      <c r="DG27" s="191">
        <v>1.9776379755402962</v>
      </c>
      <c r="DH27" s="532">
        <v>825.69375999999966</v>
      </c>
      <c r="DI27" s="532">
        <v>2053</v>
      </c>
      <c r="DJ27" s="412"/>
      <c r="DK27" s="191">
        <v>76.593365350734473</v>
      </c>
      <c r="DL27" s="191">
        <v>1.2922074808230117</v>
      </c>
      <c r="DM27" s="191">
        <v>74.059198443793406</v>
      </c>
      <c r="DN27" s="191">
        <v>79.127532257675554</v>
      </c>
      <c r="DO27" s="191">
        <v>1.6871010627431848</v>
      </c>
      <c r="DP27" s="532">
        <v>733.52757699999961</v>
      </c>
      <c r="DQ27" s="532">
        <v>1896</v>
      </c>
      <c r="DR27" s="412"/>
      <c r="DS27" s="191">
        <v>80.867375508015925</v>
      </c>
      <c r="DT27" s="191">
        <v>1.2778926601113365</v>
      </c>
      <c r="DU27" s="191">
        <v>78.361145234130476</v>
      </c>
      <c r="DV27" s="191">
        <v>83.373605781901389</v>
      </c>
      <c r="DW27" s="191">
        <v>1.5802326365651205</v>
      </c>
      <c r="DX27" s="532">
        <v>651.64812099999961</v>
      </c>
      <c r="DY27" s="532">
        <v>1750</v>
      </c>
      <c r="DZ27" s="412"/>
      <c r="EA27" s="530">
        <v>2.8</v>
      </c>
      <c r="EB27" s="530">
        <v>4.3</v>
      </c>
      <c r="EC27" s="530"/>
      <c r="ED27" s="530" t="s">
        <v>140</v>
      </c>
      <c r="EE27" s="530" t="s">
        <v>373</v>
      </c>
    </row>
    <row r="28" spans="1:135" s="4" customFormat="1" ht="24" customHeight="1" x14ac:dyDescent="0.3">
      <c r="A28" s="76" t="s">
        <v>4</v>
      </c>
      <c r="B28" s="76"/>
      <c r="C28" s="293"/>
      <c r="D28" s="342"/>
      <c r="E28" s="342"/>
      <c r="F28" s="342"/>
      <c r="G28" s="342"/>
      <c r="H28" s="348"/>
      <c r="I28" s="348"/>
      <c r="J28" s="76"/>
      <c r="K28" s="293"/>
      <c r="L28" s="342"/>
      <c r="M28" s="342"/>
      <c r="N28" s="342"/>
      <c r="O28" s="342"/>
      <c r="P28" s="348"/>
      <c r="Q28" s="348"/>
      <c r="R28" s="390"/>
      <c r="S28" s="342"/>
      <c r="T28" s="342"/>
      <c r="U28" s="342"/>
      <c r="V28" s="342"/>
      <c r="W28" s="342"/>
      <c r="X28" s="114"/>
      <c r="Y28" s="114"/>
      <c r="Z28" s="76"/>
      <c r="AA28" s="293"/>
      <c r="AB28" s="342"/>
      <c r="AC28" s="342"/>
      <c r="AD28" s="342"/>
      <c r="AE28" s="342"/>
      <c r="AF28" s="348"/>
      <c r="AG28" s="348"/>
      <c r="AH28" s="390"/>
      <c r="AI28" s="342"/>
      <c r="AJ28" s="342"/>
      <c r="AK28" s="342"/>
      <c r="AL28" s="342"/>
      <c r="AM28" s="342"/>
      <c r="AN28" s="114"/>
      <c r="AO28" s="114"/>
      <c r="AP28" s="36"/>
      <c r="AQ28" s="293">
        <v>55.009464558298561</v>
      </c>
      <c r="AR28" s="342">
        <v>3.6367211330148383</v>
      </c>
      <c r="AS28" s="342">
        <v>47.872595966429948</v>
      </c>
      <c r="AT28" s="342">
        <v>62.14633315016718</v>
      </c>
      <c r="AU28" s="342">
        <v>6.6110825877257406</v>
      </c>
      <c r="AV28" s="348">
        <v>483.74101099999973</v>
      </c>
      <c r="AW28" s="348">
        <v>417</v>
      </c>
      <c r="AX28" s="390"/>
      <c r="AY28" s="342">
        <v>65.474066271796289</v>
      </c>
      <c r="AZ28" s="342">
        <v>2.0915564015472987</v>
      </c>
      <c r="BA28" s="342">
        <v>61.372554960076052</v>
      </c>
      <c r="BB28" s="342">
        <v>69.575577583516534</v>
      </c>
      <c r="BC28" s="342">
        <v>3.1944806862381494</v>
      </c>
      <c r="BD28" s="114">
        <v>595.48233400000106</v>
      </c>
      <c r="BE28" s="114">
        <v>1133</v>
      </c>
      <c r="BF28" s="114"/>
      <c r="BG28" s="194">
        <v>67.247328717701876</v>
      </c>
      <c r="BH28" s="188">
        <v>2.1149606675805859</v>
      </c>
      <c r="BI28" s="188">
        <v>63.099712901402135</v>
      </c>
      <c r="BJ28" s="188">
        <v>71.39494453400161</v>
      </c>
      <c r="BK28" s="188">
        <v>3.1450478523228744</v>
      </c>
      <c r="BL28" s="114">
        <v>607.9594249999999</v>
      </c>
      <c r="BM28" s="114">
        <v>1014</v>
      </c>
      <c r="BN28" s="108"/>
      <c r="BO28" s="522">
        <v>56.64299497617764</v>
      </c>
      <c r="BP28" s="109">
        <v>1.1900373428080453</v>
      </c>
      <c r="BQ28" s="109">
        <v>54.309654794218702</v>
      </c>
      <c r="BR28" s="109">
        <v>58.976335158136585</v>
      </c>
      <c r="BS28" s="109">
        <v>2.1009435382231105</v>
      </c>
      <c r="BT28" s="111">
        <v>2199.1551480000076</v>
      </c>
      <c r="BU28" s="113">
        <v>4108</v>
      </c>
      <c r="BV28" s="114"/>
      <c r="BW28" s="194">
        <v>71.802896081090523</v>
      </c>
      <c r="BX28" s="188">
        <v>1.8427673258340895</v>
      </c>
      <c r="BY28" s="188">
        <v>68.189015155678391</v>
      </c>
      <c r="BZ28" s="188">
        <v>75.416777006502642</v>
      </c>
      <c r="CA28" s="188">
        <v>2.5664247912131044</v>
      </c>
      <c r="CB28" s="188">
        <v>652.29637600000081</v>
      </c>
      <c r="CC28" s="113">
        <v>1312</v>
      </c>
      <c r="CD28" s="394"/>
      <c r="CE28" s="188">
        <v>77.58872974300624</v>
      </c>
      <c r="CF28" s="188">
        <v>1.5035385222648483</v>
      </c>
      <c r="CG28" s="188">
        <v>74.64005945299256</v>
      </c>
      <c r="CH28" s="188">
        <v>80.537400033019935</v>
      </c>
      <c r="CI28" s="188">
        <v>1.9378310835155483</v>
      </c>
      <c r="CJ28" s="114">
        <v>603.61690100000146</v>
      </c>
      <c r="CK28" s="114">
        <v>1276</v>
      </c>
      <c r="CL28" s="394"/>
      <c r="CM28" s="188">
        <v>63.473915774470989</v>
      </c>
      <c r="CN28" s="188">
        <v>2.393681424596942</v>
      </c>
      <c r="CO28" s="188">
        <v>58.778488519158309</v>
      </c>
      <c r="CP28" s="188">
        <v>68.169343029783676</v>
      </c>
      <c r="CQ28" s="188">
        <v>3.7711261317198792</v>
      </c>
      <c r="CR28" s="114">
        <v>484.96141799999947</v>
      </c>
      <c r="CS28" s="114">
        <v>819</v>
      </c>
      <c r="CT28" s="394"/>
      <c r="CU28" s="188">
        <v>73.342712533921812</v>
      </c>
      <c r="CV28" s="188">
        <v>1.6859948730506118</v>
      </c>
      <c r="CW28" s="188">
        <v>70.036264436566412</v>
      </c>
      <c r="CX28" s="188">
        <v>76.649160631277198</v>
      </c>
      <c r="CY28" s="188">
        <v>2.2987899067283895</v>
      </c>
      <c r="CZ28" s="114">
        <v>604.295993000002</v>
      </c>
      <c r="DA28" s="114">
        <v>1270</v>
      </c>
      <c r="DB28" s="394"/>
      <c r="DC28" s="188">
        <v>75.209048246403441</v>
      </c>
      <c r="DD28" s="188">
        <v>1.6481381862211728</v>
      </c>
      <c r="DE28" s="188">
        <v>71.976880470714022</v>
      </c>
      <c r="DF28" s="188">
        <v>78.44121602209286</v>
      </c>
      <c r="DG28" s="188">
        <v>2.191409444275195</v>
      </c>
      <c r="DH28" s="114">
        <v>578.2022910000004</v>
      </c>
      <c r="DI28" s="114">
        <v>1258</v>
      </c>
      <c r="DJ28" s="394"/>
      <c r="DK28" s="188">
        <v>80.00233973759498</v>
      </c>
      <c r="DL28" s="188">
        <v>1.4819517862402978</v>
      </c>
      <c r="DM28" s="188">
        <v>77.096062510364831</v>
      </c>
      <c r="DN28" s="188">
        <v>82.908616964825143</v>
      </c>
      <c r="DO28" s="188">
        <v>1.8523855565987826</v>
      </c>
      <c r="DP28" s="114">
        <v>597.95594300000062</v>
      </c>
      <c r="DQ28" s="114">
        <v>1382</v>
      </c>
      <c r="DR28" s="394"/>
      <c r="DS28" s="188">
        <v>78.621656274749768</v>
      </c>
      <c r="DT28" s="188">
        <v>1.4702604962954939</v>
      </c>
      <c r="DU28" s="188">
        <v>75.738150107656992</v>
      </c>
      <c r="DV28" s="188">
        <v>81.505162441842543</v>
      </c>
      <c r="DW28" s="188">
        <v>1.8700451834257332</v>
      </c>
      <c r="DX28" s="114">
        <v>544.4491139999991</v>
      </c>
      <c r="DY28" s="114">
        <v>1362</v>
      </c>
      <c r="DZ28" s="394"/>
      <c r="EA28" s="109">
        <v>1</v>
      </c>
      <c r="EB28" s="109">
        <v>-1.4</v>
      </c>
      <c r="EC28" s="109"/>
      <c r="ED28" s="109" t="s">
        <v>140</v>
      </c>
      <c r="EE28" s="109" t="s">
        <v>140</v>
      </c>
    </row>
    <row r="29" spans="1:135" s="4" customFormat="1" ht="5.0999999999999996" customHeight="1" x14ac:dyDescent="0.3">
      <c r="A29" s="171"/>
      <c r="B29" s="171"/>
      <c r="C29" s="194"/>
      <c r="D29" s="188"/>
      <c r="E29" s="188"/>
      <c r="F29" s="188"/>
      <c r="G29" s="188"/>
      <c r="H29" s="114"/>
      <c r="I29" s="114"/>
      <c r="J29" s="171"/>
      <c r="K29" s="194"/>
      <c r="L29" s="188"/>
      <c r="M29" s="188"/>
      <c r="N29" s="188"/>
      <c r="O29" s="188"/>
      <c r="P29" s="114"/>
      <c r="Q29" s="114"/>
      <c r="R29" s="387"/>
      <c r="S29" s="188"/>
      <c r="T29" s="188"/>
      <c r="U29" s="188"/>
      <c r="V29" s="188"/>
      <c r="W29" s="188"/>
      <c r="X29" s="114"/>
      <c r="Y29" s="114"/>
      <c r="Z29" s="171"/>
      <c r="AA29" s="194"/>
      <c r="AB29" s="188"/>
      <c r="AC29" s="188"/>
      <c r="AD29" s="188"/>
      <c r="AE29" s="188"/>
      <c r="AF29" s="114"/>
      <c r="AG29" s="114"/>
      <c r="AH29" s="387"/>
      <c r="AI29" s="188"/>
      <c r="AJ29" s="188"/>
      <c r="AK29" s="188"/>
      <c r="AL29" s="188"/>
      <c r="AM29" s="188"/>
      <c r="AN29" s="114"/>
      <c r="AO29" s="114"/>
      <c r="AP29" s="36"/>
      <c r="AQ29" s="194"/>
      <c r="AR29" s="188"/>
      <c r="AS29" s="188"/>
      <c r="AT29" s="188"/>
      <c r="AU29" s="188"/>
      <c r="AV29" s="114"/>
      <c r="AW29" s="114"/>
      <c r="AX29" s="387"/>
      <c r="AY29" s="188"/>
      <c r="AZ29" s="188"/>
      <c r="BA29" s="188"/>
      <c r="BB29" s="188"/>
      <c r="BC29" s="188"/>
      <c r="BD29" s="114"/>
      <c r="BE29" s="114"/>
      <c r="BF29" s="114"/>
      <c r="BG29" s="194"/>
      <c r="BH29" s="188"/>
      <c r="BI29" s="188"/>
      <c r="BJ29" s="188"/>
      <c r="BK29" s="188"/>
      <c r="BL29" s="114"/>
      <c r="BM29" s="114"/>
      <c r="BN29" s="108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3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394"/>
      <c r="CU29" s="188"/>
      <c r="CV29" s="188"/>
      <c r="CW29" s="188"/>
      <c r="CX29" s="188"/>
      <c r="CY29" s="188"/>
      <c r="CZ29" s="114"/>
      <c r="DA29" s="114"/>
      <c r="DB29" s="394"/>
      <c r="DC29" s="188"/>
      <c r="DD29" s="188"/>
      <c r="DE29" s="188"/>
      <c r="DF29" s="188"/>
      <c r="DG29" s="188"/>
      <c r="DH29" s="114"/>
      <c r="DI29" s="114"/>
      <c r="DJ29" s="394"/>
      <c r="DK29" s="188"/>
      <c r="DL29" s="188"/>
      <c r="DM29" s="188"/>
      <c r="DN29" s="188"/>
      <c r="DO29" s="188"/>
      <c r="DP29" s="114"/>
      <c r="DQ29" s="114"/>
      <c r="DR29" s="394"/>
      <c r="DS29" s="188"/>
      <c r="DT29" s="188"/>
      <c r="DU29" s="188"/>
      <c r="DV29" s="188"/>
      <c r="DW29" s="188"/>
      <c r="DX29" s="114"/>
      <c r="DY29" s="114"/>
      <c r="DZ29" s="394"/>
      <c r="EA29" s="109"/>
      <c r="EB29" s="109"/>
      <c r="EC29" s="109"/>
      <c r="ED29" s="109"/>
      <c r="EE29" s="109"/>
    </row>
    <row r="30" spans="1:135" s="4" customFormat="1" ht="24" customHeight="1" x14ac:dyDescent="0.3">
      <c r="A30" s="71" t="s">
        <v>137</v>
      </c>
      <c r="B30" s="71"/>
      <c r="C30" s="318"/>
      <c r="D30" s="319"/>
      <c r="E30" s="319"/>
      <c r="F30" s="319"/>
      <c r="G30" s="319"/>
      <c r="H30" s="316"/>
      <c r="I30" s="316"/>
      <c r="J30" s="71"/>
      <c r="K30" s="318"/>
      <c r="L30" s="319"/>
      <c r="M30" s="319"/>
      <c r="N30" s="319"/>
      <c r="O30" s="319"/>
      <c r="P30" s="316"/>
      <c r="Q30" s="316"/>
      <c r="R30" s="388"/>
      <c r="S30" s="319"/>
      <c r="T30" s="319"/>
      <c r="U30" s="319"/>
      <c r="V30" s="319"/>
      <c r="W30" s="319"/>
      <c r="X30" s="316"/>
      <c r="Y30" s="316"/>
      <c r="Z30" s="71"/>
      <c r="AA30" s="318"/>
      <c r="AB30" s="319"/>
      <c r="AC30" s="319"/>
      <c r="AD30" s="319"/>
      <c r="AE30" s="319"/>
      <c r="AF30" s="316"/>
      <c r="AG30" s="316"/>
      <c r="AH30" s="388"/>
      <c r="AI30" s="319"/>
      <c r="AJ30" s="319"/>
      <c r="AK30" s="319"/>
      <c r="AL30" s="319"/>
      <c r="AM30" s="319"/>
      <c r="AN30" s="316"/>
      <c r="AO30" s="316"/>
      <c r="AP30" s="298"/>
      <c r="AQ30" s="318"/>
      <c r="AR30" s="319"/>
      <c r="AS30" s="319"/>
      <c r="AT30" s="319"/>
      <c r="AU30" s="319"/>
      <c r="AV30" s="316"/>
      <c r="AW30" s="316"/>
      <c r="AX30" s="388"/>
      <c r="AY30" s="319"/>
      <c r="AZ30" s="319"/>
      <c r="BA30" s="319"/>
      <c r="BB30" s="319"/>
      <c r="BC30" s="319"/>
      <c r="BD30" s="316"/>
      <c r="BE30" s="316"/>
      <c r="BF30" s="316"/>
      <c r="BG30" s="318"/>
      <c r="BH30" s="319"/>
      <c r="BI30" s="319"/>
      <c r="BJ30" s="319"/>
      <c r="BK30" s="319"/>
      <c r="BL30" s="316"/>
      <c r="BM30" s="316"/>
      <c r="BN30" s="122"/>
      <c r="BO30" s="526"/>
      <c r="BP30" s="119"/>
      <c r="BQ30" s="119"/>
      <c r="BR30" s="119"/>
      <c r="BS30" s="119"/>
      <c r="BT30" s="120"/>
      <c r="BU30" s="121"/>
      <c r="BV30" s="316"/>
      <c r="BW30" s="318"/>
      <c r="BX30" s="319"/>
      <c r="BY30" s="319"/>
      <c r="BZ30" s="319"/>
      <c r="CA30" s="319"/>
      <c r="CB30" s="319"/>
      <c r="CC30" s="121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409"/>
      <c r="CU30" s="319"/>
      <c r="CV30" s="319"/>
      <c r="CW30" s="319"/>
      <c r="CX30" s="319"/>
      <c r="CY30" s="319"/>
      <c r="CZ30" s="316"/>
      <c r="DA30" s="316"/>
      <c r="DB30" s="409"/>
      <c r="DC30" s="319"/>
      <c r="DD30" s="319"/>
      <c r="DE30" s="319"/>
      <c r="DF30" s="319"/>
      <c r="DG30" s="319"/>
      <c r="DH30" s="316"/>
      <c r="DI30" s="316"/>
      <c r="DJ30" s="409"/>
      <c r="DK30" s="319"/>
      <c r="DL30" s="319"/>
      <c r="DM30" s="319"/>
      <c r="DN30" s="319"/>
      <c r="DO30" s="319"/>
      <c r="DP30" s="316"/>
      <c r="DQ30" s="316"/>
      <c r="DR30" s="409"/>
      <c r="DS30" s="319"/>
      <c r="DT30" s="319"/>
      <c r="DU30" s="319"/>
      <c r="DV30" s="319"/>
      <c r="DW30" s="319"/>
      <c r="DX30" s="316"/>
      <c r="DY30" s="316"/>
      <c r="DZ30" s="409"/>
      <c r="EA30" s="119"/>
      <c r="EB30" s="119"/>
      <c r="EC30" s="119"/>
      <c r="ED30" s="119"/>
      <c r="EE30" s="119"/>
    </row>
    <row r="31" spans="1:135" s="4" customFormat="1" ht="24" customHeight="1" x14ac:dyDescent="0.3">
      <c r="A31" s="76" t="s">
        <v>11</v>
      </c>
      <c r="B31" s="76"/>
      <c r="C31" s="221"/>
      <c r="D31" s="260"/>
      <c r="E31" s="260"/>
      <c r="F31" s="260"/>
      <c r="G31" s="260"/>
      <c r="H31" s="529"/>
      <c r="I31" s="529"/>
      <c r="J31" s="76"/>
      <c r="K31" s="221"/>
      <c r="L31" s="260"/>
      <c r="M31" s="260"/>
      <c r="N31" s="260"/>
      <c r="O31" s="260"/>
      <c r="P31" s="529"/>
      <c r="Q31" s="529"/>
      <c r="R31" s="389"/>
      <c r="S31" s="260"/>
      <c r="T31" s="260"/>
      <c r="U31" s="260"/>
      <c r="V31" s="260"/>
      <c r="W31" s="260"/>
      <c r="X31" s="114"/>
      <c r="Y31" s="114"/>
      <c r="Z31" s="76"/>
      <c r="AA31" s="221"/>
      <c r="AB31" s="260"/>
      <c r="AC31" s="260"/>
      <c r="AD31" s="260"/>
      <c r="AE31" s="260"/>
      <c r="AF31" s="529"/>
      <c r="AG31" s="529"/>
      <c r="AH31" s="389"/>
      <c r="AI31" s="260"/>
      <c r="AJ31" s="260"/>
      <c r="AK31" s="260"/>
      <c r="AL31" s="260"/>
      <c r="AM31" s="260"/>
      <c r="AN31" s="114"/>
      <c r="AO31" s="114"/>
      <c r="AP31" s="36"/>
      <c r="AQ31" s="221">
        <v>49.758847292847278</v>
      </c>
      <c r="AR31" s="260">
        <v>2.5539870435826435</v>
      </c>
      <c r="AS31" s="260">
        <v>44.746785809795433</v>
      </c>
      <c r="AT31" s="260">
        <v>54.770908775899116</v>
      </c>
      <c r="AU31" s="260">
        <v>5.13272951953968</v>
      </c>
      <c r="AV31" s="529">
        <v>388.52497700000049</v>
      </c>
      <c r="AW31" s="529">
        <v>563</v>
      </c>
      <c r="AX31" s="389"/>
      <c r="AY31" s="260">
        <v>60.111507457203096</v>
      </c>
      <c r="AZ31" s="260">
        <v>2.1539014618160728</v>
      </c>
      <c r="BA31" s="260">
        <v>55.887738400134424</v>
      </c>
      <c r="BB31" s="260">
        <v>64.335276514271769</v>
      </c>
      <c r="BC31" s="260">
        <v>3.5831765878597563</v>
      </c>
      <c r="BD31" s="114">
        <v>498.1650679999986</v>
      </c>
      <c r="BE31" s="114">
        <v>1140</v>
      </c>
      <c r="BF31" s="114"/>
      <c r="BG31" s="194">
        <v>65.206166634055506</v>
      </c>
      <c r="BH31" s="188">
        <v>2.0007576727076906</v>
      </c>
      <c r="BI31" s="188">
        <v>61.282512499438248</v>
      </c>
      <c r="BJ31" s="188">
        <v>69.129820768672772</v>
      </c>
      <c r="BK31" s="188">
        <v>3.0683565312713017</v>
      </c>
      <c r="BL31" s="114">
        <v>479.35018899999915</v>
      </c>
      <c r="BM31" s="114">
        <v>957</v>
      </c>
      <c r="BN31" s="108"/>
      <c r="BO31" s="522">
        <v>51.118067998321358</v>
      </c>
      <c r="BP31" s="109">
        <v>1.3773777284552711</v>
      </c>
      <c r="BQ31" s="109">
        <v>48.417404175490027</v>
      </c>
      <c r="BR31" s="109">
        <v>53.818731821152689</v>
      </c>
      <c r="BS31" s="109">
        <v>2.6945027118405611</v>
      </c>
      <c r="BT31" s="111">
        <v>1552.669830999997</v>
      </c>
      <c r="BU31" s="113">
        <v>3442</v>
      </c>
      <c r="BV31" s="114"/>
      <c r="BW31" s="194">
        <v>72.232179763789119</v>
      </c>
      <c r="BX31" s="188">
        <v>1.7275427424518115</v>
      </c>
      <c r="BY31" s="188">
        <v>68.844267639856199</v>
      </c>
      <c r="BZ31" s="188">
        <v>75.620091887722026</v>
      </c>
      <c r="CA31" s="188">
        <v>2.3916525129120498</v>
      </c>
      <c r="CB31" s="188">
        <v>477.37965700000041</v>
      </c>
      <c r="CC31" s="113">
        <v>1217</v>
      </c>
      <c r="CD31" s="394"/>
      <c r="CE31" s="188">
        <v>75.29406609545866</v>
      </c>
      <c r="CF31" s="188">
        <v>1.8004725862208304</v>
      </c>
      <c r="CG31" s="188">
        <v>71.76306243685184</v>
      </c>
      <c r="CH31" s="188">
        <v>78.825069754065467</v>
      </c>
      <c r="CI31" s="188">
        <v>2.3912542907938739</v>
      </c>
      <c r="CJ31" s="114">
        <v>448.32293500000026</v>
      </c>
      <c r="CK31" s="114">
        <v>1115</v>
      </c>
      <c r="CL31" s="394"/>
      <c r="CM31" s="188">
        <v>57.955511288645553</v>
      </c>
      <c r="CN31" s="188">
        <v>2.1551310819470619</v>
      </c>
      <c r="CO31" s="188">
        <v>53.728022568984521</v>
      </c>
      <c r="CP31" s="188">
        <v>62.183000008306585</v>
      </c>
      <c r="CQ31" s="188">
        <v>3.7185955813822456</v>
      </c>
      <c r="CR31" s="114">
        <v>355.65467099999978</v>
      </c>
      <c r="CS31" s="114">
        <v>877</v>
      </c>
      <c r="CT31" s="394"/>
      <c r="CU31" s="188">
        <v>63.949825165530413</v>
      </c>
      <c r="CV31" s="188">
        <v>1.7307716774674222</v>
      </c>
      <c r="CW31" s="188">
        <v>60.555564120380147</v>
      </c>
      <c r="CX31" s="188">
        <v>67.344086210680686</v>
      </c>
      <c r="CY31" s="188">
        <v>2.7064525555580801</v>
      </c>
      <c r="CZ31" s="114">
        <v>426.07702099999966</v>
      </c>
      <c r="DA31" s="114">
        <v>1233</v>
      </c>
      <c r="DB31" s="394"/>
      <c r="DC31" s="188">
        <v>63.808018194486912</v>
      </c>
      <c r="DD31" s="188">
        <v>1.6984693248449134</v>
      </c>
      <c r="DE31" s="188">
        <v>60.477145901340499</v>
      </c>
      <c r="DF31" s="188">
        <v>67.138890487633333</v>
      </c>
      <c r="DG31" s="188">
        <v>2.6618430926156913</v>
      </c>
      <c r="DH31" s="114">
        <v>471.46940700000079</v>
      </c>
      <c r="DI31" s="114">
        <v>1333</v>
      </c>
      <c r="DJ31" s="394"/>
      <c r="DK31" s="188">
        <v>74.433093325563988</v>
      </c>
      <c r="DL31" s="188">
        <v>1.4987369349138298</v>
      </c>
      <c r="DM31" s="188">
        <v>71.493898498855557</v>
      </c>
      <c r="DN31" s="188">
        <v>77.372288152272404</v>
      </c>
      <c r="DO31" s="188">
        <v>2.0135357378719743</v>
      </c>
      <c r="DP31" s="114">
        <v>430.95007700000025</v>
      </c>
      <c r="DQ31" s="114">
        <v>1218</v>
      </c>
      <c r="DR31" s="394"/>
      <c r="DS31" s="188">
        <v>76.727917124385542</v>
      </c>
      <c r="DT31" s="188">
        <v>1.7215707206365984</v>
      </c>
      <c r="DU31" s="188">
        <v>73.351535998353938</v>
      </c>
      <c r="DV31" s="188">
        <v>80.104298250417159</v>
      </c>
      <c r="DW31" s="188">
        <v>2.2437344647916313</v>
      </c>
      <c r="DX31" s="114">
        <v>375.29765799999967</v>
      </c>
      <c r="DY31" s="114">
        <v>1078</v>
      </c>
      <c r="DZ31" s="394"/>
      <c r="EA31" s="109">
        <v>1.4</v>
      </c>
      <c r="EB31" s="109">
        <v>2.2999999999999998</v>
      </c>
      <c r="EC31" s="109"/>
      <c r="ED31" s="109" t="s">
        <v>140</v>
      </c>
      <c r="EE31" s="109" t="s">
        <v>140</v>
      </c>
    </row>
    <row r="32" spans="1:135" s="4" customFormat="1" ht="24" customHeight="1" x14ac:dyDescent="0.3">
      <c r="A32" s="89" t="s">
        <v>12</v>
      </c>
      <c r="B32" s="76"/>
      <c r="C32" s="295"/>
      <c r="D32" s="345"/>
      <c r="E32" s="345"/>
      <c r="F32" s="345"/>
      <c r="G32" s="345"/>
      <c r="H32" s="350"/>
      <c r="I32" s="350"/>
      <c r="J32" s="76"/>
      <c r="K32" s="295"/>
      <c r="L32" s="345"/>
      <c r="M32" s="345"/>
      <c r="N32" s="345"/>
      <c r="O32" s="345"/>
      <c r="P32" s="350"/>
      <c r="Q32" s="350"/>
      <c r="R32" s="391"/>
      <c r="S32" s="345"/>
      <c r="T32" s="345"/>
      <c r="U32" s="345"/>
      <c r="V32" s="345"/>
      <c r="W32" s="345"/>
      <c r="X32" s="532"/>
      <c r="Y32" s="532"/>
      <c r="Z32" s="76"/>
      <c r="AA32" s="295"/>
      <c r="AB32" s="345"/>
      <c r="AC32" s="345"/>
      <c r="AD32" s="345"/>
      <c r="AE32" s="345"/>
      <c r="AF32" s="350"/>
      <c r="AG32" s="350"/>
      <c r="AH32" s="391"/>
      <c r="AI32" s="345"/>
      <c r="AJ32" s="345"/>
      <c r="AK32" s="345"/>
      <c r="AL32" s="345"/>
      <c r="AM32" s="345"/>
      <c r="AN32" s="532"/>
      <c r="AO32" s="532"/>
      <c r="AP32" s="299"/>
      <c r="AQ32" s="295">
        <v>51.107311722991767</v>
      </c>
      <c r="AR32" s="345">
        <v>2.7801441161389264</v>
      </c>
      <c r="AS32" s="345">
        <v>45.651429212998039</v>
      </c>
      <c r="AT32" s="345">
        <v>56.563194232985495</v>
      </c>
      <c r="AU32" s="345">
        <v>5.439816774569687</v>
      </c>
      <c r="AV32" s="350">
        <v>423.42783000000082</v>
      </c>
      <c r="AW32" s="350">
        <v>514</v>
      </c>
      <c r="AX32" s="391"/>
      <c r="AY32" s="345">
        <v>64.247115487509575</v>
      </c>
      <c r="AZ32" s="345">
        <v>2.0086583098764041</v>
      </c>
      <c r="BA32" s="345">
        <v>60.308166113137361</v>
      </c>
      <c r="BB32" s="345">
        <v>68.186064861881789</v>
      </c>
      <c r="BC32" s="345">
        <v>3.1264567983085745</v>
      </c>
      <c r="BD32" s="532">
        <v>467.27454099999949</v>
      </c>
      <c r="BE32" s="532">
        <v>1096</v>
      </c>
      <c r="BF32" s="532"/>
      <c r="BG32" s="197">
        <v>70.489199623938276</v>
      </c>
      <c r="BH32" s="191">
        <v>1.9754677139610821</v>
      </c>
      <c r="BI32" s="191">
        <v>66.615141226253073</v>
      </c>
      <c r="BJ32" s="191">
        <v>74.363258021623466</v>
      </c>
      <c r="BK32" s="191">
        <v>2.8025111995883827</v>
      </c>
      <c r="BL32" s="532">
        <v>502.21334599999972</v>
      </c>
      <c r="BM32" s="532">
        <v>989</v>
      </c>
      <c r="BN32" s="128"/>
      <c r="BO32" s="533">
        <v>55.136585508212498</v>
      </c>
      <c r="BP32" s="530">
        <v>1.2435112692048802</v>
      </c>
      <c r="BQ32" s="530">
        <v>52.698397472610218</v>
      </c>
      <c r="BR32" s="530">
        <v>57.574773543814786</v>
      </c>
      <c r="BS32" s="530">
        <v>2.2553287581068315</v>
      </c>
      <c r="BT32" s="531">
        <v>1618.1048259999943</v>
      </c>
      <c r="BU32" s="127">
        <v>3554</v>
      </c>
      <c r="BV32" s="114"/>
      <c r="BW32" s="197">
        <v>74.394285780521528</v>
      </c>
      <c r="BX32" s="191">
        <v>1.9444346862858508</v>
      </c>
      <c r="BY32" s="191">
        <v>70.581023343660405</v>
      </c>
      <c r="BZ32" s="191">
        <v>78.207548217382652</v>
      </c>
      <c r="CA32" s="191">
        <v>2.6136882233433005</v>
      </c>
      <c r="CB32" s="191">
        <v>436.88094400000011</v>
      </c>
      <c r="CC32" s="127">
        <v>1022</v>
      </c>
      <c r="CD32" s="412"/>
      <c r="CE32" s="191">
        <v>79.499305660653476</v>
      </c>
      <c r="CF32" s="191">
        <v>1.6556941880462421</v>
      </c>
      <c r="CG32" s="191">
        <v>76.252234708133969</v>
      </c>
      <c r="CH32" s="191">
        <v>82.746376613172984</v>
      </c>
      <c r="CI32" s="191">
        <v>2.0826523883285857</v>
      </c>
      <c r="CJ32" s="532">
        <v>392.72223500000064</v>
      </c>
      <c r="CK32" s="532">
        <v>1023</v>
      </c>
      <c r="CL32" s="412"/>
      <c r="CM32" s="191">
        <v>62.167460346344328</v>
      </c>
      <c r="CN32" s="191">
        <v>2.4981319286666972</v>
      </c>
      <c r="CO32" s="191">
        <v>57.26714377760814</v>
      </c>
      <c r="CP32" s="191">
        <v>67.067776915080515</v>
      </c>
      <c r="CQ32" s="191">
        <v>4.0183914780324415</v>
      </c>
      <c r="CR32" s="532">
        <v>331.40216900000036</v>
      </c>
      <c r="CS32" s="532">
        <v>716</v>
      </c>
      <c r="CT32" s="412"/>
      <c r="CU32" s="191">
        <v>71.583912769686009</v>
      </c>
      <c r="CV32" s="191">
        <v>1.7983244214320226</v>
      </c>
      <c r="CW32" s="191">
        <v>68.057172293356487</v>
      </c>
      <c r="CX32" s="191">
        <v>75.110653246015531</v>
      </c>
      <c r="CY32" s="191">
        <v>2.5121907309229514</v>
      </c>
      <c r="CZ32" s="532">
        <v>412.10407699999979</v>
      </c>
      <c r="DA32" s="532">
        <v>1065</v>
      </c>
      <c r="DB32" s="412"/>
      <c r="DC32" s="191">
        <v>70.365313887152155</v>
      </c>
      <c r="DD32" s="191">
        <v>1.8529928164304359</v>
      </c>
      <c r="DE32" s="191">
        <v>66.731405201629656</v>
      </c>
      <c r="DF32" s="191">
        <v>73.999222572674654</v>
      </c>
      <c r="DG32" s="191">
        <v>2.6333895410488175</v>
      </c>
      <c r="DH32" s="532">
        <v>383.95885000000067</v>
      </c>
      <c r="DI32" s="532">
        <v>1067</v>
      </c>
      <c r="DJ32" s="412"/>
      <c r="DK32" s="191">
        <v>75.167425136978764</v>
      </c>
      <c r="DL32" s="191">
        <v>1.8913790220637747</v>
      </c>
      <c r="DM32" s="191">
        <v>71.458214195757577</v>
      </c>
      <c r="DN32" s="191">
        <v>78.876636078199951</v>
      </c>
      <c r="DO32" s="191">
        <v>2.5162216460349485</v>
      </c>
      <c r="DP32" s="532">
        <v>363.30162900000118</v>
      </c>
      <c r="DQ32" s="532">
        <v>1033</v>
      </c>
      <c r="DR32" s="412"/>
      <c r="DS32" s="191">
        <v>80.870770995467552</v>
      </c>
      <c r="DT32" s="191">
        <v>1.7430992277396893</v>
      </c>
      <c r="DU32" s="191">
        <v>77.452167703257572</v>
      </c>
      <c r="DV32" s="191">
        <v>84.289374287677532</v>
      </c>
      <c r="DW32" s="191">
        <v>2.1554131440608897</v>
      </c>
      <c r="DX32" s="532">
        <v>338.36423299999984</v>
      </c>
      <c r="DY32" s="532">
        <v>970</v>
      </c>
      <c r="DZ32" s="412"/>
      <c r="EA32" s="530">
        <v>1.4</v>
      </c>
      <c r="EB32" s="530">
        <v>5.7</v>
      </c>
      <c r="EC32" s="530"/>
      <c r="ED32" s="530" t="s">
        <v>140</v>
      </c>
      <c r="EE32" s="530" t="s">
        <v>373</v>
      </c>
    </row>
    <row r="33" spans="1:136" s="4" customFormat="1" ht="24" customHeight="1" x14ac:dyDescent="0.3">
      <c r="A33" s="89" t="s">
        <v>13</v>
      </c>
      <c r="B33" s="76"/>
      <c r="C33" s="295"/>
      <c r="D33" s="345"/>
      <c r="E33" s="345"/>
      <c r="F33" s="345"/>
      <c r="G33" s="345"/>
      <c r="H33" s="350"/>
      <c r="I33" s="350"/>
      <c r="J33" s="76"/>
      <c r="K33" s="295"/>
      <c r="L33" s="345"/>
      <c r="M33" s="345"/>
      <c r="N33" s="345"/>
      <c r="O33" s="345"/>
      <c r="P33" s="350"/>
      <c r="Q33" s="350"/>
      <c r="R33" s="391"/>
      <c r="S33" s="345"/>
      <c r="T33" s="345"/>
      <c r="U33" s="345"/>
      <c r="V33" s="345"/>
      <c r="W33" s="345"/>
      <c r="X33" s="532"/>
      <c r="Y33" s="532"/>
      <c r="Z33" s="76"/>
      <c r="AA33" s="295"/>
      <c r="AB33" s="345"/>
      <c r="AC33" s="345"/>
      <c r="AD33" s="345"/>
      <c r="AE33" s="345"/>
      <c r="AF33" s="350"/>
      <c r="AG33" s="350"/>
      <c r="AH33" s="391"/>
      <c r="AI33" s="345"/>
      <c r="AJ33" s="345"/>
      <c r="AK33" s="345"/>
      <c r="AL33" s="345"/>
      <c r="AM33" s="345"/>
      <c r="AN33" s="532"/>
      <c r="AO33" s="532"/>
      <c r="AP33" s="299"/>
      <c r="AQ33" s="295">
        <v>51.57830364586701</v>
      </c>
      <c r="AR33" s="345">
        <v>3.6924898043861973</v>
      </c>
      <c r="AS33" s="345">
        <v>44.331992051754632</v>
      </c>
      <c r="AT33" s="345">
        <v>58.82461523997938</v>
      </c>
      <c r="AU33" s="345">
        <v>7.158998151119067</v>
      </c>
      <c r="AV33" s="350">
        <v>353.05174100000011</v>
      </c>
      <c r="AW33" s="350">
        <v>319</v>
      </c>
      <c r="AX33" s="391"/>
      <c r="AY33" s="345">
        <v>66.061745112806022</v>
      </c>
      <c r="AZ33" s="345">
        <v>2.2987848701255915</v>
      </c>
      <c r="BA33" s="345">
        <v>61.553861825003509</v>
      </c>
      <c r="BB33" s="345">
        <v>70.569628400608536</v>
      </c>
      <c r="BC33" s="345">
        <v>3.4797519596253803</v>
      </c>
      <c r="BD33" s="532">
        <v>423.58555700000022</v>
      </c>
      <c r="BE33" s="532">
        <v>822</v>
      </c>
      <c r="BF33" s="532"/>
      <c r="BG33" s="197">
        <v>69.727635854190368</v>
      </c>
      <c r="BH33" s="191">
        <v>2.3065581987241424</v>
      </c>
      <c r="BI33" s="191">
        <v>65.204281158810645</v>
      </c>
      <c r="BJ33" s="191">
        <v>74.250990549570091</v>
      </c>
      <c r="BK33" s="191">
        <v>3.3079541138429791</v>
      </c>
      <c r="BL33" s="532">
        <v>402.81182999999987</v>
      </c>
      <c r="BM33" s="532">
        <v>718</v>
      </c>
      <c r="BN33" s="128"/>
      <c r="BO33" s="533">
        <v>53.83249071055792</v>
      </c>
      <c r="BP33" s="530">
        <v>1.3523571301599182</v>
      </c>
      <c r="BQ33" s="530">
        <v>51.18088548889741</v>
      </c>
      <c r="BR33" s="530">
        <v>56.484095932218437</v>
      </c>
      <c r="BS33" s="530">
        <v>2.5121578294252815</v>
      </c>
      <c r="BT33" s="531">
        <v>1373.4441639999995</v>
      </c>
      <c r="BU33" s="127">
        <v>2634</v>
      </c>
      <c r="BV33" s="114"/>
      <c r="BW33" s="197">
        <v>71.463915773223178</v>
      </c>
      <c r="BX33" s="191">
        <v>2.6576347305498884</v>
      </c>
      <c r="BY33" s="191">
        <v>66.251985148666535</v>
      </c>
      <c r="BZ33" s="191">
        <v>76.675846397779807</v>
      </c>
      <c r="CA33" s="191">
        <v>3.7188484591067961</v>
      </c>
      <c r="CB33" s="191">
        <v>383.48830600000008</v>
      </c>
      <c r="CC33" s="127">
        <v>778</v>
      </c>
      <c r="CD33" s="412"/>
      <c r="CE33" s="191">
        <v>77.421753124201075</v>
      </c>
      <c r="CF33" s="191">
        <v>2.1776187053029545</v>
      </c>
      <c r="CG33" s="191">
        <v>73.151107920091164</v>
      </c>
      <c r="CH33" s="191">
        <v>81.692398328310986</v>
      </c>
      <c r="CI33" s="191">
        <v>2.8126703638570256</v>
      </c>
      <c r="CJ33" s="532">
        <v>311.55052199999977</v>
      </c>
      <c r="CK33" s="532">
        <v>712</v>
      </c>
      <c r="CL33" s="412"/>
      <c r="CM33" s="191">
        <v>63.652030090732737</v>
      </c>
      <c r="CN33" s="191">
        <v>2.6581867116305249</v>
      </c>
      <c r="CO33" s="191">
        <v>58.437751278504578</v>
      </c>
      <c r="CP33" s="191">
        <v>68.866308902960895</v>
      </c>
      <c r="CQ33" s="191">
        <v>4.1761224392080107</v>
      </c>
      <c r="CR33" s="532">
        <v>319.23449999999963</v>
      </c>
      <c r="CS33" s="532">
        <v>560</v>
      </c>
      <c r="CT33" s="412"/>
      <c r="CU33" s="191">
        <v>71.370782849672267</v>
      </c>
      <c r="CV33" s="191">
        <v>2.1473579899586723</v>
      </c>
      <c r="CW33" s="191">
        <v>67.159543626036367</v>
      </c>
      <c r="CX33" s="191">
        <v>75.582022073308167</v>
      </c>
      <c r="CY33" s="191">
        <v>3.008735373523415</v>
      </c>
      <c r="CZ33" s="532">
        <v>346.82359799999961</v>
      </c>
      <c r="DA33" s="532">
        <v>787</v>
      </c>
      <c r="DB33" s="412"/>
      <c r="DC33" s="191">
        <v>71.588057980574291</v>
      </c>
      <c r="DD33" s="191">
        <v>2.1014373106237243</v>
      </c>
      <c r="DE33" s="191">
        <v>67.46692419773143</v>
      </c>
      <c r="DF33" s="191">
        <v>75.709191763417152</v>
      </c>
      <c r="DG33" s="191">
        <v>2.9354579100245433</v>
      </c>
      <c r="DH33" s="532">
        <v>322.34092600000008</v>
      </c>
      <c r="DI33" s="532">
        <v>747</v>
      </c>
      <c r="DJ33" s="412"/>
      <c r="DK33" s="191">
        <v>81.664285845277959</v>
      </c>
      <c r="DL33" s="191">
        <v>1.9065051109267175</v>
      </c>
      <c r="DM33" s="191">
        <v>77.92541091093122</v>
      </c>
      <c r="DN33" s="191">
        <v>85.403160779624699</v>
      </c>
      <c r="DO33" s="191">
        <v>2.3345641135450603</v>
      </c>
      <c r="DP33" s="532">
        <v>297.61857399999985</v>
      </c>
      <c r="DQ33" s="532">
        <v>728</v>
      </c>
      <c r="DR33" s="412"/>
      <c r="DS33" s="191">
        <v>83.387001852896461</v>
      </c>
      <c r="DT33" s="191">
        <v>1.8270776415936052</v>
      </c>
      <c r="DU33" s="191">
        <v>79.803698308683138</v>
      </c>
      <c r="DV33" s="191">
        <v>86.970305397109783</v>
      </c>
      <c r="DW33" s="191">
        <v>2.1910820643447098</v>
      </c>
      <c r="DX33" s="532">
        <v>261.537554</v>
      </c>
      <c r="DY33" s="532">
        <v>696</v>
      </c>
      <c r="DZ33" s="412"/>
      <c r="EA33" s="530">
        <v>6</v>
      </c>
      <c r="EB33" s="530">
        <v>1.7</v>
      </c>
      <c r="EC33" s="530"/>
      <c r="ED33" s="530" t="s">
        <v>373</v>
      </c>
      <c r="EE33" s="530" t="s">
        <v>140</v>
      </c>
    </row>
    <row r="34" spans="1:136" s="4" customFormat="1" ht="24" customHeight="1" x14ac:dyDescent="0.3">
      <c r="A34" s="89" t="s">
        <v>40</v>
      </c>
      <c r="B34" s="284"/>
      <c r="C34" s="430"/>
      <c r="D34" s="373"/>
      <c r="E34" s="373"/>
      <c r="F34" s="373"/>
      <c r="G34" s="373"/>
      <c r="H34" s="353"/>
      <c r="I34" s="353"/>
      <c r="J34" s="284"/>
      <c r="K34" s="430"/>
      <c r="L34" s="373"/>
      <c r="M34" s="373"/>
      <c r="N34" s="373"/>
      <c r="O34" s="373"/>
      <c r="P34" s="353"/>
      <c r="Q34" s="353"/>
      <c r="R34" s="393"/>
      <c r="S34" s="373"/>
      <c r="T34" s="373"/>
      <c r="U34" s="373"/>
      <c r="V34" s="373"/>
      <c r="W34" s="373"/>
      <c r="X34" s="532"/>
      <c r="Y34" s="532"/>
      <c r="Z34" s="284"/>
      <c r="AA34" s="430"/>
      <c r="AB34" s="373"/>
      <c r="AC34" s="373"/>
      <c r="AD34" s="373"/>
      <c r="AE34" s="373"/>
      <c r="AF34" s="353"/>
      <c r="AG34" s="353"/>
      <c r="AH34" s="393"/>
      <c r="AI34" s="373"/>
      <c r="AJ34" s="373"/>
      <c r="AK34" s="373"/>
      <c r="AL34" s="373"/>
      <c r="AM34" s="373"/>
      <c r="AN34" s="532"/>
      <c r="AO34" s="532"/>
      <c r="AP34" s="299"/>
      <c r="AQ34" s="430">
        <v>49.573669656108223</v>
      </c>
      <c r="AR34" s="373">
        <v>4.5719374049305932</v>
      </c>
      <c r="AS34" s="373">
        <v>40.601489696247299</v>
      </c>
      <c r="AT34" s="373">
        <v>58.545849615969146</v>
      </c>
      <c r="AU34" s="373">
        <v>9.2225115401906947</v>
      </c>
      <c r="AV34" s="353">
        <v>297.64700499999998</v>
      </c>
      <c r="AW34" s="353">
        <v>248</v>
      </c>
      <c r="AX34" s="393"/>
      <c r="AY34" s="373">
        <v>64.76413239252723</v>
      </c>
      <c r="AZ34" s="373">
        <v>2.4946899642234124</v>
      </c>
      <c r="BA34" s="373">
        <v>59.87208209929689</v>
      </c>
      <c r="BB34" s="373">
        <v>69.656182685757571</v>
      </c>
      <c r="BC34" s="373">
        <v>3.8519623008356105</v>
      </c>
      <c r="BD34" s="532">
        <v>373.11734299999989</v>
      </c>
      <c r="BE34" s="532">
        <v>642</v>
      </c>
      <c r="BF34" s="532"/>
      <c r="BG34" s="197">
        <v>69.406407081985407</v>
      </c>
      <c r="BH34" s="191">
        <v>2.8681299678785876</v>
      </c>
      <c r="BI34" s="191">
        <v>63.781762898136428</v>
      </c>
      <c r="BJ34" s="191">
        <v>75.031051265834364</v>
      </c>
      <c r="BK34" s="191">
        <v>4.132370610238687</v>
      </c>
      <c r="BL34" s="532">
        <v>322.12458100000032</v>
      </c>
      <c r="BM34" s="532">
        <v>529</v>
      </c>
      <c r="BN34" s="128"/>
      <c r="BO34" s="533">
        <v>59.485149062274459</v>
      </c>
      <c r="BP34" s="530">
        <v>1.5635648525511709</v>
      </c>
      <c r="BQ34" s="530">
        <v>56.419422831408752</v>
      </c>
      <c r="BR34" s="530">
        <v>62.550875293140166</v>
      </c>
      <c r="BS34" s="530">
        <v>2.6284961493738366</v>
      </c>
      <c r="BT34" s="531">
        <v>1188.2860749999984</v>
      </c>
      <c r="BU34" s="127">
        <v>1942</v>
      </c>
      <c r="BV34" s="114"/>
      <c r="BW34" s="197">
        <v>80.48618846426956</v>
      </c>
      <c r="BX34" s="191">
        <v>2.1213526552217608</v>
      </c>
      <c r="BY34" s="191">
        <v>76.325969325747394</v>
      </c>
      <c r="BZ34" s="191">
        <v>84.646407602791712</v>
      </c>
      <c r="CA34" s="191">
        <v>2.6356728970505272</v>
      </c>
      <c r="CB34" s="191">
        <v>295.23501799999951</v>
      </c>
      <c r="CC34" s="127">
        <v>557</v>
      </c>
      <c r="CD34" s="412"/>
      <c r="CE34" s="191">
        <v>76.616982646635734</v>
      </c>
      <c r="CF34" s="191">
        <v>2.2925450360206772</v>
      </c>
      <c r="CG34" s="191">
        <v>72.120949232041426</v>
      </c>
      <c r="CH34" s="191">
        <v>81.113016061230041</v>
      </c>
      <c r="CI34" s="191">
        <v>2.9922152463169902</v>
      </c>
      <c r="CJ34" s="532">
        <v>294.94580599999995</v>
      </c>
      <c r="CK34" s="532">
        <v>564</v>
      </c>
      <c r="CL34" s="412"/>
      <c r="CM34" s="191">
        <v>65.945795681245073</v>
      </c>
      <c r="CN34" s="191">
        <v>3.162430776558355</v>
      </c>
      <c r="CO34" s="191">
        <v>59.74239555092403</v>
      </c>
      <c r="CP34" s="191">
        <v>72.14919581156613</v>
      </c>
      <c r="CQ34" s="191">
        <v>4.7955002193684164</v>
      </c>
      <c r="CR34" s="532">
        <v>210.507802</v>
      </c>
      <c r="CS34" s="532">
        <v>337</v>
      </c>
      <c r="CT34" s="412"/>
      <c r="CU34" s="191">
        <v>70.928990322475101</v>
      </c>
      <c r="CV34" s="191">
        <v>2.5197081632125129</v>
      </c>
      <c r="CW34" s="191">
        <v>65.987525555698923</v>
      </c>
      <c r="CX34" s="191">
        <v>75.870455089251294</v>
      </c>
      <c r="CY34" s="191">
        <v>3.552437658786324</v>
      </c>
      <c r="CZ34" s="532">
        <v>302.26354699999973</v>
      </c>
      <c r="DA34" s="532">
        <v>538</v>
      </c>
      <c r="DB34" s="412"/>
      <c r="DC34" s="191">
        <v>75.252023556852194</v>
      </c>
      <c r="DD34" s="191">
        <v>2.4506703995119685</v>
      </c>
      <c r="DE34" s="191">
        <v>70.446007920323808</v>
      </c>
      <c r="DF34" s="191">
        <v>80.058039193380566</v>
      </c>
      <c r="DG34" s="191">
        <v>3.2566172757607115</v>
      </c>
      <c r="DH34" s="532">
        <v>294.46701699999983</v>
      </c>
      <c r="DI34" s="532">
        <v>530</v>
      </c>
      <c r="DJ34" s="412"/>
      <c r="DK34" s="191">
        <v>81.441595761566077</v>
      </c>
      <c r="DL34" s="191">
        <v>2.2572292133817595</v>
      </c>
      <c r="DM34" s="191">
        <v>77.014910682874643</v>
      </c>
      <c r="DN34" s="191">
        <v>85.868280840257512</v>
      </c>
      <c r="DO34" s="191">
        <v>2.7715925655363836</v>
      </c>
      <c r="DP34" s="532">
        <v>270.94724500000001</v>
      </c>
      <c r="DQ34" s="532">
        <v>570</v>
      </c>
      <c r="DR34" s="412"/>
      <c r="DS34" s="191">
        <v>81.752604461479336</v>
      </c>
      <c r="DT34" s="191">
        <v>2.2717704925240367</v>
      </c>
      <c r="DU34" s="191">
        <v>77.297159836586218</v>
      </c>
      <c r="DV34" s="191">
        <v>86.208049086372469</v>
      </c>
      <c r="DW34" s="191">
        <v>2.7788356193526078</v>
      </c>
      <c r="DX34" s="532">
        <v>208.57171599999984</v>
      </c>
      <c r="DY34" s="532">
        <v>502</v>
      </c>
      <c r="DZ34" s="412"/>
      <c r="EA34" s="530">
        <v>5.2</v>
      </c>
      <c r="EB34" s="530">
        <v>0.4</v>
      </c>
      <c r="EC34" s="530"/>
      <c r="ED34" s="530" t="s">
        <v>140</v>
      </c>
      <c r="EE34" s="530" t="s">
        <v>140</v>
      </c>
    </row>
    <row r="35" spans="1:136" s="4" customFormat="1" ht="24" customHeight="1" x14ac:dyDescent="0.3">
      <c r="A35" s="153" t="s">
        <v>14</v>
      </c>
      <c r="B35" s="76"/>
      <c r="C35" s="194"/>
      <c r="D35" s="188"/>
      <c r="E35" s="188"/>
      <c r="F35" s="188"/>
      <c r="G35" s="188"/>
      <c r="H35" s="114"/>
      <c r="I35" s="114"/>
      <c r="J35" s="76"/>
      <c r="K35" s="194"/>
      <c r="L35" s="188"/>
      <c r="M35" s="188"/>
      <c r="N35" s="188"/>
      <c r="O35" s="188"/>
      <c r="P35" s="114"/>
      <c r="Q35" s="114"/>
      <c r="R35" s="387"/>
      <c r="S35" s="188"/>
      <c r="T35" s="188"/>
      <c r="U35" s="188"/>
      <c r="V35" s="188"/>
      <c r="W35" s="188"/>
      <c r="X35" s="114"/>
      <c r="Y35" s="114"/>
      <c r="Z35" s="76"/>
      <c r="AA35" s="194"/>
      <c r="AB35" s="188"/>
      <c r="AC35" s="188"/>
      <c r="AD35" s="188"/>
      <c r="AE35" s="188"/>
      <c r="AF35" s="114"/>
      <c r="AG35" s="114"/>
      <c r="AH35" s="387"/>
      <c r="AI35" s="188"/>
      <c r="AJ35" s="188"/>
      <c r="AK35" s="188"/>
      <c r="AL35" s="188"/>
      <c r="AM35" s="188"/>
      <c r="AN35" s="114"/>
      <c r="AO35" s="114"/>
      <c r="AP35" s="258"/>
      <c r="AQ35" s="194">
        <v>50.431048669461987</v>
      </c>
      <c r="AR35" s="188">
        <v>5.60492959750529</v>
      </c>
      <c r="AS35" s="188">
        <v>39.431677383902638</v>
      </c>
      <c r="AT35" s="188">
        <v>61.430419955021343</v>
      </c>
      <c r="AU35" s="188">
        <v>11.114045306179204</v>
      </c>
      <c r="AV35" s="114">
        <v>218.27140800000009</v>
      </c>
      <c r="AW35" s="114">
        <v>148</v>
      </c>
      <c r="AX35" s="387"/>
      <c r="AY35" s="188">
        <v>65.110770091647524</v>
      </c>
      <c r="AZ35" s="188">
        <v>3.2536328580580851</v>
      </c>
      <c r="BA35" s="188">
        <v>58.730443956699588</v>
      </c>
      <c r="BB35" s="188">
        <v>71.491096226595445</v>
      </c>
      <c r="BC35" s="188">
        <v>4.9970732237975248</v>
      </c>
      <c r="BD35" s="114">
        <v>308.46137700000008</v>
      </c>
      <c r="BE35" s="114">
        <v>476</v>
      </c>
      <c r="BF35" s="114"/>
      <c r="BG35" s="194">
        <v>62.902211230254636</v>
      </c>
      <c r="BH35" s="188">
        <v>3.1708446613327146</v>
      </c>
      <c r="BI35" s="188">
        <v>56.683918062931696</v>
      </c>
      <c r="BJ35" s="188">
        <v>69.120504397577577</v>
      </c>
      <c r="BK35" s="188">
        <v>5.0409112800912244</v>
      </c>
      <c r="BL35" s="114">
        <v>333.71156100000007</v>
      </c>
      <c r="BM35" s="114">
        <v>383</v>
      </c>
      <c r="BN35" s="108"/>
      <c r="BO35" s="522">
        <v>51.212976774156914</v>
      </c>
      <c r="BP35" s="109">
        <v>2.0893806177469387</v>
      </c>
      <c r="BQ35" s="109">
        <v>47.116268565579702</v>
      </c>
      <c r="BR35" s="109">
        <v>55.309684982734119</v>
      </c>
      <c r="BS35" s="109">
        <v>4.0797874862085379</v>
      </c>
      <c r="BT35" s="111">
        <v>932.50379899999916</v>
      </c>
      <c r="BU35" s="113">
        <v>1255</v>
      </c>
      <c r="BV35" s="114"/>
      <c r="BW35" s="194">
        <v>67.504998093798207</v>
      </c>
      <c r="BX35" s="188">
        <v>3.0725879792461361</v>
      </c>
      <c r="BY35" s="188">
        <v>61.479295915243334</v>
      </c>
      <c r="BZ35" s="188">
        <v>73.530700272353073</v>
      </c>
      <c r="CA35" s="188">
        <v>4.5516451611135142</v>
      </c>
      <c r="CB35" s="188">
        <v>250.39846199999991</v>
      </c>
      <c r="CC35" s="113">
        <v>390</v>
      </c>
      <c r="CD35" s="394"/>
      <c r="CE35" s="188">
        <v>74.024226931958097</v>
      </c>
      <c r="CF35" s="188">
        <v>2.8701331858529846</v>
      </c>
      <c r="CG35" s="188">
        <v>68.395454321091634</v>
      </c>
      <c r="CH35" s="188">
        <v>79.65299954282456</v>
      </c>
      <c r="CI35" s="188">
        <v>3.8772889698546473</v>
      </c>
      <c r="CJ35" s="114">
        <v>229.01331499999986</v>
      </c>
      <c r="CK35" s="114">
        <v>360</v>
      </c>
      <c r="CL35" s="394"/>
      <c r="CM35" s="188">
        <v>55.618071044027353</v>
      </c>
      <c r="CN35" s="188">
        <v>4.5047764904949856</v>
      </c>
      <c r="CO35" s="188">
        <v>46.781535782814146</v>
      </c>
      <c r="CP35" s="188">
        <v>64.45460630524056</v>
      </c>
      <c r="CQ35" s="188">
        <v>8.0994835058716763</v>
      </c>
      <c r="CR35" s="114">
        <v>201.77417499999984</v>
      </c>
      <c r="CS35" s="114">
        <v>226</v>
      </c>
      <c r="CT35" s="394"/>
      <c r="CU35" s="188">
        <v>68.399729890949416</v>
      </c>
      <c r="CV35" s="188">
        <v>3.4597307045217058</v>
      </c>
      <c r="CW35" s="188">
        <v>61.614762636197604</v>
      </c>
      <c r="CX35" s="188">
        <v>75.184697145701222</v>
      </c>
      <c r="CY35" s="188">
        <v>5.058105799595408</v>
      </c>
      <c r="CZ35" s="114">
        <v>222.19470200000001</v>
      </c>
      <c r="DA35" s="114">
        <v>337</v>
      </c>
      <c r="DB35" s="394"/>
      <c r="DC35" s="188">
        <v>70.178378097741572</v>
      </c>
      <c r="DD35" s="188">
        <v>3.0434330404070429</v>
      </c>
      <c r="DE35" s="188">
        <v>64.209894215194083</v>
      </c>
      <c r="DF35" s="188">
        <v>76.146861980289046</v>
      </c>
      <c r="DG35" s="188">
        <v>4.3367104269184935</v>
      </c>
      <c r="DH35" s="114">
        <v>196.81104599999995</v>
      </c>
      <c r="DI35" s="114">
        <v>314</v>
      </c>
      <c r="DJ35" s="394"/>
      <c r="DK35" s="188">
        <v>77.149671712336669</v>
      </c>
      <c r="DL35" s="188">
        <v>2.7996351187804027</v>
      </c>
      <c r="DM35" s="188">
        <v>71.659266514399974</v>
      </c>
      <c r="DN35" s="188">
        <v>82.640076910273351</v>
      </c>
      <c r="DO35" s="188">
        <v>3.6288360749210105</v>
      </c>
      <c r="DP35" s="114">
        <v>221.57777500000012</v>
      </c>
      <c r="DQ35" s="114">
        <v>361</v>
      </c>
      <c r="DR35" s="394"/>
      <c r="DS35" s="188">
        <v>72.174239675130593</v>
      </c>
      <c r="DT35" s="188">
        <v>3.4199342503697294</v>
      </c>
      <c r="DU35" s="188">
        <v>65.466991859631264</v>
      </c>
      <c r="DV35" s="188">
        <v>78.881487490629922</v>
      </c>
      <c r="DW35" s="188">
        <v>4.738441673599163</v>
      </c>
      <c r="DX35" s="114">
        <v>181.659223</v>
      </c>
      <c r="DY35" s="114">
        <v>310</v>
      </c>
      <c r="DZ35" s="394"/>
      <c r="EA35" s="109">
        <v>-1.8</v>
      </c>
      <c r="EB35" s="109">
        <v>-4.9000000000000004</v>
      </c>
      <c r="EC35" s="109"/>
      <c r="ED35" s="109" t="s">
        <v>140</v>
      </c>
      <c r="EE35" s="109" t="s">
        <v>140</v>
      </c>
    </row>
    <row r="36" spans="1:136" s="4" customFormat="1" ht="5.25" customHeight="1" x14ac:dyDescent="0.3">
      <c r="A36" s="76"/>
      <c r="B36" s="76"/>
      <c r="C36" s="194"/>
      <c r="D36" s="188"/>
      <c r="E36" s="188"/>
      <c r="F36" s="188"/>
      <c r="G36" s="188"/>
      <c r="H36" s="114"/>
      <c r="I36" s="114"/>
      <c r="J36" s="76"/>
      <c r="K36" s="194"/>
      <c r="L36" s="188"/>
      <c r="M36" s="188"/>
      <c r="N36" s="188"/>
      <c r="O36" s="188"/>
      <c r="P36" s="114"/>
      <c r="Q36" s="114"/>
      <c r="R36" s="387"/>
      <c r="S36" s="108"/>
      <c r="T36" s="108"/>
      <c r="U36" s="108"/>
      <c r="V36" s="108"/>
      <c r="W36" s="108"/>
      <c r="X36" s="108"/>
      <c r="Y36" s="108"/>
      <c r="Z36" s="76"/>
      <c r="AA36" s="194"/>
      <c r="AB36" s="188"/>
      <c r="AC36" s="188"/>
      <c r="AD36" s="188"/>
      <c r="AE36" s="188"/>
      <c r="AF36" s="114"/>
      <c r="AG36" s="114"/>
      <c r="AH36" s="387"/>
      <c r="AI36" s="108"/>
      <c r="AJ36" s="108"/>
      <c r="AK36" s="108"/>
      <c r="AL36" s="108"/>
      <c r="AM36" s="108"/>
      <c r="AN36" s="108"/>
      <c r="AO36" s="108"/>
      <c r="AP36" s="36"/>
      <c r="AQ36" s="194"/>
      <c r="AR36" s="188"/>
      <c r="AS36" s="188"/>
      <c r="AT36" s="188"/>
      <c r="AU36" s="188"/>
      <c r="AV36" s="114"/>
      <c r="AW36" s="114"/>
      <c r="AX36" s="387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522"/>
      <c r="BP36" s="109"/>
      <c r="BQ36" s="109"/>
      <c r="BR36" s="109"/>
      <c r="BS36" s="109"/>
      <c r="BT36" s="111"/>
      <c r="BU36" s="113"/>
      <c r="BV36" s="108"/>
      <c r="BW36" s="194"/>
      <c r="BX36" s="188"/>
      <c r="BY36" s="188"/>
      <c r="BZ36" s="188"/>
      <c r="CA36" s="188"/>
      <c r="CB36" s="188"/>
      <c r="CC36" s="113"/>
      <c r="CD36" s="394"/>
      <c r="CE36" s="188"/>
      <c r="CF36" s="188"/>
      <c r="CG36" s="188"/>
      <c r="CH36" s="188"/>
      <c r="CI36" s="188"/>
      <c r="CJ36" s="114"/>
      <c r="CK36" s="114"/>
      <c r="CL36" s="394"/>
      <c r="CM36" s="188"/>
      <c r="CN36" s="188"/>
      <c r="CO36" s="188"/>
      <c r="CP36" s="188"/>
      <c r="CQ36" s="188"/>
      <c r="CR36" s="114"/>
      <c r="CS36" s="114"/>
      <c r="CT36" s="394"/>
      <c r="CU36" s="188"/>
      <c r="CV36" s="188"/>
      <c r="CW36" s="188"/>
      <c r="CX36" s="188"/>
      <c r="CY36" s="188"/>
      <c r="CZ36" s="114"/>
      <c r="DA36" s="114"/>
      <c r="DB36" s="394"/>
      <c r="DC36" s="188"/>
      <c r="DD36" s="188"/>
      <c r="DE36" s="188"/>
      <c r="DF36" s="188"/>
      <c r="DG36" s="188"/>
      <c r="DH36" s="114"/>
      <c r="DI36" s="114"/>
      <c r="DJ36" s="394"/>
      <c r="DK36" s="188"/>
      <c r="DL36" s="188"/>
      <c r="DM36" s="188"/>
      <c r="DN36" s="188"/>
      <c r="DO36" s="188"/>
      <c r="DP36" s="114"/>
      <c r="DQ36" s="114"/>
      <c r="DR36" s="394"/>
      <c r="DS36" s="188"/>
      <c r="DT36" s="188"/>
      <c r="DU36" s="188"/>
      <c r="DV36" s="188"/>
      <c r="DW36" s="188"/>
      <c r="DX36" s="114"/>
      <c r="DY36" s="114"/>
      <c r="DZ36" s="394"/>
      <c r="EA36" s="109"/>
      <c r="EB36" s="109"/>
      <c r="EC36" s="109"/>
      <c r="ED36" s="109"/>
      <c r="EE36" s="109"/>
      <c r="EF36" s="339"/>
    </row>
    <row r="37" spans="1:136" s="7" customFormat="1" ht="6" customHeight="1" thickBot="1" x14ac:dyDescent="0.35">
      <c r="A37" s="300"/>
      <c r="B37" s="300"/>
      <c r="C37" s="431"/>
      <c r="D37" s="302"/>
      <c r="E37" s="302"/>
      <c r="F37" s="302"/>
      <c r="G37" s="302"/>
      <c r="H37" s="302"/>
      <c r="I37" s="302"/>
      <c r="J37" s="300"/>
      <c r="K37" s="431"/>
      <c r="L37" s="302"/>
      <c r="M37" s="302"/>
      <c r="N37" s="302"/>
      <c r="O37" s="302"/>
      <c r="P37" s="302"/>
      <c r="Q37" s="302"/>
      <c r="R37" s="302"/>
      <c r="S37" s="301"/>
      <c r="T37" s="301"/>
      <c r="U37" s="301"/>
      <c r="V37" s="301"/>
      <c r="W37" s="301"/>
      <c r="X37" s="301"/>
      <c r="Y37" s="301"/>
      <c r="Z37" s="300"/>
      <c r="AA37" s="431"/>
      <c r="AB37" s="302"/>
      <c r="AC37" s="302"/>
      <c r="AD37" s="302"/>
      <c r="AE37" s="302"/>
      <c r="AF37" s="302"/>
      <c r="AG37" s="302"/>
      <c r="AH37" s="302"/>
      <c r="AI37" s="301"/>
      <c r="AJ37" s="301"/>
      <c r="AK37" s="301"/>
      <c r="AL37" s="301"/>
      <c r="AM37" s="301"/>
      <c r="AN37" s="301"/>
      <c r="AO37" s="301"/>
      <c r="AP37" s="301"/>
      <c r="AQ37" s="431"/>
      <c r="AR37" s="302"/>
      <c r="AS37" s="302"/>
      <c r="AT37" s="302"/>
      <c r="AU37" s="302"/>
      <c r="AV37" s="302"/>
      <c r="AW37" s="302"/>
      <c r="AX37" s="302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1"/>
      <c r="BL37" s="301"/>
      <c r="BM37" s="301"/>
      <c r="BN37" s="301"/>
      <c r="BO37" s="301"/>
      <c r="BP37" s="301"/>
      <c r="BQ37" s="301"/>
      <c r="BR37" s="301"/>
      <c r="BS37" s="301"/>
      <c r="BT37" s="301"/>
      <c r="BU37" s="301"/>
      <c r="BV37" s="301"/>
      <c r="BW37" s="24"/>
      <c r="BX37" s="24"/>
      <c r="BY37" s="24"/>
      <c r="BZ37" s="24"/>
      <c r="CA37" s="24"/>
      <c r="CB37" s="24"/>
      <c r="CC37" s="24"/>
      <c r="CD37" s="414"/>
      <c r="CE37" s="24"/>
      <c r="CF37" s="24"/>
      <c r="CG37" s="24"/>
      <c r="CH37" s="24"/>
      <c r="CI37" s="24"/>
      <c r="CJ37" s="24"/>
      <c r="CK37" s="24"/>
      <c r="CL37" s="414"/>
      <c r="CM37" s="24"/>
      <c r="CN37" s="24"/>
      <c r="CO37" s="24"/>
      <c r="CP37" s="24"/>
      <c r="CQ37" s="24"/>
      <c r="CR37" s="24"/>
      <c r="CS37" s="24"/>
      <c r="CT37" s="414"/>
      <c r="CU37" s="24"/>
      <c r="CV37" s="24"/>
      <c r="CW37" s="24"/>
      <c r="CX37" s="24"/>
      <c r="CY37" s="24"/>
      <c r="CZ37" s="24"/>
      <c r="DA37" s="24"/>
      <c r="DB37" s="414"/>
      <c r="DC37" s="24"/>
      <c r="DD37" s="24"/>
      <c r="DE37" s="24"/>
      <c r="DF37" s="24"/>
      <c r="DG37" s="24"/>
      <c r="DH37" s="24"/>
      <c r="DI37" s="24"/>
      <c r="DJ37" s="414"/>
      <c r="DK37" s="24"/>
      <c r="DL37" s="24"/>
      <c r="DM37" s="24"/>
      <c r="DN37" s="24"/>
      <c r="DO37" s="24"/>
      <c r="DP37" s="24"/>
      <c r="DQ37" s="24"/>
      <c r="DR37" s="414"/>
      <c r="DS37" s="24"/>
      <c r="DT37" s="24"/>
      <c r="DU37" s="24"/>
      <c r="DV37" s="24"/>
      <c r="DW37" s="24"/>
      <c r="DX37" s="24"/>
      <c r="DY37" s="24"/>
      <c r="DZ37" s="414"/>
      <c r="EA37" s="301"/>
      <c r="EB37" s="301"/>
      <c r="EC37" s="301"/>
      <c r="ED37" s="301"/>
      <c r="EE37" s="301"/>
      <c r="EF37" s="4"/>
    </row>
    <row r="38" spans="1:136" ht="84.95" customHeight="1" thickTop="1" x14ac:dyDescent="0.2">
      <c r="A38" s="1325" t="s">
        <v>352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</sheetData>
  <mergeCells count="124">
    <mergeCell ref="DS4:DY4"/>
    <mergeCell ref="DS5:DS6"/>
    <mergeCell ref="DT5:DT6"/>
    <mergeCell ref="DU5:DV5"/>
    <mergeCell ref="DW5:DW6"/>
    <mergeCell ref="DX5:DX6"/>
    <mergeCell ref="DY5:DY6"/>
    <mergeCell ref="DZ5:DZ6"/>
    <mergeCell ref="A1:EE1"/>
    <mergeCell ref="A2:EE2"/>
    <mergeCell ref="BO3:EE3"/>
    <mergeCell ref="A4:A6"/>
    <mergeCell ref="C4:I4"/>
    <mergeCell ref="K4:Q4"/>
    <mergeCell ref="S4:Y4"/>
    <mergeCell ref="AA4:AG4"/>
    <mergeCell ref="AI4:AO4"/>
    <mergeCell ref="AQ4:AW4"/>
    <mergeCell ref="DK4:DQ4"/>
    <mergeCell ref="DJ5:DJ6"/>
    <mergeCell ref="DK5:DK6"/>
    <mergeCell ref="DL5:DL6"/>
    <mergeCell ref="DM5:DN5"/>
    <mergeCell ref="DO5:DO6"/>
    <mergeCell ref="DP5:DP6"/>
    <mergeCell ref="DQ5:DQ6"/>
    <mergeCell ref="CU4:DA4"/>
    <mergeCell ref="DC4:DI4"/>
    <mergeCell ref="EA4:EB5"/>
    <mergeCell ref="ED4:EE5"/>
    <mergeCell ref="C5:C6"/>
    <mergeCell ref="D5:D6"/>
    <mergeCell ref="E5:F5"/>
    <mergeCell ref="G5:G6"/>
    <mergeCell ref="H5:H6"/>
    <mergeCell ref="I5:I6"/>
    <mergeCell ref="AY4:BE4"/>
    <mergeCell ref="BG4:BM4"/>
    <mergeCell ref="BO4:BU4"/>
    <mergeCell ref="BW4:CC4"/>
    <mergeCell ref="CE4:CL4"/>
    <mergeCell ref="AG5:AG6"/>
    <mergeCell ref="AY5:AY6"/>
    <mergeCell ref="AZ5:AZ6"/>
    <mergeCell ref="BA5:BB5"/>
    <mergeCell ref="BC5:BC6"/>
    <mergeCell ref="K5:K6"/>
    <mergeCell ref="L5:L6"/>
    <mergeCell ref="M5:N5"/>
    <mergeCell ref="O5:O6"/>
    <mergeCell ref="P5:P6"/>
    <mergeCell ref="Q5:Q6"/>
    <mergeCell ref="BO5:BO6"/>
    <mergeCell ref="BP5:BP6"/>
    <mergeCell ref="AE5:AE6"/>
    <mergeCell ref="AF5:AF6"/>
    <mergeCell ref="CM4:CS4"/>
    <mergeCell ref="S5:S6"/>
    <mergeCell ref="T5:T6"/>
    <mergeCell ref="U5:V5"/>
    <mergeCell ref="W5:W6"/>
    <mergeCell ref="X5:X6"/>
    <mergeCell ref="Y5:Y6"/>
    <mergeCell ref="AI5:AI6"/>
    <mergeCell ref="BD5:BD6"/>
    <mergeCell ref="BE5:BE6"/>
    <mergeCell ref="AQ5:AQ6"/>
    <mergeCell ref="AR5:AR6"/>
    <mergeCell ref="AS5:AT5"/>
    <mergeCell ref="AU5:AU6"/>
    <mergeCell ref="AV5:AV6"/>
    <mergeCell ref="AW5:AW6"/>
    <mergeCell ref="AJ5:AJ6"/>
    <mergeCell ref="AK5:AL5"/>
    <mergeCell ref="AM5:AM6"/>
    <mergeCell ref="AN5:AN6"/>
    <mergeCell ref="AO5:AO6"/>
    <mergeCell ref="AA5:AA6"/>
    <mergeCell ref="AB5:AB6"/>
    <mergeCell ref="AC5:AD5"/>
    <mergeCell ref="CC5:CC6"/>
    <mergeCell ref="BQ5:BR5"/>
    <mergeCell ref="BS5:BS6"/>
    <mergeCell ref="BT5:BT6"/>
    <mergeCell ref="BU5:BU6"/>
    <mergeCell ref="BG5:BG6"/>
    <mergeCell ref="BH5:BH6"/>
    <mergeCell ref="BI5:BJ5"/>
    <mergeCell ref="BK5:BK6"/>
    <mergeCell ref="BL5:BL6"/>
    <mergeCell ref="BM5:BM6"/>
    <mergeCell ref="CU5:CU6"/>
    <mergeCell ref="CV5:CV6"/>
    <mergeCell ref="CW5:CX5"/>
    <mergeCell ref="CY5:CY6"/>
    <mergeCell ref="CZ5:CZ6"/>
    <mergeCell ref="DH5:DH6"/>
    <mergeCell ref="DI5:DI6"/>
    <mergeCell ref="DR5:DR6"/>
    <mergeCell ref="A38:EE38"/>
    <mergeCell ref="DA5:DA6"/>
    <mergeCell ref="DB5:DB6"/>
    <mergeCell ref="DC5:DC6"/>
    <mergeCell ref="DD5:DD6"/>
    <mergeCell ref="DE5:DF5"/>
    <mergeCell ref="DG5:DG6"/>
    <mergeCell ref="CG5:CH5"/>
    <mergeCell ref="CI5:CI6"/>
    <mergeCell ref="CJ5:CJ6"/>
    <mergeCell ref="CK5:CK6"/>
    <mergeCell ref="BW5:BW6"/>
    <mergeCell ref="BX5:BX6"/>
    <mergeCell ref="BY5:BZ5"/>
    <mergeCell ref="CA5:CA6"/>
    <mergeCell ref="CB5:CB6"/>
    <mergeCell ref="CE5:CE6"/>
    <mergeCell ref="CF5:CF6"/>
    <mergeCell ref="CL5:CL6"/>
    <mergeCell ref="CM5:CM6"/>
    <mergeCell ref="CN5:CN6"/>
    <mergeCell ref="CO5:CP5"/>
    <mergeCell ref="CQ5:CQ6"/>
    <mergeCell ref="CR5:CR6"/>
    <mergeCell ref="CS5:CS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EG41"/>
  <sheetViews>
    <sheetView showGridLines="0" view="pageBreakPreview" zoomScale="70" zoomScaleNormal="60" zoomScaleSheetLayoutView="70" zoomScalePageLayoutView="60" workbookViewId="0">
      <pane xSplit="73" topLeftCell="BV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6.28515625" style="1" customWidth="1"/>
    <col min="2" max="2" width="2.140625" style="1" hidden="1" customWidth="1"/>
    <col min="3" max="4" width="11.42578125" style="1" hidden="1" customWidth="1"/>
    <col min="5" max="6" width="11.28515625" style="1" hidden="1" customWidth="1"/>
    <col min="7" max="7" width="12.28515625" style="1" hidden="1" customWidth="1"/>
    <col min="8" max="8" width="8.7109375" style="1" hidden="1" customWidth="1"/>
    <col min="9" max="9" width="11.28515625" style="2" hidden="1" customWidth="1"/>
    <col min="10" max="10" width="1.7109375" style="1" hidden="1" customWidth="1"/>
    <col min="11" max="12" width="11.42578125" style="1" hidden="1" customWidth="1"/>
    <col min="13" max="14" width="11.28515625" style="1" hidden="1" customWidth="1"/>
    <col min="15" max="15" width="12.28515625" style="1" hidden="1" customWidth="1"/>
    <col min="16" max="16" width="8.7109375" style="1" hidden="1" customWidth="1"/>
    <col min="17" max="17" width="11.28515625" style="2" hidden="1" customWidth="1"/>
    <col min="18" max="18" width="1.7109375" style="205" hidden="1" customWidth="1"/>
    <col min="19" max="19" width="11.42578125" style="1" hidden="1" customWidth="1"/>
    <col min="20" max="22" width="9.7109375" style="1" hidden="1" customWidth="1"/>
    <col min="23" max="23" width="12.28515625" style="1" hidden="1" customWidth="1"/>
    <col min="24" max="24" width="9.7109375" style="1" hidden="1" customWidth="1"/>
    <col min="25" max="25" width="11.28515625" style="1" hidden="1" customWidth="1"/>
    <col min="26" max="26" width="1.7109375" style="1" hidden="1" customWidth="1"/>
    <col min="27" max="28" width="11.42578125" style="1" hidden="1" customWidth="1"/>
    <col min="29" max="30" width="11.28515625" style="1" hidden="1" customWidth="1"/>
    <col min="31" max="31" width="12.28515625" style="1" hidden="1" customWidth="1"/>
    <col min="32" max="32" width="8.7109375" style="1" hidden="1" customWidth="1"/>
    <col min="33" max="33" width="11.28515625" style="2" hidden="1" customWidth="1"/>
    <col min="34" max="34" width="1.7109375" style="205" hidden="1" customWidth="1"/>
    <col min="35" max="35" width="11.42578125" style="1" hidden="1" customWidth="1"/>
    <col min="36" max="38" width="9.7109375" style="1" hidden="1" customWidth="1"/>
    <col min="39" max="39" width="12.28515625" style="1" hidden="1" customWidth="1"/>
    <col min="40" max="40" width="9.7109375" style="1" hidden="1" customWidth="1"/>
    <col min="41" max="41" width="11.28515625" style="1" hidden="1" customWidth="1"/>
    <col min="42" max="42" width="1.7109375" style="1" hidden="1" customWidth="1"/>
    <col min="43" max="44" width="11.42578125" style="1" hidden="1" customWidth="1"/>
    <col min="45" max="46" width="11.285156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05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1" width="8.7109375" style="208" hidden="1" customWidth="1"/>
    <col min="62" max="62" width="9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0.7109375" style="209" customWidth="1"/>
    <col min="75" max="75" width="11.42578125" style="209" hidden="1" customWidth="1"/>
    <col min="76" max="76" width="7" style="209" hidden="1" customWidth="1"/>
    <col min="77" max="78" width="11.28515625" style="209" hidden="1" customWidth="1"/>
    <col min="79" max="79" width="12.28515625" style="209" hidden="1" customWidth="1"/>
    <col min="80" max="80" width="5.570312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3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3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1.2851562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5.5703125" style="2" customWidth="1"/>
    <col min="128" max="128" width="13.42578125" style="2" hidden="1" customWidth="1"/>
    <col min="129" max="129" width="16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5703125" style="209" customWidth="1"/>
    <col min="137" max="16384" width="11.42578125" style="1"/>
  </cols>
  <sheetData>
    <row r="1" spans="1:136" ht="66" customHeight="1" x14ac:dyDescent="0.2">
      <c r="A1" s="1250" t="s">
        <v>393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</row>
    <row r="2" spans="1:136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  <c r="EF2" s="557"/>
    </row>
    <row r="3" spans="1:136" ht="12.75" customHeight="1" thickBot="1" x14ac:dyDescent="0.25"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36" s="36" customFormat="1" ht="21" thickTop="1" x14ac:dyDescent="0.3">
      <c r="A4" s="1314" t="s">
        <v>15</v>
      </c>
      <c r="B4" s="551"/>
      <c r="C4" s="1297">
        <v>2009</v>
      </c>
      <c r="D4" s="1297"/>
      <c r="E4" s="1297"/>
      <c r="F4" s="1297"/>
      <c r="G4" s="1297"/>
      <c r="H4" s="1297"/>
      <c r="I4" s="1297"/>
      <c r="J4" s="551"/>
      <c r="K4" s="1297">
        <v>2010</v>
      </c>
      <c r="L4" s="1297"/>
      <c r="M4" s="1297"/>
      <c r="N4" s="1297"/>
      <c r="O4" s="1297"/>
      <c r="P4" s="1297"/>
      <c r="Q4" s="1297"/>
      <c r="R4" s="236"/>
      <c r="S4" s="1297">
        <v>2011</v>
      </c>
      <c r="T4" s="1297"/>
      <c r="U4" s="1297"/>
      <c r="V4" s="1297"/>
      <c r="W4" s="1297"/>
      <c r="X4" s="1297"/>
      <c r="Y4" s="1297"/>
      <c r="Z4" s="551"/>
      <c r="AA4" s="1297">
        <v>2012</v>
      </c>
      <c r="AB4" s="1297"/>
      <c r="AC4" s="1297"/>
      <c r="AD4" s="1297"/>
      <c r="AE4" s="1297"/>
      <c r="AF4" s="1297"/>
      <c r="AG4" s="1297"/>
      <c r="AH4" s="236"/>
      <c r="AI4" s="1297">
        <v>2013</v>
      </c>
      <c r="AJ4" s="1297"/>
      <c r="AK4" s="1297"/>
      <c r="AL4" s="1297"/>
      <c r="AM4" s="1297"/>
      <c r="AN4" s="1297"/>
      <c r="AO4" s="1297"/>
      <c r="AP4" s="199"/>
      <c r="AQ4" s="1297">
        <v>2014</v>
      </c>
      <c r="AR4" s="1297"/>
      <c r="AS4" s="1297"/>
      <c r="AT4" s="1297"/>
      <c r="AU4" s="1297"/>
      <c r="AV4" s="1297"/>
      <c r="AW4" s="1297"/>
      <c r="AX4" s="236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442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570"/>
    </row>
    <row r="5" spans="1:136" s="4" customFormat="1" ht="33" customHeight="1" x14ac:dyDescent="0.25">
      <c r="A5" s="1315"/>
      <c r="B5" s="552"/>
      <c r="C5" s="1262" t="s">
        <v>0</v>
      </c>
      <c r="D5" s="1264" t="s">
        <v>47</v>
      </c>
      <c r="E5" s="1268" t="s">
        <v>1</v>
      </c>
      <c r="F5" s="1268"/>
      <c r="G5" s="1262" t="s">
        <v>2</v>
      </c>
      <c r="H5" s="1264" t="s">
        <v>41</v>
      </c>
      <c r="I5" s="1266" t="s">
        <v>38</v>
      </c>
      <c r="J5" s="552"/>
      <c r="K5" s="1262" t="s">
        <v>0</v>
      </c>
      <c r="L5" s="1264" t="s">
        <v>47</v>
      </c>
      <c r="M5" s="1268" t="s">
        <v>1</v>
      </c>
      <c r="N5" s="1268"/>
      <c r="O5" s="1262" t="s">
        <v>2</v>
      </c>
      <c r="P5" s="1264" t="s">
        <v>41</v>
      </c>
      <c r="Q5" s="1266" t="s">
        <v>38</v>
      </c>
      <c r="R5" s="542"/>
      <c r="S5" s="1262" t="s">
        <v>0</v>
      </c>
      <c r="T5" s="1264" t="s">
        <v>47</v>
      </c>
      <c r="U5" s="1268" t="s">
        <v>1</v>
      </c>
      <c r="V5" s="1268"/>
      <c r="W5" s="1262" t="s">
        <v>2</v>
      </c>
      <c r="X5" s="1264" t="s">
        <v>41</v>
      </c>
      <c r="Y5" s="1266" t="s">
        <v>38</v>
      </c>
      <c r="Z5" s="552"/>
      <c r="AA5" s="1262" t="s">
        <v>0</v>
      </c>
      <c r="AB5" s="1264" t="s">
        <v>47</v>
      </c>
      <c r="AC5" s="1268" t="s">
        <v>1</v>
      </c>
      <c r="AD5" s="1268"/>
      <c r="AE5" s="1262" t="s">
        <v>2</v>
      </c>
      <c r="AF5" s="1264" t="s">
        <v>41</v>
      </c>
      <c r="AG5" s="1266" t="s">
        <v>38</v>
      </c>
      <c r="AH5" s="542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6" t="s">
        <v>38</v>
      </c>
      <c r="AP5" s="50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542"/>
      <c r="AY5" s="1262" t="s">
        <v>0</v>
      </c>
      <c r="AZ5" s="1264" t="s">
        <v>47</v>
      </c>
      <c r="BA5" s="1268" t="s">
        <v>1</v>
      </c>
      <c r="BB5" s="1268"/>
      <c r="BC5" s="1262" t="s">
        <v>2</v>
      </c>
      <c r="BD5" s="1264" t="s">
        <v>41</v>
      </c>
      <c r="BE5" s="1266" t="s">
        <v>38</v>
      </c>
      <c r="BF5" s="37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537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37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37"/>
      <c r="EA5" s="1333"/>
      <c r="EB5" s="1333"/>
      <c r="EC5" s="432"/>
      <c r="ED5" s="1333"/>
      <c r="EE5" s="1333"/>
      <c r="EF5" s="542"/>
    </row>
    <row r="6" spans="1:136" s="4" customFormat="1" ht="33" customHeight="1" thickBot="1" x14ac:dyDescent="0.3">
      <c r="A6" s="1316"/>
      <c r="B6" s="553"/>
      <c r="C6" s="1263"/>
      <c r="D6" s="1265"/>
      <c r="E6" s="540" t="s">
        <v>3</v>
      </c>
      <c r="F6" s="540" t="s">
        <v>4</v>
      </c>
      <c r="G6" s="1263"/>
      <c r="H6" s="1265"/>
      <c r="I6" s="1267"/>
      <c r="J6" s="553"/>
      <c r="K6" s="1263"/>
      <c r="L6" s="1265"/>
      <c r="M6" s="540" t="s">
        <v>3</v>
      </c>
      <c r="N6" s="540" t="s">
        <v>4</v>
      </c>
      <c r="O6" s="1263"/>
      <c r="P6" s="1265"/>
      <c r="Q6" s="1267"/>
      <c r="R6" s="543"/>
      <c r="S6" s="1263"/>
      <c r="T6" s="1265"/>
      <c r="U6" s="540" t="s">
        <v>3</v>
      </c>
      <c r="V6" s="540" t="s">
        <v>4</v>
      </c>
      <c r="W6" s="1263"/>
      <c r="X6" s="1265"/>
      <c r="Y6" s="1267"/>
      <c r="Z6" s="553"/>
      <c r="AA6" s="1263"/>
      <c r="AB6" s="1265"/>
      <c r="AC6" s="540" t="s">
        <v>3</v>
      </c>
      <c r="AD6" s="540" t="s">
        <v>4</v>
      </c>
      <c r="AE6" s="1263"/>
      <c r="AF6" s="1265"/>
      <c r="AG6" s="1267"/>
      <c r="AH6" s="543"/>
      <c r="AI6" s="1263"/>
      <c r="AJ6" s="1265"/>
      <c r="AK6" s="540" t="s">
        <v>3</v>
      </c>
      <c r="AL6" s="540" t="s">
        <v>4</v>
      </c>
      <c r="AM6" s="1263"/>
      <c r="AN6" s="1265"/>
      <c r="AO6" s="1267"/>
      <c r="AP6" s="51"/>
      <c r="AQ6" s="1263"/>
      <c r="AR6" s="1265"/>
      <c r="AS6" s="540" t="s">
        <v>3</v>
      </c>
      <c r="AT6" s="540" t="s">
        <v>4</v>
      </c>
      <c r="AU6" s="1263"/>
      <c r="AV6" s="1265"/>
      <c r="AW6" s="1267"/>
      <c r="AX6" s="543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2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538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38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38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43"/>
    </row>
    <row r="7" spans="1:136" s="4" customFormat="1" ht="8.1" customHeight="1" thickTop="1" x14ac:dyDescent="0.2">
      <c r="A7" s="486"/>
      <c r="B7" s="486"/>
      <c r="C7" s="17"/>
      <c r="D7" s="17"/>
      <c r="E7" s="17"/>
      <c r="F7" s="17"/>
      <c r="G7" s="17"/>
      <c r="H7" s="17"/>
      <c r="I7" s="23"/>
      <c r="J7" s="486"/>
      <c r="K7" s="17"/>
      <c r="L7" s="17"/>
      <c r="M7" s="17"/>
      <c r="N7" s="17"/>
      <c r="O7" s="17"/>
      <c r="P7" s="17"/>
      <c r="Q7" s="23"/>
      <c r="R7" s="206"/>
      <c r="S7" s="17"/>
      <c r="T7" s="17"/>
      <c r="U7" s="17"/>
      <c r="V7" s="17"/>
      <c r="W7" s="17"/>
      <c r="X7" s="17"/>
      <c r="Y7" s="23"/>
      <c r="Z7" s="486"/>
      <c r="AA7" s="17"/>
      <c r="AB7" s="17"/>
      <c r="AC7" s="17"/>
      <c r="AD7" s="17"/>
      <c r="AE7" s="17"/>
      <c r="AF7" s="17"/>
      <c r="AG7" s="23"/>
      <c r="AH7" s="206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06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36" s="30" customFormat="1" ht="21" customHeight="1" x14ac:dyDescent="0.2">
      <c r="A8" s="200" t="s">
        <v>5</v>
      </c>
      <c r="B8" s="200"/>
      <c r="C8" s="520"/>
      <c r="D8" s="99"/>
      <c r="E8" s="99"/>
      <c r="F8" s="99"/>
      <c r="G8" s="99"/>
      <c r="H8" s="100"/>
      <c r="I8" s="104"/>
      <c r="J8" s="200"/>
      <c r="K8" s="520"/>
      <c r="L8" s="99"/>
      <c r="M8" s="99"/>
      <c r="N8" s="99"/>
      <c r="O8" s="99"/>
      <c r="P8" s="100"/>
      <c r="Q8" s="104"/>
      <c r="R8" s="104"/>
      <c r="S8" s="520"/>
      <c r="T8" s="99"/>
      <c r="U8" s="99"/>
      <c r="V8" s="99"/>
      <c r="W8" s="99"/>
      <c r="X8" s="100"/>
      <c r="Y8" s="104"/>
      <c r="Z8" s="200"/>
      <c r="AA8" s="520"/>
      <c r="AB8" s="99"/>
      <c r="AC8" s="99"/>
      <c r="AD8" s="99"/>
      <c r="AE8" s="99"/>
      <c r="AF8" s="100"/>
      <c r="AG8" s="104"/>
      <c r="AH8" s="104"/>
      <c r="AI8" s="520"/>
      <c r="AJ8" s="99"/>
      <c r="AK8" s="99"/>
      <c r="AL8" s="99"/>
      <c r="AM8" s="99"/>
      <c r="AN8" s="100"/>
      <c r="AO8" s="104"/>
      <c r="AP8" s="305"/>
      <c r="AQ8" s="520">
        <v>50.53517339632554</v>
      </c>
      <c r="AR8" s="99">
        <v>1.6396695170299009</v>
      </c>
      <c r="AS8" s="99">
        <v>47.317410623452702</v>
      </c>
      <c r="AT8" s="99">
        <v>53.752936169198371</v>
      </c>
      <c r="AU8" s="99">
        <v>3.2446104501723605</v>
      </c>
      <c r="AV8" s="100">
        <v>1680.9229610000011</v>
      </c>
      <c r="AW8" s="104">
        <v>1792</v>
      </c>
      <c r="AX8" s="104"/>
      <c r="AY8" s="520">
        <v>63.845178401253833</v>
      </c>
      <c r="AZ8" s="99">
        <v>1.084637661629537</v>
      </c>
      <c r="BA8" s="99">
        <v>61.71821991474097</v>
      </c>
      <c r="BB8" s="99">
        <v>65.972136887766695</v>
      </c>
      <c r="BC8" s="99">
        <v>1.6988560276436415</v>
      </c>
      <c r="BD8" s="100">
        <v>2070.6038860000126</v>
      </c>
      <c r="BE8" s="104">
        <v>4176</v>
      </c>
      <c r="BF8" s="305"/>
      <c r="BG8" s="520">
        <v>67.685642457265089</v>
      </c>
      <c r="BH8" s="99">
        <v>1.1009017006011939</v>
      </c>
      <c r="BI8" s="99">
        <v>65.526681595440564</v>
      </c>
      <c r="BJ8" s="99">
        <v>69.844603319089629</v>
      </c>
      <c r="BK8" s="99">
        <v>1.6264922081463196</v>
      </c>
      <c r="BL8" s="100">
        <v>2040.2115069999977</v>
      </c>
      <c r="BM8" s="104">
        <v>3576</v>
      </c>
      <c r="BN8" s="99"/>
      <c r="BO8" s="520">
        <v>74.444794170923771</v>
      </c>
      <c r="BP8" s="99">
        <v>1.0135471911893388</v>
      </c>
      <c r="BQ8" s="99">
        <v>72.457223526559986</v>
      </c>
      <c r="BR8" s="99">
        <v>76.432364815287542</v>
      </c>
      <c r="BS8" s="99">
        <v>1.3614749056357849</v>
      </c>
      <c r="BT8" s="100">
        <v>1997.9772670000013</v>
      </c>
      <c r="BU8" s="104">
        <v>4005</v>
      </c>
      <c r="BV8" s="104"/>
      <c r="BW8" s="520">
        <v>73.26460584219511</v>
      </c>
      <c r="BX8" s="99">
        <v>0.98192650764327483</v>
      </c>
      <c r="BY8" s="99">
        <v>71.338933823606226</v>
      </c>
      <c r="BZ8" s="99">
        <v>75.190277860783993</v>
      </c>
      <c r="CA8" s="99">
        <v>1.3402467622063643</v>
      </c>
      <c r="CB8" s="99">
        <v>1843.3823870000003</v>
      </c>
      <c r="CC8" s="104">
        <v>3964</v>
      </c>
      <c r="CD8" s="416"/>
      <c r="CE8" s="520">
        <v>76.733775479609278</v>
      </c>
      <c r="CF8" s="99">
        <v>0.91668058427194399</v>
      </c>
      <c r="CG8" s="99">
        <v>74.936023866166451</v>
      </c>
      <c r="CH8" s="99">
        <v>78.531527093052105</v>
      </c>
      <c r="CI8" s="99">
        <v>1.194624633731904</v>
      </c>
      <c r="CJ8" s="100">
        <v>1676.5548129999975</v>
      </c>
      <c r="CK8" s="104">
        <v>3774</v>
      </c>
      <c r="CL8" s="104"/>
      <c r="CM8" s="520">
        <v>61.074670841281446</v>
      </c>
      <c r="CN8" s="99">
        <v>1.2749126750207653</v>
      </c>
      <c r="CO8" s="99">
        <v>58.573811846043981</v>
      </c>
      <c r="CP8" s="99">
        <v>63.575529836518911</v>
      </c>
      <c r="CQ8" s="99">
        <v>2.0874654868529059</v>
      </c>
      <c r="CR8" s="100">
        <v>1418.5733170000037</v>
      </c>
      <c r="CS8" s="104">
        <v>2716</v>
      </c>
      <c r="CT8" s="104"/>
      <c r="CU8" s="520">
        <v>69.10822556612932</v>
      </c>
      <c r="CV8" s="99">
        <v>0.96927352261781274</v>
      </c>
      <c r="CW8" s="99">
        <v>67.207358223111953</v>
      </c>
      <c r="CX8" s="99">
        <v>71.009092909146702</v>
      </c>
      <c r="CY8" s="99">
        <v>1.4025443638258657</v>
      </c>
      <c r="CZ8" s="100">
        <v>1709.4629449999993</v>
      </c>
      <c r="DA8" s="104">
        <v>3960</v>
      </c>
      <c r="DB8" s="104"/>
      <c r="DC8" s="520">
        <v>69.589278301352266</v>
      </c>
      <c r="DD8" s="99">
        <v>0.95814137211482753</v>
      </c>
      <c r="DE8" s="99">
        <v>67.710264943494906</v>
      </c>
      <c r="DF8" s="99">
        <v>71.468291659209626</v>
      </c>
      <c r="DG8" s="99">
        <v>1.3768520029273086</v>
      </c>
      <c r="DH8" s="100">
        <v>1669.0472459999996</v>
      </c>
      <c r="DI8" s="104">
        <v>3991</v>
      </c>
      <c r="DJ8" s="104"/>
      <c r="DK8" s="520">
        <v>77.538245790049672</v>
      </c>
      <c r="DL8" s="99">
        <v>0.88039349549217016</v>
      </c>
      <c r="DM8" s="99">
        <v>75.811693286312845</v>
      </c>
      <c r="DN8" s="99">
        <v>79.264798293786512</v>
      </c>
      <c r="DO8" s="99">
        <v>1.135431278489343</v>
      </c>
      <c r="DP8" s="100">
        <v>1584.395300000002</v>
      </c>
      <c r="DQ8" s="104">
        <v>3910</v>
      </c>
      <c r="DR8" s="104"/>
      <c r="DS8" s="520">
        <v>79.191744278630196</v>
      </c>
      <c r="DT8" s="99">
        <v>0.93132436216525361</v>
      </c>
      <c r="DU8" s="99">
        <v>77.365211124380551</v>
      </c>
      <c r="DV8" s="99">
        <v>81.018277432879842</v>
      </c>
      <c r="DW8" s="99">
        <v>1.1760371875235618</v>
      </c>
      <c r="DX8" s="100">
        <v>1365.4303839999986</v>
      </c>
      <c r="DY8" s="104">
        <v>3556</v>
      </c>
      <c r="DZ8" s="104"/>
      <c r="EA8" s="520">
        <v>2.5</v>
      </c>
      <c r="EB8" s="99">
        <v>1.7</v>
      </c>
      <c r="EC8" s="99"/>
      <c r="ED8" s="99" t="s">
        <v>62</v>
      </c>
      <c r="EE8" s="99" t="s">
        <v>140</v>
      </c>
      <c r="EF8" s="99"/>
    </row>
    <row r="9" spans="1:136" s="30" customFormat="1" ht="4.5" customHeight="1" x14ac:dyDescent="0.3">
      <c r="A9" s="303"/>
      <c r="B9" s="303"/>
      <c r="C9" s="521"/>
      <c r="D9" s="105"/>
      <c r="E9" s="105"/>
      <c r="F9" s="105"/>
      <c r="G9" s="105"/>
      <c r="H9" s="110"/>
      <c r="I9" s="110"/>
      <c r="J9" s="303"/>
      <c r="K9" s="521"/>
      <c r="L9" s="105"/>
      <c r="M9" s="105"/>
      <c r="N9" s="105"/>
      <c r="O9" s="105"/>
      <c r="P9" s="110"/>
      <c r="Q9" s="110"/>
      <c r="R9" s="371"/>
      <c r="S9" s="521"/>
      <c r="T9" s="105"/>
      <c r="U9" s="105"/>
      <c r="V9" s="105"/>
      <c r="W9" s="105"/>
      <c r="X9" s="110"/>
      <c r="Y9" s="110"/>
      <c r="Z9" s="303"/>
      <c r="AA9" s="521"/>
      <c r="AB9" s="105"/>
      <c r="AC9" s="105"/>
      <c r="AD9" s="105"/>
      <c r="AE9" s="105"/>
      <c r="AF9" s="110"/>
      <c r="AG9" s="110"/>
      <c r="AH9" s="371"/>
      <c r="AI9" s="521"/>
      <c r="AJ9" s="105"/>
      <c r="AK9" s="105"/>
      <c r="AL9" s="105"/>
      <c r="AM9" s="105"/>
      <c r="AN9" s="110"/>
      <c r="AO9" s="110"/>
      <c r="AP9" s="161"/>
      <c r="AQ9" s="521"/>
      <c r="AR9" s="105"/>
      <c r="AS9" s="105"/>
      <c r="AT9" s="105"/>
      <c r="AU9" s="105"/>
      <c r="AV9" s="110"/>
      <c r="AW9" s="110"/>
      <c r="AX9" s="371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05"/>
    </row>
    <row r="10" spans="1:136" s="4" customFormat="1" ht="20.25" customHeight="1" x14ac:dyDescent="0.2">
      <c r="A10" s="202" t="s">
        <v>16</v>
      </c>
      <c r="B10" s="202"/>
      <c r="C10" s="522"/>
      <c r="D10" s="109"/>
      <c r="E10" s="109"/>
      <c r="F10" s="109"/>
      <c r="G10" s="109"/>
      <c r="H10" s="114"/>
      <c r="I10" s="114"/>
      <c r="J10" s="202"/>
      <c r="K10" s="522"/>
      <c r="L10" s="109"/>
      <c r="M10" s="109"/>
      <c r="N10" s="109"/>
      <c r="O10" s="109"/>
      <c r="P10" s="114"/>
      <c r="Q10" s="114"/>
      <c r="R10" s="370"/>
      <c r="S10" s="522"/>
      <c r="T10" s="109"/>
      <c r="U10" s="109"/>
      <c r="V10" s="109"/>
      <c r="W10" s="109"/>
      <c r="X10" s="114"/>
      <c r="Y10" s="114"/>
      <c r="Z10" s="202"/>
      <c r="AA10" s="522"/>
      <c r="AB10" s="109"/>
      <c r="AC10" s="109"/>
      <c r="AD10" s="109"/>
      <c r="AE10" s="109"/>
      <c r="AF10" s="114"/>
      <c r="AG10" s="114"/>
      <c r="AH10" s="370"/>
      <c r="AI10" s="522"/>
      <c r="AJ10" s="109"/>
      <c r="AK10" s="109"/>
      <c r="AL10" s="109"/>
      <c r="AM10" s="109"/>
      <c r="AN10" s="114"/>
      <c r="AO10" s="114"/>
      <c r="AP10" s="108"/>
      <c r="AQ10" s="522">
        <v>65.152016887317345</v>
      </c>
      <c r="AR10" s="109">
        <v>6.8732696482684288</v>
      </c>
      <c r="AS10" s="109">
        <v>51.663596829245591</v>
      </c>
      <c r="AT10" s="109">
        <v>78.640436945389098</v>
      </c>
      <c r="AU10" s="109">
        <v>10.54958844966532</v>
      </c>
      <c r="AV10" s="114">
        <v>24.33068500000002</v>
      </c>
      <c r="AW10" s="114">
        <v>64</v>
      </c>
      <c r="AX10" s="370"/>
      <c r="AY10" s="522">
        <v>72.372567781804989</v>
      </c>
      <c r="AZ10" s="109">
        <v>4.2056310803685593</v>
      </c>
      <c r="BA10" s="109">
        <v>64.125387148142423</v>
      </c>
      <c r="BB10" s="109">
        <v>80.619748415467555</v>
      </c>
      <c r="BC10" s="109">
        <v>5.8110845162328024</v>
      </c>
      <c r="BD10" s="114">
        <v>38.597636999999949</v>
      </c>
      <c r="BE10" s="114">
        <v>180</v>
      </c>
      <c r="BF10" s="108"/>
      <c r="BG10" s="522">
        <v>68.855605617378885</v>
      </c>
      <c r="BH10" s="109">
        <v>4.6970626865485903</v>
      </c>
      <c r="BI10" s="109">
        <v>59.6442704906759</v>
      </c>
      <c r="BJ10" s="109">
        <v>78.066940744081862</v>
      </c>
      <c r="BK10" s="109">
        <v>6.8216126260649279</v>
      </c>
      <c r="BL10" s="114">
        <v>35.561140999999992</v>
      </c>
      <c r="BM10" s="114">
        <v>144</v>
      </c>
      <c r="BN10" s="109"/>
      <c r="BO10" s="522">
        <v>76.336273462484371</v>
      </c>
      <c r="BP10" s="109">
        <v>4.092540358247331</v>
      </c>
      <c r="BQ10" s="109">
        <v>68.310783236043704</v>
      </c>
      <c r="BR10" s="109">
        <v>84.361763688925038</v>
      </c>
      <c r="BS10" s="109">
        <v>5.3612000856429267</v>
      </c>
      <c r="BT10" s="114">
        <v>31.798263000000002</v>
      </c>
      <c r="BU10" s="114">
        <v>169</v>
      </c>
      <c r="BV10" s="259"/>
      <c r="BW10" s="522">
        <v>68.957010621999402</v>
      </c>
      <c r="BX10" s="109">
        <v>5.6246118459787953</v>
      </c>
      <c r="BY10" s="109">
        <v>57.926492998821224</v>
      </c>
      <c r="BZ10" s="109">
        <v>79.987528245177586</v>
      </c>
      <c r="CA10" s="109">
        <v>8.1566932720026735</v>
      </c>
      <c r="CB10" s="109">
        <v>30.663341999999975</v>
      </c>
      <c r="CC10" s="114">
        <v>153</v>
      </c>
      <c r="CD10" s="418"/>
      <c r="CE10" s="527">
        <v>80.063080949462091</v>
      </c>
      <c r="CF10" s="528">
        <v>4.8708134608949303</v>
      </c>
      <c r="CG10" s="528">
        <v>70.510666609785005</v>
      </c>
      <c r="CH10" s="528">
        <v>89.615495289139162</v>
      </c>
      <c r="CI10" s="528">
        <v>6.0837197408996975</v>
      </c>
      <c r="CJ10" s="529">
        <v>31.35051099999998</v>
      </c>
      <c r="CK10" s="529">
        <v>154</v>
      </c>
      <c r="CL10" s="114"/>
      <c r="CM10" s="527">
        <v>67.639378456000486</v>
      </c>
      <c r="CN10" s="528">
        <v>5.8120893103926647</v>
      </c>
      <c r="CO10" s="528">
        <v>56.238428322076793</v>
      </c>
      <c r="CP10" s="528">
        <v>79.040328589924187</v>
      </c>
      <c r="CQ10" s="528">
        <v>8.5927597844108465</v>
      </c>
      <c r="CR10" s="529">
        <v>22.071937000000009</v>
      </c>
      <c r="CS10" s="529">
        <v>115</v>
      </c>
      <c r="CT10" s="529"/>
      <c r="CU10" s="527">
        <v>74.03092627151598</v>
      </c>
      <c r="CV10" s="528">
        <v>4.5438178345166076</v>
      </c>
      <c r="CW10" s="528">
        <v>65.119927742509219</v>
      </c>
      <c r="CX10" s="528">
        <v>82.941924800522742</v>
      </c>
      <c r="CY10" s="528">
        <v>6.1377292752648964</v>
      </c>
      <c r="CZ10" s="529">
        <v>26.367678999999978</v>
      </c>
      <c r="DA10" s="529">
        <v>160</v>
      </c>
      <c r="DB10" s="114"/>
      <c r="DC10" s="527">
        <v>60.209572540333426</v>
      </c>
      <c r="DD10" s="528">
        <v>4.890983193407048</v>
      </c>
      <c r="DE10" s="528">
        <v>50.617853592655727</v>
      </c>
      <c r="DF10" s="528">
        <v>69.801291488011117</v>
      </c>
      <c r="DG10" s="528">
        <v>8.1232651006294017</v>
      </c>
      <c r="DH10" s="529">
        <v>27.659825999999995</v>
      </c>
      <c r="DI10" s="529">
        <v>161</v>
      </c>
      <c r="DJ10" s="114"/>
      <c r="DK10" s="527">
        <v>66.741899814742538</v>
      </c>
      <c r="DL10" s="528">
        <v>5.1272248669061202</v>
      </c>
      <c r="DM10" s="528">
        <v>56.686824468882911</v>
      </c>
      <c r="DN10" s="528">
        <v>76.796975160602159</v>
      </c>
      <c r="DO10" s="528">
        <v>7.6821679951243667</v>
      </c>
      <c r="DP10" s="529">
        <v>30.060330999999994</v>
      </c>
      <c r="DQ10" s="529">
        <v>150</v>
      </c>
      <c r="DR10" s="114"/>
      <c r="DS10" s="527">
        <v>74.785269489015505</v>
      </c>
      <c r="DT10" s="528">
        <v>4.3671987762211142</v>
      </c>
      <c r="DU10" s="528">
        <v>66.220226331096981</v>
      </c>
      <c r="DV10" s="528">
        <v>83.350312646934015</v>
      </c>
      <c r="DW10" s="528">
        <v>5.8396510516854798</v>
      </c>
      <c r="DX10" s="529">
        <v>26.581807000000005</v>
      </c>
      <c r="DY10" s="529">
        <v>136</v>
      </c>
      <c r="DZ10" s="114"/>
      <c r="EA10" s="522">
        <v>-5.3</v>
      </c>
      <c r="EB10" s="109">
        <v>8.1</v>
      </c>
      <c r="EC10" s="109"/>
      <c r="ED10" s="109" t="s">
        <v>140</v>
      </c>
      <c r="EE10" s="109" t="s">
        <v>140</v>
      </c>
      <c r="EF10" s="109"/>
    </row>
    <row r="11" spans="1:136" s="4" customFormat="1" ht="20.25" customHeight="1" x14ac:dyDescent="0.2">
      <c r="A11" s="203" t="s">
        <v>17</v>
      </c>
      <c r="B11" s="203"/>
      <c r="C11" s="533"/>
      <c r="D11" s="530"/>
      <c r="E11" s="530"/>
      <c r="F11" s="530"/>
      <c r="G11" s="530"/>
      <c r="H11" s="532"/>
      <c r="I11" s="532"/>
      <c r="J11" s="203"/>
      <c r="K11" s="533"/>
      <c r="L11" s="530"/>
      <c r="M11" s="530"/>
      <c r="N11" s="530"/>
      <c r="O11" s="530"/>
      <c r="P11" s="532"/>
      <c r="Q11" s="532"/>
      <c r="R11" s="370"/>
      <c r="S11" s="533"/>
      <c r="T11" s="530"/>
      <c r="U11" s="530"/>
      <c r="V11" s="530"/>
      <c r="W11" s="241"/>
      <c r="X11" s="532"/>
      <c r="Y11" s="532"/>
      <c r="Z11" s="203"/>
      <c r="AA11" s="533"/>
      <c r="AB11" s="530"/>
      <c r="AC11" s="530"/>
      <c r="AD11" s="530"/>
      <c r="AE11" s="530"/>
      <c r="AF11" s="532"/>
      <c r="AG11" s="532"/>
      <c r="AH11" s="370"/>
      <c r="AI11" s="533"/>
      <c r="AJ11" s="530"/>
      <c r="AK11" s="530"/>
      <c r="AL11" s="530"/>
      <c r="AM11" s="241"/>
      <c r="AN11" s="532"/>
      <c r="AO11" s="532"/>
      <c r="AP11" s="128"/>
      <c r="AQ11" s="533">
        <v>62.109075431698791</v>
      </c>
      <c r="AR11" s="530">
        <v>6.9318745574602882</v>
      </c>
      <c r="AS11" s="530">
        <v>48.505646408011366</v>
      </c>
      <c r="AT11" s="530">
        <v>75.71250445538621</v>
      </c>
      <c r="AU11" s="530">
        <v>11.160807835697465</v>
      </c>
      <c r="AV11" s="532">
        <v>57.857996999999962</v>
      </c>
      <c r="AW11" s="532">
        <v>64</v>
      </c>
      <c r="AX11" s="370"/>
      <c r="AY11" s="533">
        <v>79.163806030848818</v>
      </c>
      <c r="AZ11" s="530">
        <v>3.732052492650638</v>
      </c>
      <c r="BA11" s="530">
        <v>71.845306035717741</v>
      </c>
      <c r="BB11" s="530">
        <v>86.482306025979895</v>
      </c>
      <c r="BC11" s="241">
        <v>4.7143419193315683</v>
      </c>
      <c r="BD11" s="532">
        <v>68.94737600000002</v>
      </c>
      <c r="BE11" s="532">
        <v>133</v>
      </c>
      <c r="BF11" s="128"/>
      <c r="BG11" s="533">
        <v>79.920539578514763</v>
      </c>
      <c r="BH11" s="530">
        <v>3.3958839505435852</v>
      </c>
      <c r="BI11" s="530">
        <v>73.260925430841112</v>
      </c>
      <c r="BJ11" s="530">
        <v>86.580153726188414</v>
      </c>
      <c r="BK11" s="241">
        <v>4.2490753546620308</v>
      </c>
      <c r="BL11" s="532">
        <v>77.750909000000036</v>
      </c>
      <c r="BM11" s="532">
        <v>122</v>
      </c>
      <c r="BN11" s="241"/>
      <c r="BO11" s="264">
        <v>88.939496462470387</v>
      </c>
      <c r="BP11" s="241">
        <v>2.6723794088158699</v>
      </c>
      <c r="BQ11" s="241">
        <v>83.698948306708772</v>
      </c>
      <c r="BR11" s="241">
        <v>94.180044618232003</v>
      </c>
      <c r="BS11" s="241">
        <v>3.004716144242539</v>
      </c>
      <c r="BT11" s="350">
        <v>64.870834999999985</v>
      </c>
      <c r="BU11" s="350">
        <v>131</v>
      </c>
      <c r="BV11" s="571"/>
      <c r="BW11" s="533">
        <v>89.757244687499281</v>
      </c>
      <c r="BX11" s="530">
        <v>2.5152613369370891</v>
      </c>
      <c r="BY11" s="530">
        <v>84.824524837005285</v>
      </c>
      <c r="BZ11" s="530">
        <v>94.689964537993276</v>
      </c>
      <c r="CA11" s="530">
        <v>2.8022933922429059</v>
      </c>
      <c r="CB11" s="530">
        <v>60.220885999999972</v>
      </c>
      <c r="CC11" s="532">
        <v>135</v>
      </c>
      <c r="CD11" s="132"/>
      <c r="CE11" s="264">
        <v>87.814494794985293</v>
      </c>
      <c r="CF11" s="241">
        <v>3.261771740825143</v>
      </c>
      <c r="CG11" s="241">
        <v>81.41765874286375</v>
      </c>
      <c r="CH11" s="241">
        <v>94.211330847106822</v>
      </c>
      <c r="CI11" s="241">
        <v>3.7143887788003411</v>
      </c>
      <c r="CJ11" s="350">
        <v>56.239801999999997</v>
      </c>
      <c r="CK11" s="350">
        <v>130</v>
      </c>
      <c r="CL11" s="350"/>
      <c r="CM11" s="264">
        <v>62.560734728641641</v>
      </c>
      <c r="CN11" s="241">
        <v>5.0236574516744241</v>
      </c>
      <c r="CO11" s="241">
        <v>52.706366525104031</v>
      </c>
      <c r="CP11" s="241">
        <v>72.415102932179252</v>
      </c>
      <c r="CQ11" s="241">
        <v>8.0300486774406217</v>
      </c>
      <c r="CR11" s="350">
        <v>54.726925999999978</v>
      </c>
      <c r="CS11" s="350">
        <v>106</v>
      </c>
      <c r="CT11" s="350"/>
      <c r="CU11" s="264">
        <v>79.454437288555397</v>
      </c>
      <c r="CV11" s="241">
        <v>3.838537012963414</v>
      </c>
      <c r="CW11" s="241">
        <v>71.926583197174565</v>
      </c>
      <c r="CX11" s="241">
        <v>86.982291379936214</v>
      </c>
      <c r="CY11" s="241">
        <v>4.8311172339223356</v>
      </c>
      <c r="CZ11" s="350">
        <v>59.185130000000001</v>
      </c>
      <c r="DA11" s="350">
        <v>132</v>
      </c>
      <c r="DB11" s="350"/>
      <c r="DC11" s="264">
        <v>79.487842492668534</v>
      </c>
      <c r="DD11" s="241">
        <v>3.9428996008389166</v>
      </c>
      <c r="DE11" s="241">
        <v>71.755412567099171</v>
      </c>
      <c r="DF11" s="241">
        <v>87.220272418237897</v>
      </c>
      <c r="DG11" s="241">
        <v>4.9603807037567851</v>
      </c>
      <c r="DH11" s="350">
        <v>55.667250000000003</v>
      </c>
      <c r="DI11" s="350">
        <v>118</v>
      </c>
      <c r="DJ11" s="350"/>
      <c r="DK11" s="264">
        <v>87.932182013201768</v>
      </c>
      <c r="DL11" s="241">
        <v>2.6549807846437496</v>
      </c>
      <c r="DM11" s="241">
        <v>82.725460536304382</v>
      </c>
      <c r="DN11" s="241">
        <v>93.138903490099139</v>
      </c>
      <c r="DO11" s="241">
        <v>3.0193505083783112</v>
      </c>
      <c r="DP11" s="350">
        <v>63.649427000000017</v>
      </c>
      <c r="DQ11" s="350">
        <v>132</v>
      </c>
      <c r="DR11" s="350"/>
      <c r="DS11" s="264">
        <v>87.471283553644923</v>
      </c>
      <c r="DT11" s="241">
        <v>3.2897762807069575</v>
      </c>
      <c r="DU11" s="241">
        <v>81.01930431753307</v>
      </c>
      <c r="DV11" s="241">
        <v>93.923262789756791</v>
      </c>
      <c r="DW11" s="241">
        <v>3.7609786287054803</v>
      </c>
      <c r="DX11" s="350">
        <v>57.441821999999974</v>
      </c>
      <c r="DY11" s="350">
        <v>118</v>
      </c>
      <c r="DZ11" s="350"/>
      <c r="EA11" s="264">
        <v>-0.3</v>
      </c>
      <c r="EB11" s="241">
        <v>-0.4</v>
      </c>
      <c r="EC11" s="241"/>
      <c r="ED11" s="530" t="s">
        <v>140</v>
      </c>
      <c r="EE11" s="241" t="s">
        <v>140</v>
      </c>
      <c r="EF11" s="530"/>
    </row>
    <row r="12" spans="1:136" s="4" customFormat="1" ht="20.25" customHeight="1" x14ac:dyDescent="0.2">
      <c r="A12" s="203" t="s">
        <v>39</v>
      </c>
      <c r="B12" s="203"/>
      <c r="C12" s="533"/>
      <c r="D12" s="530"/>
      <c r="E12" s="530"/>
      <c r="F12" s="530"/>
      <c r="G12" s="530"/>
      <c r="H12" s="532"/>
      <c r="I12" s="532"/>
      <c r="J12" s="203"/>
      <c r="K12" s="533"/>
      <c r="L12" s="530"/>
      <c r="M12" s="530"/>
      <c r="N12" s="530"/>
      <c r="O12" s="530"/>
      <c r="P12" s="532"/>
      <c r="Q12" s="532"/>
      <c r="R12" s="370"/>
      <c r="S12" s="533"/>
      <c r="T12" s="530"/>
      <c r="U12" s="530"/>
      <c r="V12" s="530"/>
      <c r="W12" s="241"/>
      <c r="X12" s="532"/>
      <c r="Y12" s="532"/>
      <c r="Z12" s="203"/>
      <c r="AA12" s="533"/>
      <c r="AB12" s="530"/>
      <c r="AC12" s="530"/>
      <c r="AD12" s="530"/>
      <c r="AE12" s="530"/>
      <c r="AF12" s="532"/>
      <c r="AG12" s="532"/>
      <c r="AH12" s="370"/>
      <c r="AI12" s="533"/>
      <c r="AJ12" s="530"/>
      <c r="AK12" s="530"/>
      <c r="AL12" s="530"/>
      <c r="AM12" s="241"/>
      <c r="AN12" s="532"/>
      <c r="AO12" s="532"/>
      <c r="AP12" s="128"/>
      <c r="AQ12" s="533">
        <v>58.383540023484024</v>
      </c>
      <c r="AR12" s="530">
        <v>8.1229069413716317</v>
      </c>
      <c r="AS12" s="530">
        <v>42.442774343579423</v>
      </c>
      <c r="AT12" s="530">
        <v>74.324305703388632</v>
      </c>
      <c r="AU12" s="530">
        <v>13.913008594724294</v>
      </c>
      <c r="AV12" s="532">
        <v>24.328928999999988</v>
      </c>
      <c r="AW12" s="532">
        <v>56</v>
      </c>
      <c r="AX12" s="370"/>
      <c r="AY12" s="533">
        <v>84.508168620153995</v>
      </c>
      <c r="AZ12" s="530">
        <v>2.982192047379518</v>
      </c>
      <c r="BA12" s="530">
        <v>78.660133918818403</v>
      </c>
      <c r="BB12" s="530">
        <v>90.356203321489602</v>
      </c>
      <c r="BC12" s="241">
        <v>3.5288802207793997</v>
      </c>
      <c r="BD12" s="532">
        <v>30.977079999999997</v>
      </c>
      <c r="BE12" s="532">
        <v>136</v>
      </c>
      <c r="BF12" s="128"/>
      <c r="BG12" s="533">
        <v>81.77996683122754</v>
      </c>
      <c r="BH12" s="530">
        <v>3.0257057635360951</v>
      </c>
      <c r="BI12" s="530">
        <v>75.846303254085214</v>
      </c>
      <c r="BJ12" s="530">
        <v>87.71363040836988</v>
      </c>
      <c r="BK12" s="241">
        <v>3.6998129013433823</v>
      </c>
      <c r="BL12" s="532">
        <v>32.735610000000015</v>
      </c>
      <c r="BM12" s="532">
        <v>125</v>
      </c>
      <c r="BN12" s="241"/>
      <c r="BO12" s="264">
        <v>80.625383743611749</v>
      </c>
      <c r="BP12" s="241">
        <v>3.2220193460377446</v>
      </c>
      <c r="BQ12" s="241">
        <v>74.306989175084453</v>
      </c>
      <c r="BR12" s="241">
        <v>86.943778312139031</v>
      </c>
      <c r="BS12" s="241">
        <v>3.9962840440967664</v>
      </c>
      <c r="BT12" s="350">
        <v>37.591831000000006</v>
      </c>
      <c r="BU12" s="350">
        <v>154</v>
      </c>
      <c r="BV12" s="571"/>
      <c r="BW12" s="533">
        <v>87.31737487411965</v>
      </c>
      <c r="BX12" s="530">
        <v>3.307264566755578</v>
      </c>
      <c r="BY12" s="530">
        <v>80.831444629139042</v>
      </c>
      <c r="BZ12" s="530">
        <v>93.803305119100273</v>
      </c>
      <c r="CA12" s="530">
        <v>3.7876362768847178</v>
      </c>
      <c r="CB12" s="530">
        <v>28.529069999999994</v>
      </c>
      <c r="CC12" s="532">
        <v>137</v>
      </c>
      <c r="CD12" s="132"/>
      <c r="CE12" s="264">
        <v>82.021508582137244</v>
      </c>
      <c r="CF12" s="241">
        <v>3.8428820836322175</v>
      </c>
      <c r="CG12" s="241">
        <v>74.485025771598274</v>
      </c>
      <c r="CH12" s="241">
        <v>89.557991392676215</v>
      </c>
      <c r="CI12" s="241">
        <v>4.6852126351515624</v>
      </c>
      <c r="CJ12" s="350">
        <v>25.826899999999995</v>
      </c>
      <c r="CK12" s="350">
        <v>128</v>
      </c>
      <c r="CL12" s="114"/>
      <c r="CM12" s="264">
        <v>68.435352956668154</v>
      </c>
      <c r="CN12" s="241">
        <v>5.5400073276265154</v>
      </c>
      <c r="CO12" s="241">
        <v>57.568116768314646</v>
      </c>
      <c r="CP12" s="241">
        <v>79.30258914502167</v>
      </c>
      <c r="CQ12" s="241">
        <v>8.0952418425230199</v>
      </c>
      <c r="CR12" s="350">
        <v>20.029725000000003</v>
      </c>
      <c r="CS12" s="350">
        <v>104</v>
      </c>
      <c r="CT12" s="350"/>
      <c r="CU12" s="264">
        <v>68.926471464501759</v>
      </c>
      <c r="CV12" s="241">
        <v>4.8656138660420236</v>
      </c>
      <c r="CW12" s="241">
        <v>59.384390425588819</v>
      </c>
      <c r="CX12" s="241">
        <v>78.468552503414699</v>
      </c>
      <c r="CY12" s="241">
        <v>7.0591367331895016</v>
      </c>
      <c r="CZ12" s="350">
        <v>20.390655000000002</v>
      </c>
      <c r="DA12" s="350">
        <v>123</v>
      </c>
      <c r="DB12" s="114"/>
      <c r="DC12" s="264">
        <v>80.903403634167347</v>
      </c>
      <c r="DD12" s="241">
        <v>3.5600302816022764</v>
      </c>
      <c r="DE12" s="241">
        <v>73.921819654819359</v>
      </c>
      <c r="DF12" s="241">
        <v>87.884987613515335</v>
      </c>
      <c r="DG12" s="241">
        <v>4.4003467365850044</v>
      </c>
      <c r="DH12" s="350">
        <v>28.206351000000023</v>
      </c>
      <c r="DI12" s="350">
        <v>152</v>
      </c>
      <c r="DJ12" s="114"/>
      <c r="DK12" s="264">
        <v>89.846428371316762</v>
      </c>
      <c r="DL12" s="241">
        <v>3.2073994008411306</v>
      </c>
      <c r="DM12" s="241">
        <v>83.556350702228045</v>
      </c>
      <c r="DN12" s="241">
        <v>96.136506040405465</v>
      </c>
      <c r="DO12" s="241">
        <v>3.5698685623713504</v>
      </c>
      <c r="DP12" s="350">
        <v>24.218601000000007</v>
      </c>
      <c r="DQ12" s="350">
        <v>133</v>
      </c>
      <c r="DR12" s="114"/>
      <c r="DS12" s="264">
        <v>87.826356525960733</v>
      </c>
      <c r="DT12" s="241">
        <v>3.023949677049286</v>
      </c>
      <c r="DU12" s="241">
        <v>81.895722080758745</v>
      </c>
      <c r="DV12" s="241">
        <v>93.756990971162722</v>
      </c>
      <c r="DW12" s="241">
        <v>3.4431004503248772</v>
      </c>
      <c r="DX12" s="350">
        <v>21.19966800000001</v>
      </c>
      <c r="DY12" s="350">
        <v>118</v>
      </c>
      <c r="DZ12" s="114"/>
      <c r="EA12" s="264">
        <v>5.8</v>
      </c>
      <c r="EB12" s="109">
        <v>-2</v>
      </c>
      <c r="EC12" s="109"/>
      <c r="ED12" s="109" t="s">
        <v>140</v>
      </c>
      <c r="EE12" s="109" t="s">
        <v>140</v>
      </c>
      <c r="EF12" s="109"/>
    </row>
    <row r="13" spans="1:136" s="4" customFormat="1" ht="20.25" customHeight="1" x14ac:dyDescent="0.2">
      <c r="A13" s="203" t="s">
        <v>18</v>
      </c>
      <c r="B13" s="203"/>
      <c r="C13" s="533"/>
      <c r="D13" s="530"/>
      <c r="E13" s="530"/>
      <c r="F13" s="530"/>
      <c r="G13" s="530"/>
      <c r="H13" s="532"/>
      <c r="I13" s="532"/>
      <c r="J13" s="203"/>
      <c r="K13" s="533"/>
      <c r="L13" s="530"/>
      <c r="M13" s="530"/>
      <c r="N13" s="530"/>
      <c r="O13" s="530"/>
      <c r="P13" s="532"/>
      <c r="Q13" s="532"/>
      <c r="R13" s="370"/>
      <c r="S13" s="533"/>
      <c r="T13" s="530"/>
      <c r="U13" s="530"/>
      <c r="V13" s="530"/>
      <c r="W13" s="241"/>
      <c r="X13" s="532"/>
      <c r="Y13" s="532"/>
      <c r="Z13" s="203"/>
      <c r="AA13" s="533"/>
      <c r="AB13" s="530"/>
      <c r="AC13" s="530"/>
      <c r="AD13" s="530"/>
      <c r="AE13" s="530"/>
      <c r="AF13" s="532"/>
      <c r="AG13" s="532"/>
      <c r="AH13" s="370"/>
      <c r="AI13" s="533"/>
      <c r="AJ13" s="530"/>
      <c r="AK13" s="530"/>
      <c r="AL13" s="530"/>
      <c r="AM13" s="241"/>
      <c r="AN13" s="532"/>
      <c r="AO13" s="532"/>
      <c r="AP13" s="128"/>
      <c r="AQ13" s="533" t="s">
        <v>300</v>
      </c>
      <c r="AR13" s="530">
        <v>8.2300149246018872</v>
      </c>
      <c r="AS13" s="530">
        <v>31.380950868136807</v>
      </c>
      <c r="AT13" s="530">
        <v>63.682869479811387</v>
      </c>
      <c r="AU13" s="530">
        <v>17.314715302790837</v>
      </c>
      <c r="AV13" s="532">
        <v>51.545550999999982</v>
      </c>
      <c r="AW13" s="532">
        <v>48</v>
      </c>
      <c r="AX13" s="370"/>
      <c r="AY13" s="533">
        <v>71.526268009722159</v>
      </c>
      <c r="AZ13" s="530">
        <v>3.6721323874220793</v>
      </c>
      <c r="BA13" s="530">
        <v>64.325270458805633</v>
      </c>
      <c r="BB13" s="530">
        <v>78.727265560638699</v>
      </c>
      <c r="BC13" s="241">
        <v>5.1339633530480677</v>
      </c>
      <c r="BD13" s="532">
        <v>69.329081999999929</v>
      </c>
      <c r="BE13" s="532">
        <v>148</v>
      </c>
      <c r="BF13" s="128"/>
      <c r="BG13" s="533">
        <v>63.782556909395495</v>
      </c>
      <c r="BH13" s="530">
        <v>4.0814000085244748</v>
      </c>
      <c r="BI13" s="530">
        <v>55.778588094520607</v>
      </c>
      <c r="BJ13" s="530">
        <v>71.786525724270376</v>
      </c>
      <c r="BK13" s="241">
        <v>6.3989281808225291</v>
      </c>
      <c r="BL13" s="532">
        <v>79.270654000000007</v>
      </c>
      <c r="BM13" s="532">
        <v>131</v>
      </c>
      <c r="BN13" s="241"/>
      <c r="BO13" s="264">
        <v>74.555709885450511</v>
      </c>
      <c r="BP13" s="241">
        <v>3.5951616782178486</v>
      </c>
      <c r="BQ13" s="241">
        <v>67.505581509106804</v>
      </c>
      <c r="BR13" s="241">
        <v>81.605838261794233</v>
      </c>
      <c r="BS13" s="241">
        <v>4.8221144748558578</v>
      </c>
      <c r="BT13" s="350">
        <v>78.535227000000006</v>
      </c>
      <c r="BU13" s="350">
        <v>132</v>
      </c>
      <c r="BV13" s="571"/>
      <c r="BW13" s="533">
        <v>73.732765677288199</v>
      </c>
      <c r="BX13" s="530">
        <v>3.973487698001982</v>
      </c>
      <c r="BY13" s="530">
        <v>65.940294431538547</v>
      </c>
      <c r="BZ13" s="530">
        <v>81.525236923037838</v>
      </c>
      <c r="CA13" s="530">
        <v>5.3890392710793567</v>
      </c>
      <c r="CB13" s="530">
        <v>64.765745000000024</v>
      </c>
      <c r="CC13" s="532">
        <v>125</v>
      </c>
      <c r="CD13" s="132"/>
      <c r="CE13" s="264">
        <v>79.281338502618809</v>
      </c>
      <c r="CF13" s="241">
        <v>3.5442692313069042</v>
      </c>
      <c r="CG13" s="241">
        <v>72.330481422866939</v>
      </c>
      <c r="CH13" s="241">
        <v>86.232195582370693</v>
      </c>
      <c r="CI13" s="241">
        <v>4.4704962078684254</v>
      </c>
      <c r="CJ13" s="350">
        <v>60.236565000000006</v>
      </c>
      <c r="CK13" s="350">
        <v>129</v>
      </c>
      <c r="CL13" s="350"/>
      <c r="CM13" s="264">
        <v>64.330255960795967</v>
      </c>
      <c r="CN13" s="241">
        <v>5.5303544987127378</v>
      </c>
      <c r="CO13" s="241">
        <v>53.481954688136277</v>
      </c>
      <c r="CP13" s="241">
        <v>75.178557233455649</v>
      </c>
      <c r="CQ13" s="241">
        <v>8.5968171836329024</v>
      </c>
      <c r="CR13" s="350">
        <v>55.720368999999998</v>
      </c>
      <c r="CS13" s="350">
        <v>83</v>
      </c>
      <c r="CT13" s="350"/>
      <c r="CU13" s="264">
        <v>72.649105423173424</v>
      </c>
      <c r="CV13" s="241">
        <v>4.1693128199298988</v>
      </c>
      <c r="CW13" s="241">
        <v>64.472558352307658</v>
      </c>
      <c r="CX13" s="241">
        <v>80.825652494039176</v>
      </c>
      <c r="CY13" s="241">
        <v>5.7389733784663814</v>
      </c>
      <c r="CZ13" s="350">
        <v>69.822845999999998</v>
      </c>
      <c r="DA13" s="350">
        <v>126</v>
      </c>
      <c r="DB13" s="350"/>
      <c r="DC13" s="264">
        <v>65.378842902908275</v>
      </c>
      <c r="DD13" s="241">
        <v>3.8440597674743664</v>
      </c>
      <c r="DE13" s="241">
        <v>57.840248013154614</v>
      </c>
      <c r="DF13" s="241">
        <v>72.917437792661929</v>
      </c>
      <c r="DG13" s="241">
        <v>5.8796693192980465</v>
      </c>
      <c r="DH13" s="350">
        <v>65.175273999999987</v>
      </c>
      <c r="DI13" s="350">
        <v>129</v>
      </c>
      <c r="DJ13" s="350"/>
      <c r="DK13" s="264">
        <v>76.803472255585476</v>
      </c>
      <c r="DL13" s="241">
        <v>3.7342040977565278</v>
      </c>
      <c r="DM13" s="241">
        <v>69.480270224382835</v>
      </c>
      <c r="DN13" s="241">
        <v>84.126674286788131</v>
      </c>
      <c r="DO13" s="241">
        <v>4.8620250987219666</v>
      </c>
      <c r="DP13" s="350">
        <v>71.269407999999956</v>
      </c>
      <c r="DQ13" s="350">
        <v>153</v>
      </c>
      <c r="DR13" s="350"/>
      <c r="DS13" s="264">
        <v>86.064338773366217</v>
      </c>
      <c r="DT13" s="241">
        <v>3.7191264924815877</v>
      </c>
      <c r="DU13" s="241">
        <v>78.770308766922099</v>
      </c>
      <c r="DV13" s="241">
        <v>93.358368779810348</v>
      </c>
      <c r="DW13" s="241">
        <v>4.3213327906639565</v>
      </c>
      <c r="DX13" s="350">
        <v>62.122664</v>
      </c>
      <c r="DY13" s="350">
        <v>127</v>
      </c>
      <c r="DZ13" s="350"/>
      <c r="EA13" s="264">
        <v>6.8</v>
      </c>
      <c r="EB13" s="241">
        <v>9.3000000000000007</v>
      </c>
      <c r="EC13" s="241"/>
      <c r="ED13" s="530" t="s">
        <v>140</v>
      </c>
      <c r="EE13" s="241" t="s">
        <v>62</v>
      </c>
      <c r="EF13" s="530"/>
    </row>
    <row r="14" spans="1:136" s="4" customFormat="1" ht="20.25" customHeight="1" x14ac:dyDescent="0.2">
      <c r="A14" s="203" t="s">
        <v>19</v>
      </c>
      <c r="B14" s="203"/>
      <c r="C14" s="533"/>
      <c r="D14" s="530"/>
      <c r="E14" s="530"/>
      <c r="F14" s="530"/>
      <c r="G14" s="530"/>
      <c r="H14" s="532"/>
      <c r="I14" s="532"/>
      <c r="J14" s="203"/>
      <c r="K14" s="533"/>
      <c r="L14" s="530"/>
      <c r="M14" s="530"/>
      <c r="N14" s="530"/>
      <c r="O14" s="530"/>
      <c r="P14" s="532"/>
      <c r="Q14" s="532"/>
      <c r="R14" s="370"/>
      <c r="S14" s="533"/>
      <c r="T14" s="530"/>
      <c r="U14" s="530"/>
      <c r="V14" s="530"/>
      <c r="W14" s="241"/>
      <c r="X14" s="532"/>
      <c r="Y14" s="532"/>
      <c r="Z14" s="203"/>
      <c r="AA14" s="533"/>
      <c r="AB14" s="530"/>
      <c r="AC14" s="530"/>
      <c r="AD14" s="530"/>
      <c r="AE14" s="530"/>
      <c r="AF14" s="532"/>
      <c r="AG14" s="532"/>
      <c r="AH14" s="370"/>
      <c r="AI14" s="533"/>
      <c r="AJ14" s="530"/>
      <c r="AK14" s="530"/>
      <c r="AL14" s="530"/>
      <c r="AM14" s="241"/>
      <c r="AN14" s="532"/>
      <c r="AO14" s="532"/>
      <c r="AP14" s="128"/>
      <c r="AQ14" s="533">
        <v>77.79168922983915</v>
      </c>
      <c r="AR14" s="530">
        <v>4.9251557742321168</v>
      </c>
      <c r="AS14" s="530">
        <v>68.126337318174123</v>
      </c>
      <c r="AT14" s="530">
        <v>87.457041141504163</v>
      </c>
      <c r="AU14" s="530">
        <v>6.3312107282829615</v>
      </c>
      <c r="AV14" s="532">
        <v>32.444092999999988</v>
      </c>
      <c r="AW14" s="532">
        <v>60</v>
      </c>
      <c r="AX14" s="370"/>
      <c r="AY14" s="533">
        <v>71.048836433221098</v>
      </c>
      <c r="AZ14" s="530">
        <v>3.6995651587569123</v>
      </c>
      <c r="BA14" s="530">
        <v>63.794043621579867</v>
      </c>
      <c r="BB14" s="530">
        <v>78.303629244862321</v>
      </c>
      <c r="BC14" s="241">
        <v>5.2070735348834862</v>
      </c>
      <c r="BD14" s="532">
        <v>34.325704999999992</v>
      </c>
      <c r="BE14" s="532">
        <v>167</v>
      </c>
      <c r="BF14" s="128"/>
      <c r="BG14" s="533">
        <v>73.067526396408368</v>
      </c>
      <c r="BH14" s="530">
        <v>4.2924974711461061</v>
      </c>
      <c r="BI14" s="530">
        <v>64.649577696152534</v>
      </c>
      <c r="BJ14" s="530">
        <v>81.485475096664189</v>
      </c>
      <c r="BK14" s="241">
        <v>5.8746993128771141</v>
      </c>
      <c r="BL14" s="532">
        <v>36.972548999999972</v>
      </c>
      <c r="BM14" s="532">
        <v>140</v>
      </c>
      <c r="BN14" s="241"/>
      <c r="BO14" s="264">
        <v>72.297854062419276</v>
      </c>
      <c r="BP14" s="241">
        <v>4.975216226276193</v>
      </c>
      <c r="BQ14" s="241">
        <v>62.541432450609349</v>
      </c>
      <c r="BR14" s="241">
        <v>82.054275674229203</v>
      </c>
      <c r="BS14" s="241">
        <v>6.8815544953530372</v>
      </c>
      <c r="BT14" s="350">
        <v>40.737252000000048</v>
      </c>
      <c r="BU14" s="350">
        <v>158</v>
      </c>
      <c r="BV14" s="571"/>
      <c r="BW14" s="533">
        <v>75.23868018313145</v>
      </c>
      <c r="BX14" s="530">
        <v>3.9269579186682146</v>
      </c>
      <c r="BY14" s="530">
        <v>67.537459243180351</v>
      </c>
      <c r="BZ14" s="530">
        <v>82.939901123082535</v>
      </c>
      <c r="CA14" s="530">
        <v>5.2193338707031716</v>
      </c>
      <c r="CB14" s="530">
        <v>37.628280999999966</v>
      </c>
      <c r="CC14" s="532">
        <v>155</v>
      </c>
      <c r="CD14" s="132"/>
      <c r="CE14" s="264">
        <v>81.358034144378038</v>
      </c>
      <c r="CF14" s="241">
        <v>3.6449957443442109</v>
      </c>
      <c r="CG14" s="241">
        <v>74.209636880579268</v>
      </c>
      <c r="CH14" s="241">
        <v>88.506431408176795</v>
      </c>
      <c r="CI14" s="241">
        <v>4.4801915172579001</v>
      </c>
      <c r="CJ14" s="350">
        <v>34.98783899999998</v>
      </c>
      <c r="CK14" s="350">
        <v>145</v>
      </c>
      <c r="CL14" s="350"/>
      <c r="CM14" s="264">
        <v>67.249298519632134</v>
      </c>
      <c r="CN14" s="241">
        <v>4.8203913326296535</v>
      </c>
      <c r="CO14" s="241">
        <v>57.793655587401325</v>
      </c>
      <c r="CP14" s="241">
        <v>76.70494145186295</v>
      </c>
      <c r="CQ14" s="241">
        <v>7.1679429209546814</v>
      </c>
      <c r="CR14" s="350">
        <v>28.994753000000006</v>
      </c>
      <c r="CS14" s="350">
        <v>117</v>
      </c>
      <c r="CT14" s="350"/>
      <c r="CU14" s="264">
        <v>71.487782083673977</v>
      </c>
      <c r="CV14" s="241">
        <v>4.0866510439116581</v>
      </c>
      <c r="CW14" s="241">
        <v>63.473345157037187</v>
      </c>
      <c r="CX14" s="241">
        <v>79.502219010310768</v>
      </c>
      <c r="CY14" s="241">
        <v>5.7165727132622104</v>
      </c>
      <c r="CZ14" s="350">
        <v>29.876862000000003</v>
      </c>
      <c r="DA14" s="350">
        <v>159</v>
      </c>
      <c r="DB14" s="350"/>
      <c r="DC14" s="264">
        <v>75.064321575906433</v>
      </c>
      <c r="DD14" s="241">
        <v>3.3948762805993247</v>
      </c>
      <c r="DE14" s="241">
        <v>68.406621506615664</v>
      </c>
      <c r="DF14" s="241">
        <v>81.722021645197202</v>
      </c>
      <c r="DG14" s="241">
        <v>4.5226230109418397</v>
      </c>
      <c r="DH14" s="350">
        <v>30.43185699999998</v>
      </c>
      <c r="DI14" s="350">
        <v>149</v>
      </c>
      <c r="DJ14" s="350"/>
      <c r="DK14" s="264">
        <v>81.868115137856734</v>
      </c>
      <c r="DL14" s="241">
        <v>3.7005025216776946</v>
      </c>
      <c r="DM14" s="241">
        <v>74.611005758243081</v>
      </c>
      <c r="DN14" s="241">
        <v>89.125224517470386</v>
      </c>
      <c r="DO14" s="241">
        <v>4.5200778293801722</v>
      </c>
      <c r="DP14" s="350">
        <v>27.225763000000001</v>
      </c>
      <c r="DQ14" s="350">
        <v>133</v>
      </c>
      <c r="DR14" s="350"/>
      <c r="DS14" s="264">
        <v>76.115635220791589</v>
      </c>
      <c r="DT14" s="241">
        <v>3.9896805510799784</v>
      </c>
      <c r="DU14" s="241">
        <v>68.290988838224919</v>
      </c>
      <c r="DV14" s="241">
        <v>83.940281603358258</v>
      </c>
      <c r="DW14" s="241">
        <v>5.2416044870504681</v>
      </c>
      <c r="DX14" s="350">
        <v>21.708506999999983</v>
      </c>
      <c r="DY14" s="350">
        <v>111</v>
      </c>
      <c r="DZ14" s="350"/>
      <c r="EA14" s="264">
        <v>-5.3</v>
      </c>
      <c r="EB14" s="241">
        <v>-5.8</v>
      </c>
      <c r="EC14" s="241"/>
      <c r="ED14" s="530" t="s">
        <v>140</v>
      </c>
      <c r="EE14" s="241" t="s">
        <v>140</v>
      </c>
      <c r="EF14" s="530"/>
    </row>
    <row r="15" spans="1:136" s="4" customFormat="1" ht="20.25" customHeight="1" x14ac:dyDescent="0.2">
      <c r="A15" s="203" t="s">
        <v>20</v>
      </c>
      <c r="B15" s="203"/>
      <c r="C15" s="533"/>
      <c r="D15" s="530"/>
      <c r="E15" s="530"/>
      <c r="F15" s="530"/>
      <c r="G15" s="530"/>
      <c r="H15" s="532"/>
      <c r="I15" s="532"/>
      <c r="J15" s="203"/>
      <c r="K15" s="533"/>
      <c r="L15" s="530"/>
      <c r="M15" s="530"/>
      <c r="N15" s="530"/>
      <c r="O15" s="530"/>
      <c r="P15" s="532"/>
      <c r="Q15" s="532"/>
      <c r="R15" s="370"/>
      <c r="S15" s="533"/>
      <c r="T15" s="530"/>
      <c r="U15" s="530"/>
      <c r="V15" s="530"/>
      <c r="W15" s="241"/>
      <c r="X15" s="532"/>
      <c r="Y15" s="532"/>
      <c r="Z15" s="203"/>
      <c r="AA15" s="533"/>
      <c r="AB15" s="530"/>
      <c r="AC15" s="530"/>
      <c r="AD15" s="530"/>
      <c r="AE15" s="530"/>
      <c r="AF15" s="532"/>
      <c r="AG15" s="532"/>
      <c r="AH15" s="370"/>
      <c r="AI15" s="533"/>
      <c r="AJ15" s="530"/>
      <c r="AK15" s="530"/>
      <c r="AL15" s="530"/>
      <c r="AM15" s="241"/>
      <c r="AN15" s="532"/>
      <c r="AO15" s="532"/>
      <c r="AP15" s="128"/>
      <c r="AQ15" s="533">
        <v>67.690042319621796</v>
      </c>
      <c r="AR15" s="530">
        <v>6.6910693173295384</v>
      </c>
      <c r="AS15" s="530">
        <v>54.559180559738238</v>
      </c>
      <c r="AT15" s="530">
        <v>80.82090407950534</v>
      </c>
      <c r="AU15" s="530">
        <v>9.8848650230344912</v>
      </c>
      <c r="AV15" s="532">
        <v>67.617333999999957</v>
      </c>
      <c r="AW15" s="532">
        <v>53</v>
      </c>
      <c r="AX15" s="370"/>
      <c r="AY15" s="533">
        <v>69.75434407346674</v>
      </c>
      <c r="AZ15" s="530">
        <v>4.6017860870695833</v>
      </c>
      <c r="BA15" s="530">
        <v>60.730309303823518</v>
      </c>
      <c r="BB15" s="530">
        <v>78.778378843109977</v>
      </c>
      <c r="BC15" s="241">
        <v>6.5971319036745371</v>
      </c>
      <c r="BD15" s="532">
        <v>114.68740199999993</v>
      </c>
      <c r="BE15" s="532">
        <v>131</v>
      </c>
      <c r="BF15" s="128"/>
      <c r="BG15" s="533">
        <v>69.811986398145947</v>
      </c>
      <c r="BH15" s="530">
        <v>4.6421278680435263</v>
      </c>
      <c r="BI15" s="530">
        <v>60.708383072601144</v>
      </c>
      <c r="BJ15" s="530">
        <v>78.915589723690758</v>
      </c>
      <c r="BK15" s="241">
        <v>6.6494711116926624</v>
      </c>
      <c r="BL15" s="532">
        <v>101.28942700000005</v>
      </c>
      <c r="BM15" s="532">
        <v>110</v>
      </c>
      <c r="BN15" s="241"/>
      <c r="BO15" s="264">
        <v>76.455223879125398</v>
      </c>
      <c r="BP15" s="241">
        <v>4.0144887584922513</v>
      </c>
      <c r="BQ15" s="241">
        <v>68.582793194230888</v>
      </c>
      <c r="BR15" s="241">
        <v>84.327654564019923</v>
      </c>
      <c r="BS15" s="241">
        <v>5.2507710458595991</v>
      </c>
      <c r="BT15" s="350">
        <v>101.42267600000001</v>
      </c>
      <c r="BU15" s="350">
        <v>128</v>
      </c>
      <c r="BV15" s="571"/>
      <c r="BW15" s="533">
        <v>74.785987334975516</v>
      </c>
      <c r="BX15" s="530">
        <v>3.53683378009559</v>
      </c>
      <c r="BY15" s="530">
        <v>67.849845177985969</v>
      </c>
      <c r="BZ15" s="530">
        <v>81.722129491965063</v>
      </c>
      <c r="CA15" s="530">
        <v>4.7292733654149437</v>
      </c>
      <c r="CB15" s="530">
        <v>102.50923700000003</v>
      </c>
      <c r="CC15" s="532">
        <v>163</v>
      </c>
      <c r="CD15" s="132"/>
      <c r="CE15" s="264">
        <v>76.973838924910339</v>
      </c>
      <c r="CF15" s="241">
        <v>3.723949492300211</v>
      </c>
      <c r="CG15" s="241">
        <v>69.670601218092926</v>
      </c>
      <c r="CH15" s="241">
        <v>84.277076631727752</v>
      </c>
      <c r="CI15" s="241">
        <v>4.8379417530844533</v>
      </c>
      <c r="CJ15" s="350">
        <v>94.477997999999928</v>
      </c>
      <c r="CK15" s="350">
        <v>141</v>
      </c>
      <c r="CL15" s="350"/>
      <c r="CM15" s="264">
        <v>67.661768724494138</v>
      </c>
      <c r="CN15" s="241">
        <v>5.5898198036091795</v>
      </c>
      <c r="CO15" s="241">
        <v>56.696820762560307</v>
      </c>
      <c r="CP15" s="241">
        <v>78.626716686427955</v>
      </c>
      <c r="CQ15" s="241">
        <v>8.2614154329453964</v>
      </c>
      <c r="CR15" s="350">
        <v>58.097323999999972</v>
      </c>
      <c r="CS15" s="350">
        <v>80</v>
      </c>
      <c r="CT15" s="350"/>
      <c r="CU15" s="264">
        <v>74.923732677529756</v>
      </c>
      <c r="CV15" s="241">
        <v>4.1313649078679546</v>
      </c>
      <c r="CW15" s="241">
        <v>66.821606237261051</v>
      </c>
      <c r="CX15" s="241">
        <v>83.025859117798461</v>
      </c>
      <c r="CY15" s="241">
        <v>5.5140938127699366</v>
      </c>
      <c r="CZ15" s="350">
        <v>82.697933999999975</v>
      </c>
      <c r="DA15" s="350">
        <v>137</v>
      </c>
      <c r="DB15" s="350"/>
      <c r="DC15" s="264">
        <v>71.221187916814657</v>
      </c>
      <c r="DD15" s="241">
        <v>3.5238301503240095</v>
      </c>
      <c r="DE15" s="241">
        <v>64.310596102305468</v>
      </c>
      <c r="DF15" s="241">
        <v>78.131779731323832</v>
      </c>
      <c r="DG15" s="241">
        <v>4.9477272893001922</v>
      </c>
      <c r="DH15" s="350">
        <v>93.017657999999997</v>
      </c>
      <c r="DI15" s="350">
        <v>157</v>
      </c>
      <c r="DJ15" s="350"/>
      <c r="DK15" s="264">
        <v>70.008426777824752</v>
      </c>
      <c r="DL15" s="241">
        <v>3.9358935657351761</v>
      </c>
      <c r="DM15" s="241">
        <v>62.289688594096113</v>
      </c>
      <c r="DN15" s="241">
        <v>77.727164961553385</v>
      </c>
      <c r="DO15" s="241">
        <v>5.6220282998587177</v>
      </c>
      <c r="DP15" s="350">
        <v>87.92091299999997</v>
      </c>
      <c r="DQ15" s="350">
        <v>137</v>
      </c>
      <c r="DR15" s="350"/>
      <c r="DS15" s="264">
        <v>77.879740219990097</v>
      </c>
      <c r="DT15" s="241">
        <v>3.7136365972407388</v>
      </c>
      <c r="DU15" s="241">
        <v>70.596477112897176</v>
      </c>
      <c r="DV15" s="241">
        <v>85.163003327083018</v>
      </c>
      <c r="DW15" s="241">
        <v>4.7684244795253257</v>
      </c>
      <c r="DX15" s="350">
        <v>67.702052999999978</v>
      </c>
      <c r="DY15" s="350">
        <v>116</v>
      </c>
      <c r="DZ15" s="350"/>
      <c r="EA15" s="264">
        <v>0.9</v>
      </c>
      <c r="EB15" s="241">
        <v>7.9</v>
      </c>
      <c r="EC15" s="241"/>
      <c r="ED15" s="530" t="s">
        <v>140</v>
      </c>
      <c r="EE15" s="241" t="s">
        <v>140</v>
      </c>
      <c r="EF15" s="530"/>
    </row>
    <row r="16" spans="1:136" s="4" customFormat="1" ht="20.25" customHeight="1" x14ac:dyDescent="0.2">
      <c r="A16" s="203" t="s">
        <v>175</v>
      </c>
      <c r="B16" s="203"/>
      <c r="C16" s="533"/>
      <c r="D16" s="530"/>
      <c r="E16" s="530"/>
      <c r="F16" s="530"/>
      <c r="G16" s="530"/>
      <c r="H16" s="532"/>
      <c r="I16" s="532"/>
      <c r="J16" s="203"/>
      <c r="K16" s="533"/>
      <c r="L16" s="530"/>
      <c r="M16" s="530"/>
      <c r="N16" s="530"/>
      <c r="O16" s="530"/>
      <c r="P16" s="532"/>
      <c r="Q16" s="532"/>
      <c r="R16" s="370"/>
      <c r="S16" s="533"/>
      <c r="T16" s="530"/>
      <c r="U16" s="530"/>
      <c r="V16" s="530"/>
      <c r="W16" s="241"/>
      <c r="X16" s="532"/>
      <c r="Y16" s="532"/>
      <c r="Z16" s="203"/>
      <c r="AA16" s="533"/>
      <c r="AB16" s="530"/>
      <c r="AC16" s="530"/>
      <c r="AD16" s="530"/>
      <c r="AE16" s="530"/>
      <c r="AF16" s="532"/>
      <c r="AG16" s="532"/>
      <c r="AH16" s="370"/>
      <c r="AI16" s="533"/>
      <c r="AJ16" s="530"/>
      <c r="AK16" s="530"/>
      <c r="AL16" s="530"/>
      <c r="AM16" s="241"/>
      <c r="AN16" s="532"/>
      <c r="AO16" s="532"/>
      <c r="AP16" s="128"/>
      <c r="AQ16" s="533">
        <v>45.167079661909632</v>
      </c>
      <c r="AR16" s="530">
        <v>5.9782698796412976</v>
      </c>
      <c r="AS16" s="530">
        <v>33.435048258568031</v>
      </c>
      <c r="AT16" s="530">
        <v>56.899111065251226</v>
      </c>
      <c r="AU16" s="530">
        <v>13.235900847233436</v>
      </c>
      <c r="AV16" s="532">
        <v>54.794820000000001</v>
      </c>
      <c r="AW16" s="532">
        <v>61</v>
      </c>
      <c r="AX16" s="370"/>
      <c r="AY16" s="533">
        <v>59.802605476656957</v>
      </c>
      <c r="AZ16" s="530">
        <v>3.7906227033081321</v>
      </c>
      <c r="BA16" s="530">
        <v>52.369250160692147</v>
      </c>
      <c r="BB16" s="530">
        <v>67.235960792621768</v>
      </c>
      <c r="BC16" s="241">
        <v>6.3385577820480492</v>
      </c>
      <c r="BD16" s="532">
        <v>62.754122000000017</v>
      </c>
      <c r="BE16" s="532">
        <v>167</v>
      </c>
      <c r="BF16" s="128"/>
      <c r="BG16" s="533">
        <v>60.934847403066883</v>
      </c>
      <c r="BH16" s="530">
        <v>4.6418519807262753</v>
      </c>
      <c r="BI16" s="530">
        <v>51.831785115763637</v>
      </c>
      <c r="BJ16" s="530">
        <v>70.037909690370128</v>
      </c>
      <c r="BK16" s="241">
        <v>7.6177297204368628</v>
      </c>
      <c r="BL16" s="532">
        <v>63.664614999999969</v>
      </c>
      <c r="BM16" s="532">
        <v>122</v>
      </c>
      <c r="BN16" s="241"/>
      <c r="BO16" s="264">
        <v>70.111314026183962</v>
      </c>
      <c r="BP16" s="241">
        <v>4.2142301965231157</v>
      </c>
      <c r="BQ16" s="241">
        <v>61.84718947430008</v>
      </c>
      <c r="BR16" s="241">
        <v>78.375438578067829</v>
      </c>
      <c r="BS16" s="241">
        <v>6.0107705226424057</v>
      </c>
      <c r="BT16" s="350">
        <v>65.837615000000056</v>
      </c>
      <c r="BU16" s="350">
        <v>150</v>
      </c>
      <c r="BV16" s="571"/>
      <c r="BW16" s="533">
        <v>67.193810295191398</v>
      </c>
      <c r="BX16" s="530">
        <v>4.370435143502065</v>
      </c>
      <c r="BY16" s="530">
        <v>58.62287896846842</v>
      </c>
      <c r="BZ16" s="530">
        <v>75.764741621914368</v>
      </c>
      <c r="CA16" s="530">
        <v>6.5042228209743715</v>
      </c>
      <c r="CB16" s="530">
        <v>61.706205999999973</v>
      </c>
      <c r="CC16" s="532">
        <v>152</v>
      </c>
      <c r="CD16" s="132"/>
      <c r="CE16" s="264">
        <v>65.186460202384851</v>
      </c>
      <c r="CF16" s="241">
        <v>3.770788279464595</v>
      </c>
      <c r="CG16" s="241">
        <v>57.791364430019598</v>
      </c>
      <c r="CH16" s="241">
        <v>72.581555974750088</v>
      </c>
      <c r="CI16" s="241">
        <v>5.7846188729337404</v>
      </c>
      <c r="CJ16" s="350">
        <v>54.53579300000002</v>
      </c>
      <c r="CK16" s="350">
        <v>140</v>
      </c>
      <c r="CL16" s="350"/>
      <c r="CM16" s="264">
        <v>64.343562632055722</v>
      </c>
      <c r="CN16" s="241">
        <v>4.5612033700596433</v>
      </c>
      <c r="CO16" s="241">
        <v>55.396340833562498</v>
      </c>
      <c r="CP16" s="241">
        <v>73.290784430548939</v>
      </c>
      <c r="CQ16" s="241">
        <v>7.0888262686705339</v>
      </c>
      <c r="CR16" s="350">
        <v>51.326816000000008</v>
      </c>
      <c r="CS16" s="350">
        <v>110</v>
      </c>
      <c r="CT16" s="350"/>
      <c r="CU16" s="264">
        <v>73.851194796740899</v>
      </c>
      <c r="CV16" s="241">
        <v>3.6992419966959367</v>
      </c>
      <c r="CW16" s="241">
        <v>66.596515759964674</v>
      </c>
      <c r="CX16" s="241">
        <v>81.105873833517109</v>
      </c>
      <c r="CY16" s="241">
        <v>5.0090482718353888</v>
      </c>
      <c r="CZ16" s="350">
        <v>54.513832999999998</v>
      </c>
      <c r="DA16" s="350">
        <v>144</v>
      </c>
      <c r="DB16" s="350"/>
      <c r="DC16" s="264">
        <v>75.124994592945811</v>
      </c>
      <c r="DD16" s="241">
        <v>3.9194153799472726</v>
      </c>
      <c r="DE16" s="241">
        <v>67.438619629659186</v>
      </c>
      <c r="DF16" s="241">
        <v>82.811369556232449</v>
      </c>
      <c r="DG16" s="241">
        <v>5.2171922290098944</v>
      </c>
      <c r="DH16" s="350">
        <v>56.061025000000015</v>
      </c>
      <c r="DI16" s="350">
        <v>156</v>
      </c>
      <c r="DJ16" s="350"/>
      <c r="DK16" s="264">
        <v>88.525596824357649</v>
      </c>
      <c r="DL16" s="241">
        <v>2.8925938411044427</v>
      </c>
      <c r="DM16" s="241">
        <v>82.852888922465809</v>
      </c>
      <c r="DN16" s="241">
        <v>94.198304726249489</v>
      </c>
      <c r="DO16" s="241">
        <v>3.2675225526506146</v>
      </c>
      <c r="DP16" s="350">
        <v>41.774225000000008</v>
      </c>
      <c r="DQ16" s="350">
        <v>127</v>
      </c>
      <c r="DR16" s="350"/>
      <c r="DS16" s="264">
        <v>82.706110636122958</v>
      </c>
      <c r="DT16" s="241">
        <v>3.5358580314817472</v>
      </c>
      <c r="DU16" s="241">
        <v>75.771510634673291</v>
      </c>
      <c r="DV16" s="241">
        <v>89.640710637572639</v>
      </c>
      <c r="DW16" s="241">
        <v>4.2752077256277303</v>
      </c>
      <c r="DX16" s="350">
        <v>38.880502</v>
      </c>
      <c r="DY16" s="350">
        <v>122</v>
      </c>
      <c r="DZ16" s="350"/>
      <c r="EA16" s="264">
        <v>17.5</v>
      </c>
      <c r="EB16" s="241">
        <v>-5.8</v>
      </c>
      <c r="EC16" s="241"/>
      <c r="ED16" s="530" t="s">
        <v>374</v>
      </c>
      <c r="EE16" s="241" t="s">
        <v>140</v>
      </c>
      <c r="EF16" s="530"/>
    </row>
    <row r="17" spans="1:137" s="4" customFormat="1" ht="20.25" customHeight="1" x14ac:dyDescent="0.2">
      <c r="A17" s="203" t="s">
        <v>21</v>
      </c>
      <c r="B17" s="203"/>
      <c r="C17" s="533"/>
      <c r="D17" s="530"/>
      <c r="E17" s="530"/>
      <c r="F17" s="530"/>
      <c r="G17" s="530"/>
      <c r="H17" s="532"/>
      <c r="I17" s="532"/>
      <c r="J17" s="203"/>
      <c r="K17" s="533"/>
      <c r="L17" s="530"/>
      <c r="M17" s="530"/>
      <c r="N17" s="530"/>
      <c r="O17" s="530"/>
      <c r="P17" s="532"/>
      <c r="Q17" s="532"/>
      <c r="R17" s="370"/>
      <c r="S17" s="533"/>
      <c r="T17" s="530"/>
      <c r="U17" s="530"/>
      <c r="V17" s="530"/>
      <c r="W17" s="241"/>
      <c r="X17" s="532"/>
      <c r="Y17" s="532"/>
      <c r="Z17" s="203"/>
      <c r="AA17" s="533"/>
      <c r="AB17" s="530"/>
      <c r="AC17" s="530"/>
      <c r="AD17" s="530"/>
      <c r="AE17" s="530"/>
      <c r="AF17" s="532"/>
      <c r="AG17" s="532"/>
      <c r="AH17" s="370"/>
      <c r="AI17" s="533"/>
      <c r="AJ17" s="530"/>
      <c r="AK17" s="530"/>
      <c r="AL17" s="530"/>
      <c r="AM17" s="241"/>
      <c r="AN17" s="532"/>
      <c r="AO17" s="532"/>
      <c r="AP17" s="128"/>
      <c r="AQ17" s="533">
        <v>55.336467190843322</v>
      </c>
      <c r="AR17" s="530">
        <v>7.2755604676841044</v>
      </c>
      <c r="AS17" s="530">
        <v>41.058573150887042</v>
      </c>
      <c r="AT17" s="530">
        <v>69.614361230799588</v>
      </c>
      <c r="AU17" s="530">
        <v>13.147858613005226</v>
      </c>
      <c r="AV17" s="532">
        <v>77.53213599999998</v>
      </c>
      <c r="AW17" s="532">
        <v>70</v>
      </c>
      <c r="AX17" s="370"/>
      <c r="AY17" s="533">
        <v>74.292574200026124</v>
      </c>
      <c r="AZ17" s="530">
        <v>4.117681586134541</v>
      </c>
      <c r="BA17" s="530">
        <v>66.217861229771557</v>
      </c>
      <c r="BB17" s="530">
        <v>82.367287170280704</v>
      </c>
      <c r="BC17" s="241">
        <v>5.542521080300773</v>
      </c>
      <c r="BD17" s="532">
        <v>72.964260000000024</v>
      </c>
      <c r="BE17" s="532">
        <v>132</v>
      </c>
      <c r="BF17" s="128"/>
      <c r="BG17" s="533">
        <v>69.370086778942991</v>
      </c>
      <c r="BH17" s="530">
        <v>4.3212133341650283</v>
      </c>
      <c r="BI17" s="530">
        <v>60.895823855230589</v>
      </c>
      <c r="BJ17" s="530">
        <v>77.844349702655379</v>
      </c>
      <c r="BK17" s="241">
        <v>6.2292171378351444</v>
      </c>
      <c r="BL17" s="532">
        <v>78.810823999999954</v>
      </c>
      <c r="BM17" s="532">
        <v>110</v>
      </c>
      <c r="BN17" s="241"/>
      <c r="BO17" s="264">
        <v>79.079228063753987</v>
      </c>
      <c r="BP17" s="241">
        <v>3.7679593879729167</v>
      </c>
      <c r="BQ17" s="241">
        <v>71.690242593919209</v>
      </c>
      <c r="BR17" s="241">
        <v>86.468213533588781</v>
      </c>
      <c r="BS17" s="241">
        <v>4.7647902998435603</v>
      </c>
      <c r="BT17" s="350">
        <v>71.525855000000021</v>
      </c>
      <c r="BU17" s="350">
        <v>119</v>
      </c>
      <c r="BV17" s="571"/>
      <c r="BW17" s="533">
        <v>83.148121092140642</v>
      </c>
      <c r="BX17" s="530">
        <v>3.693378259099362</v>
      </c>
      <c r="BY17" s="530">
        <v>75.904977015419178</v>
      </c>
      <c r="BZ17" s="530">
        <v>90.391265168862105</v>
      </c>
      <c r="CA17" s="530">
        <v>4.4419263004230043</v>
      </c>
      <c r="CB17" s="530">
        <v>62.018128999999981</v>
      </c>
      <c r="CC17" s="532">
        <v>120</v>
      </c>
      <c r="CD17" s="132"/>
      <c r="CE17" s="264">
        <v>86.405802318034503</v>
      </c>
      <c r="CF17" s="241">
        <v>3.5272510353283457</v>
      </c>
      <c r="CG17" s="241">
        <v>79.488320538036177</v>
      </c>
      <c r="CH17" s="241">
        <v>93.323284098032829</v>
      </c>
      <c r="CI17" s="241">
        <v>4.0821923304936929</v>
      </c>
      <c r="CJ17" s="350">
        <v>65.599023999999986</v>
      </c>
      <c r="CK17" s="350">
        <v>121</v>
      </c>
      <c r="CL17" s="350"/>
      <c r="CM17" s="264">
        <v>60.222573179473763</v>
      </c>
      <c r="CN17" s="241">
        <v>6.5149100654353251</v>
      </c>
      <c r="CO17" s="241">
        <v>47.442975204230741</v>
      </c>
      <c r="CP17" s="241">
        <v>73.002171154716777</v>
      </c>
      <c r="CQ17" s="241">
        <v>10.818053300412386</v>
      </c>
      <c r="CR17" s="350">
        <v>44.268766000000006</v>
      </c>
      <c r="CS17" s="350">
        <v>64</v>
      </c>
      <c r="CT17" s="350"/>
      <c r="CU17" s="264">
        <v>75.498930390062412</v>
      </c>
      <c r="CV17" s="241">
        <v>3.5017887607966287</v>
      </c>
      <c r="CW17" s="241">
        <v>68.631481994726201</v>
      </c>
      <c r="CX17" s="241">
        <v>82.366378785398638</v>
      </c>
      <c r="CY17" s="241">
        <v>4.6381965184205489</v>
      </c>
      <c r="CZ17" s="350">
        <v>52.320475000000002</v>
      </c>
      <c r="DA17" s="350">
        <v>121</v>
      </c>
      <c r="DB17" s="350"/>
      <c r="DC17" s="264">
        <v>75.385746806250054</v>
      </c>
      <c r="DD17" s="241">
        <v>4.834412506409187</v>
      </c>
      <c r="DE17" s="241">
        <v>65.904968769408441</v>
      </c>
      <c r="DF17" s="241">
        <v>84.866524843091668</v>
      </c>
      <c r="DG17" s="241">
        <v>6.4128999329729766</v>
      </c>
      <c r="DH17" s="350">
        <v>65.559453999999974</v>
      </c>
      <c r="DI17" s="350">
        <v>121</v>
      </c>
      <c r="DJ17" s="350"/>
      <c r="DK17" s="264">
        <v>80.439695077425583</v>
      </c>
      <c r="DL17" s="241">
        <v>4.276007674820514</v>
      </c>
      <c r="DM17" s="241">
        <v>72.053954161845496</v>
      </c>
      <c r="DN17" s="241">
        <v>88.825435993005655</v>
      </c>
      <c r="DO17" s="241">
        <v>5.3157929933781203</v>
      </c>
      <c r="DP17" s="350">
        <v>47.977294000000001</v>
      </c>
      <c r="DQ17" s="350">
        <v>96</v>
      </c>
      <c r="DR17" s="350"/>
      <c r="DS17" s="264">
        <v>84.056492086746488</v>
      </c>
      <c r="DT17" s="241">
        <v>3.6610756688442714</v>
      </c>
      <c r="DU17" s="241">
        <v>76.876312590728759</v>
      </c>
      <c r="DV17" s="241">
        <v>91.236671582764203</v>
      </c>
      <c r="DW17" s="241">
        <v>4.3554942372161252</v>
      </c>
      <c r="DX17" s="350">
        <v>51.254328999999977</v>
      </c>
      <c r="DY17" s="350">
        <v>100</v>
      </c>
      <c r="DZ17" s="350"/>
      <c r="EA17" s="264">
        <v>-2.2999999999999998</v>
      </c>
      <c r="EB17" s="241">
        <v>3.7</v>
      </c>
      <c r="EC17" s="241"/>
      <c r="ED17" s="530" t="s">
        <v>140</v>
      </c>
      <c r="EE17" s="241" t="s">
        <v>140</v>
      </c>
      <c r="EF17" s="530"/>
    </row>
    <row r="18" spans="1:137" s="4" customFormat="1" ht="20.25" customHeight="1" x14ac:dyDescent="0.2">
      <c r="A18" s="203" t="s">
        <v>22</v>
      </c>
      <c r="B18" s="203"/>
      <c r="C18" s="533"/>
      <c r="D18" s="530"/>
      <c r="E18" s="530"/>
      <c r="F18" s="530"/>
      <c r="G18" s="530"/>
      <c r="H18" s="532"/>
      <c r="I18" s="532"/>
      <c r="J18" s="203"/>
      <c r="K18" s="533"/>
      <c r="L18" s="530"/>
      <c r="M18" s="530"/>
      <c r="N18" s="530"/>
      <c r="O18" s="530"/>
      <c r="P18" s="532"/>
      <c r="Q18" s="532"/>
      <c r="R18" s="370"/>
      <c r="S18" s="533"/>
      <c r="T18" s="530"/>
      <c r="U18" s="530"/>
      <c r="V18" s="530"/>
      <c r="W18" s="241"/>
      <c r="X18" s="532"/>
      <c r="Y18" s="532"/>
      <c r="Z18" s="203"/>
      <c r="AA18" s="533"/>
      <c r="AB18" s="530"/>
      <c r="AC18" s="530"/>
      <c r="AD18" s="530"/>
      <c r="AE18" s="530"/>
      <c r="AF18" s="532"/>
      <c r="AG18" s="532"/>
      <c r="AH18" s="370"/>
      <c r="AI18" s="533"/>
      <c r="AJ18" s="530"/>
      <c r="AK18" s="530"/>
      <c r="AL18" s="530"/>
      <c r="AM18" s="241"/>
      <c r="AN18" s="532"/>
      <c r="AO18" s="532"/>
      <c r="AP18" s="128"/>
      <c r="AQ18" s="533">
        <v>65.888194917486302</v>
      </c>
      <c r="AR18" s="530">
        <v>6.9542115418724331</v>
      </c>
      <c r="AS18" s="530">
        <v>52.240930769614934</v>
      </c>
      <c r="AT18" s="530">
        <v>79.535459065357685</v>
      </c>
      <c r="AU18" s="530">
        <v>10.554563758472051</v>
      </c>
      <c r="AV18" s="532">
        <v>24.739412000000009</v>
      </c>
      <c r="AW18" s="532">
        <v>57</v>
      </c>
      <c r="AX18" s="370"/>
      <c r="AY18" s="533">
        <v>70.869219405531112</v>
      </c>
      <c r="AZ18" s="530">
        <v>3.7265741866688651</v>
      </c>
      <c r="BA18" s="530">
        <v>63.561462287779136</v>
      </c>
      <c r="BB18" s="530">
        <v>78.176976523283088</v>
      </c>
      <c r="BC18" s="241">
        <v>5.2583818728755709</v>
      </c>
      <c r="BD18" s="532">
        <v>28.522672000000007</v>
      </c>
      <c r="BE18" s="532">
        <v>132</v>
      </c>
      <c r="BF18" s="128"/>
      <c r="BG18" s="533">
        <v>70.806920486227355</v>
      </c>
      <c r="BH18" s="530">
        <v>4.9336416651402271</v>
      </c>
      <c r="BI18" s="530">
        <v>61.131634077379161</v>
      </c>
      <c r="BJ18" s="530">
        <v>80.482206895075549</v>
      </c>
      <c r="BK18" s="241">
        <v>6.9677393555053255</v>
      </c>
      <c r="BL18" s="532">
        <v>24.873628000000014</v>
      </c>
      <c r="BM18" s="532">
        <v>104</v>
      </c>
      <c r="BN18" s="241"/>
      <c r="BO18" s="264">
        <v>76.292387355215382</v>
      </c>
      <c r="BP18" s="241">
        <v>4.0925322372455835</v>
      </c>
      <c r="BQ18" s="241">
        <v>68.266913054096023</v>
      </c>
      <c r="BR18" s="241">
        <v>84.317861656334742</v>
      </c>
      <c r="BS18" s="241">
        <v>5.3642733949205947</v>
      </c>
      <c r="BT18" s="350">
        <v>27.308143999999999</v>
      </c>
      <c r="BU18" s="350">
        <v>120</v>
      </c>
      <c r="BV18" s="571"/>
      <c r="BW18" s="533">
        <v>76.883033733821478</v>
      </c>
      <c r="BX18" s="530">
        <v>4.6459139420005107</v>
      </c>
      <c r="BY18" s="530">
        <v>67.771856462158951</v>
      </c>
      <c r="BZ18" s="530">
        <v>85.994211005484004</v>
      </c>
      <c r="CA18" s="530">
        <v>6.0428337909833738</v>
      </c>
      <c r="CB18" s="530">
        <v>24.743475999999969</v>
      </c>
      <c r="CC18" s="532">
        <v>137</v>
      </c>
      <c r="CD18" s="132"/>
      <c r="CE18" s="264">
        <v>81.03801360183283</v>
      </c>
      <c r="CF18" s="241">
        <v>3.7575299472973764</v>
      </c>
      <c r="CG18" s="241">
        <v>73.66891945801099</v>
      </c>
      <c r="CH18" s="241">
        <v>88.407107745654685</v>
      </c>
      <c r="CI18" s="241">
        <v>4.6367498168938237</v>
      </c>
      <c r="CJ18" s="350">
        <v>21.946012999999997</v>
      </c>
      <c r="CK18" s="350">
        <v>114</v>
      </c>
      <c r="CL18" s="114"/>
      <c r="CM18" s="264">
        <v>67.575254728119162</v>
      </c>
      <c r="CN18" s="241">
        <v>4.7140455711179596</v>
      </c>
      <c r="CO18" s="241">
        <v>58.328218831878132</v>
      </c>
      <c r="CP18" s="241">
        <v>76.822290624360193</v>
      </c>
      <c r="CQ18" s="241">
        <v>6.975993786607761</v>
      </c>
      <c r="CR18" s="350">
        <v>19.863236999999991</v>
      </c>
      <c r="CS18" s="350">
        <v>98</v>
      </c>
      <c r="CT18" s="350"/>
      <c r="CU18" s="264">
        <v>60.155452635200824</v>
      </c>
      <c r="CV18" s="241">
        <v>3.7468443209001223</v>
      </c>
      <c r="CW18" s="241">
        <v>52.807419450787229</v>
      </c>
      <c r="CX18" s="241">
        <v>67.503485819614411</v>
      </c>
      <c r="CY18" s="241">
        <v>6.2286029890291319</v>
      </c>
      <c r="CZ18" s="350">
        <v>20.041603000000013</v>
      </c>
      <c r="DA18" s="350">
        <v>128</v>
      </c>
      <c r="DB18" s="114"/>
      <c r="DC18" s="264">
        <v>75.825229611656127</v>
      </c>
      <c r="DD18" s="241">
        <v>3.2162807147342911</v>
      </c>
      <c r="DE18" s="241">
        <v>69.517773737722237</v>
      </c>
      <c r="DF18" s="241">
        <v>82.132685485590031</v>
      </c>
      <c r="DG18" s="241">
        <v>4.2417025720946482</v>
      </c>
      <c r="DH18" s="350">
        <v>22.370380000000001</v>
      </c>
      <c r="DI18" s="350">
        <v>138</v>
      </c>
      <c r="DJ18" s="114"/>
      <c r="DK18" s="264">
        <v>81.694218312098513</v>
      </c>
      <c r="DL18" s="241">
        <v>3.8516257920532926</v>
      </c>
      <c r="DM18" s="241">
        <v>74.140738886390849</v>
      </c>
      <c r="DN18" s="241">
        <v>89.247697737806163</v>
      </c>
      <c r="DO18" s="241">
        <v>4.7146859002173542</v>
      </c>
      <c r="DP18" s="350">
        <v>22.416567999999987</v>
      </c>
      <c r="DQ18" s="350">
        <v>132</v>
      </c>
      <c r="DR18" s="114"/>
      <c r="DS18" s="264">
        <v>81.854179436449442</v>
      </c>
      <c r="DT18" s="241">
        <v>3.8195154209940156</v>
      </c>
      <c r="DU18" s="241">
        <v>74.363264527498046</v>
      </c>
      <c r="DV18" s="241">
        <v>89.345094345400838</v>
      </c>
      <c r="DW18" s="241">
        <v>4.6662436143037018</v>
      </c>
      <c r="DX18" s="350">
        <v>13.607971000000004</v>
      </c>
      <c r="DY18" s="350">
        <v>90</v>
      </c>
      <c r="DZ18" s="114"/>
      <c r="EA18" s="264">
        <v>0.9</v>
      </c>
      <c r="EB18" s="109">
        <v>0.2</v>
      </c>
      <c r="EC18" s="109"/>
      <c r="ED18" s="109" t="s">
        <v>140</v>
      </c>
      <c r="EE18" s="109" t="s">
        <v>140</v>
      </c>
      <c r="EF18" s="109"/>
    </row>
    <row r="19" spans="1:137" s="4" customFormat="1" ht="20.25" customHeight="1" x14ac:dyDescent="0.2">
      <c r="A19" s="203" t="s">
        <v>23</v>
      </c>
      <c r="B19" s="203"/>
      <c r="C19" s="533"/>
      <c r="D19" s="530"/>
      <c r="E19" s="530"/>
      <c r="F19" s="530"/>
      <c r="G19" s="530"/>
      <c r="H19" s="532"/>
      <c r="I19" s="532"/>
      <c r="J19" s="203"/>
      <c r="K19" s="533"/>
      <c r="L19" s="530"/>
      <c r="M19" s="530"/>
      <c r="N19" s="530"/>
      <c r="O19" s="530"/>
      <c r="P19" s="532"/>
      <c r="Q19" s="532"/>
      <c r="R19" s="370"/>
      <c r="S19" s="533"/>
      <c r="T19" s="530"/>
      <c r="U19" s="530"/>
      <c r="V19" s="530"/>
      <c r="W19" s="241"/>
      <c r="X19" s="532"/>
      <c r="Y19" s="532"/>
      <c r="Z19" s="203"/>
      <c r="AA19" s="533"/>
      <c r="AB19" s="530"/>
      <c r="AC19" s="530"/>
      <c r="AD19" s="530"/>
      <c r="AE19" s="530"/>
      <c r="AF19" s="532"/>
      <c r="AG19" s="532"/>
      <c r="AH19" s="370"/>
      <c r="AI19" s="533"/>
      <c r="AJ19" s="530"/>
      <c r="AK19" s="530"/>
      <c r="AL19" s="530"/>
      <c r="AM19" s="241"/>
      <c r="AN19" s="532"/>
      <c r="AO19" s="532"/>
      <c r="AP19" s="128"/>
      <c r="AQ19" s="533">
        <v>78.565748681691588</v>
      </c>
      <c r="AR19" s="530">
        <v>6.2019178861615334</v>
      </c>
      <c r="AS19" s="530">
        <v>66.394820157842688</v>
      </c>
      <c r="AT19" s="530">
        <v>90.736677205540502</v>
      </c>
      <c r="AU19" s="530">
        <v>7.8939206845575249</v>
      </c>
      <c r="AV19" s="532">
        <v>41.814191999999991</v>
      </c>
      <c r="AW19" s="532">
        <v>62</v>
      </c>
      <c r="AX19" s="370"/>
      <c r="AY19" s="533">
        <v>76.614171426737215</v>
      </c>
      <c r="AZ19" s="530">
        <v>3.0792841101470096</v>
      </c>
      <c r="BA19" s="530">
        <v>70.57574061969558</v>
      </c>
      <c r="BB19" s="530">
        <v>82.652602233778836</v>
      </c>
      <c r="BC19" s="241">
        <v>4.0192095702445796</v>
      </c>
      <c r="BD19" s="532">
        <v>56.948210999999986</v>
      </c>
      <c r="BE19" s="532">
        <v>179</v>
      </c>
      <c r="BF19" s="128"/>
      <c r="BG19" s="533">
        <v>85.521295841022791</v>
      </c>
      <c r="BH19" s="530">
        <v>2.9217247692478012</v>
      </c>
      <c r="BI19" s="530">
        <v>79.791547742364529</v>
      </c>
      <c r="BJ19" s="530">
        <v>91.251043939681054</v>
      </c>
      <c r="BK19" s="241">
        <v>3.4163710225802149</v>
      </c>
      <c r="BL19" s="532">
        <v>57.777642999999976</v>
      </c>
      <c r="BM19" s="532">
        <v>154</v>
      </c>
      <c r="BN19" s="241"/>
      <c r="BO19" s="264">
        <v>86.562096075215251</v>
      </c>
      <c r="BP19" s="241">
        <v>3.0177135127433292</v>
      </c>
      <c r="BQ19" s="241">
        <v>80.644346173515714</v>
      </c>
      <c r="BR19" s="241">
        <v>92.479845976914774</v>
      </c>
      <c r="BS19" s="241">
        <v>3.4861835024433652</v>
      </c>
      <c r="BT19" s="350">
        <v>49.268919000000025</v>
      </c>
      <c r="BU19" s="350">
        <v>155</v>
      </c>
      <c r="BV19" s="571"/>
      <c r="BW19" s="533">
        <v>84.64104781254909</v>
      </c>
      <c r="BX19" s="530">
        <v>2.8951523601479878</v>
      </c>
      <c r="BY19" s="530">
        <v>78.963317507793988</v>
      </c>
      <c r="BZ19" s="530">
        <v>90.318778117304177</v>
      </c>
      <c r="CA19" s="530">
        <v>3.4205062850353158</v>
      </c>
      <c r="CB19" s="530">
        <v>52.790052999999986</v>
      </c>
      <c r="CC19" s="532">
        <v>178</v>
      </c>
      <c r="CD19" s="132"/>
      <c r="CE19" s="264">
        <v>85.46071847540891</v>
      </c>
      <c r="CF19" s="241">
        <v>3.2763627640011053</v>
      </c>
      <c r="CG19" s="241">
        <v>79.035267182704743</v>
      </c>
      <c r="CH19" s="241">
        <v>91.886169768113078</v>
      </c>
      <c r="CI19" s="241">
        <v>3.8337645908557039</v>
      </c>
      <c r="CJ19" s="350">
        <v>52.382781000000008</v>
      </c>
      <c r="CK19" s="350">
        <v>157</v>
      </c>
      <c r="CL19" s="350"/>
      <c r="CM19" s="264">
        <v>66.69027879385574</v>
      </c>
      <c r="CN19" s="241">
        <v>4.7200519190918238</v>
      </c>
      <c r="CO19" s="241">
        <v>57.431460891165756</v>
      </c>
      <c r="CP19" s="241">
        <v>75.949096696545723</v>
      </c>
      <c r="CQ19" s="241">
        <v>7.0775711309917151</v>
      </c>
      <c r="CR19" s="350">
        <v>43.942109000000023</v>
      </c>
      <c r="CS19" s="350">
        <v>124</v>
      </c>
      <c r="CT19" s="350"/>
      <c r="CU19" s="264">
        <v>77.461164757979489</v>
      </c>
      <c r="CV19" s="241">
        <v>3.3775503545852841</v>
      </c>
      <c r="CW19" s="241">
        <v>70.837363510331613</v>
      </c>
      <c r="CX19" s="241">
        <v>84.084966005627351</v>
      </c>
      <c r="CY19" s="241">
        <v>4.3603144429058602</v>
      </c>
      <c r="CZ19" s="350">
        <v>49.017461999999988</v>
      </c>
      <c r="DA19" s="350">
        <v>165</v>
      </c>
      <c r="DB19" s="350"/>
      <c r="DC19" s="264">
        <v>77.120273858443582</v>
      </c>
      <c r="DD19" s="241">
        <v>3.6578223551423212</v>
      </c>
      <c r="DE19" s="241">
        <v>69.946909607601086</v>
      </c>
      <c r="DF19" s="241">
        <v>84.293638109286093</v>
      </c>
      <c r="DG19" s="241">
        <v>4.7430100700321107</v>
      </c>
      <c r="DH19" s="350">
        <v>45.977621999999982</v>
      </c>
      <c r="DI19" s="350">
        <v>164</v>
      </c>
      <c r="DJ19" s="350"/>
      <c r="DK19" s="264">
        <v>84.975587968065753</v>
      </c>
      <c r="DL19" s="241">
        <v>2.7763190602760712</v>
      </c>
      <c r="DM19" s="241">
        <v>79.530908231975445</v>
      </c>
      <c r="DN19" s="241">
        <v>90.420267704156061</v>
      </c>
      <c r="DO19" s="241">
        <v>3.2671960579071553</v>
      </c>
      <c r="DP19" s="350">
        <v>46.111687999999965</v>
      </c>
      <c r="DQ19" s="350">
        <v>168</v>
      </c>
      <c r="DR19" s="350"/>
      <c r="DS19" s="264">
        <v>87.367676582102533</v>
      </c>
      <c r="DT19" s="241">
        <v>3.0541963865857018</v>
      </c>
      <c r="DU19" s="241">
        <v>81.377721646618539</v>
      </c>
      <c r="DV19" s="241">
        <v>93.357631517586512</v>
      </c>
      <c r="DW19" s="241">
        <v>3.4957967363542792</v>
      </c>
      <c r="DX19" s="350">
        <v>37.535684000000003</v>
      </c>
      <c r="DY19" s="350">
        <v>140</v>
      </c>
      <c r="DZ19" s="350"/>
      <c r="EA19" s="264">
        <v>1.9</v>
      </c>
      <c r="EB19" s="426">
        <v>2.4</v>
      </c>
      <c r="EC19" s="426"/>
      <c r="ED19" s="427" t="s">
        <v>140</v>
      </c>
      <c r="EE19" s="426" t="s">
        <v>140</v>
      </c>
      <c r="EF19" s="530"/>
    </row>
    <row r="20" spans="1:137" s="4" customFormat="1" ht="20.25" customHeight="1" x14ac:dyDescent="0.2">
      <c r="A20" s="203" t="s">
        <v>24</v>
      </c>
      <c r="B20" s="203"/>
      <c r="C20" s="533"/>
      <c r="D20" s="530"/>
      <c r="E20" s="530"/>
      <c r="F20" s="530"/>
      <c r="G20" s="530"/>
      <c r="H20" s="532"/>
      <c r="I20" s="532"/>
      <c r="J20" s="203"/>
      <c r="K20" s="533"/>
      <c r="L20" s="530"/>
      <c r="M20" s="530"/>
      <c r="N20" s="530"/>
      <c r="O20" s="530"/>
      <c r="P20" s="532"/>
      <c r="Q20" s="532"/>
      <c r="R20" s="370"/>
      <c r="S20" s="533"/>
      <c r="T20" s="530"/>
      <c r="U20" s="530"/>
      <c r="V20" s="530"/>
      <c r="W20" s="241"/>
      <c r="X20" s="532"/>
      <c r="Y20" s="532"/>
      <c r="Z20" s="203"/>
      <c r="AA20" s="533"/>
      <c r="AB20" s="530"/>
      <c r="AC20" s="530"/>
      <c r="AD20" s="530"/>
      <c r="AE20" s="530"/>
      <c r="AF20" s="532"/>
      <c r="AG20" s="532"/>
      <c r="AH20" s="370"/>
      <c r="AI20" s="533"/>
      <c r="AJ20" s="530"/>
      <c r="AK20" s="530"/>
      <c r="AL20" s="530"/>
      <c r="AM20" s="241"/>
      <c r="AN20" s="532"/>
      <c r="AO20" s="532"/>
      <c r="AP20" s="128"/>
      <c r="AQ20" s="533">
        <v>44.559527289625898</v>
      </c>
      <c r="AR20" s="530">
        <v>5.1230389402594918</v>
      </c>
      <c r="AS20" s="530">
        <v>34.505840363857246</v>
      </c>
      <c r="AT20" s="530">
        <v>54.613214215394542</v>
      </c>
      <c r="AU20" s="530">
        <v>11.4970675226445</v>
      </c>
      <c r="AV20" s="532">
        <v>56.734104999999978</v>
      </c>
      <c r="AW20" s="532">
        <v>80</v>
      </c>
      <c r="AX20" s="370"/>
      <c r="AY20" s="533">
        <v>66.251358180284655</v>
      </c>
      <c r="AZ20" s="530">
        <v>4.2686654340524006</v>
      </c>
      <c r="BA20" s="530">
        <v>57.880568107034435</v>
      </c>
      <c r="BB20" s="530">
        <v>74.622148253534874</v>
      </c>
      <c r="BC20" s="241">
        <v>6.4431364900269879</v>
      </c>
      <c r="BD20" s="532">
        <v>66.631434000000027</v>
      </c>
      <c r="BE20" s="532">
        <v>157</v>
      </c>
      <c r="BF20" s="128"/>
      <c r="BG20" s="533">
        <v>75.281440610073034</v>
      </c>
      <c r="BH20" s="530">
        <v>3.3274499114532641</v>
      </c>
      <c r="BI20" s="530">
        <v>68.756031370913817</v>
      </c>
      <c r="BJ20" s="530">
        <v>81.80684984923225</v>
      </c>
      <c r="BK20" s="241">
        <v>4.4200135976250623</v>
      </c>
      <c r="BL20" s="532">
        <v>66.693911000000028</v>
      </c>
      <c r="BM20" s="532">
        <v>151</v>
      </c>
      <c r="BN20" s="241"/>
      <c r="BO20" s="264">
        <v>79.555443218404122</v>
      </c>
      <c r="BP20" s="241">
        <v>3.226691021207015</v>
      </c>
      <c r="BQ20" s="241">
        <v>73.227887473656168</v>
      </c>
      <c r="BR20" s="241">
        <v>85.882998963152062</v>
      </c>
      <c r="BS20" s="241">
        <v>4.0559022622107168</v>
      </c>
      <c r="BT20" s="350">
        <v>54.300825000000046</v>
      </c>
      <c r="BU20" s="350">
        <v>146</v>
      </c>
      <c r="BV20" s="571"/>
      <c r="BW20" s="533">
        <v>78.748317859290765</v>
      </c>
      <c r="BX20" s="530">
        <v>3.6310203260038532</v>
      </c>
      <c r="BY20" s="530">
        <v>71.627464937726387</v>
      </c>
      <c r="BZ20" s="530">
        <v>85.869170780855129</v>
      </c>
      <c r="CA20" s="530">
        <v>4.6109179531832547</v>
      </c>
      <c r="CB20" s="530">
        <v>46.915664999999947</v>
      </c>
      <c r="CC20" s="532">
        <v>132</v>
      </c>
      <c r="CD20" s="132"/>
      <c r="CE20" s="264">
        <v>77.465920154598194</v>
      </c>
      <c r="CF20" s="241">
        <v>4.09214163841723</v>
      </c>
      <c r="CG20" s="241">
        <v>69.440601020404884</v>
      </c>
      <c r="CH20" s="241">
        <v>85.49123928879149</v>
      </c>
      <c r="CI20" s="241">
        <v>5.2825056879858545</v>
      </c>
      <c r="CJ20" s="350">
        <v>48.874048000000009</v>
      </c>
      <c r="CK20" s="350">
        <v>140</v>
      </c>
      <c r="CL20" s="350"/>
      <c r="CM20" s="264">
        <v>59.355207367465127</v>
      </c>
      <c r="CN20" s="241">
        <v>5.8771221590318588</v>
      </c>
      <c r="CO20" s="241">
        <v>47.826689292856706</v>
      </c>
      <c r="CP20" s="241">
        <v>70.883725442073541</v>
      </c>
      <c r="CQ20" s="241">
        <v>9.9016117029916</v>
      </c>
      <c r="CR20" s="350">
        <v>38.728110000000008</v>
      </c>
      <c r="CS20" s="350">
        <v>98</v>
      </c>
      <c r="CT20" s="350"/>
      <c r="CU20" s="264">
        <v>74.143131045337398</v>
      </c>
      <c r="CV20" s="241">
        <v>3.5368602631294945</v>
      </c>
      <c r="CW20" s="241">
        <v>67.206903020825862</v>
      </c>
      <c r="CX20" s="241">
        <v>81.079359069848934</v>
      </c>
      <c r="CY20" s="241">
        <v>4.7703141386985104</v>
      </c>
      <c r="CZ20" s="350">
        <v>54.006187000000054</v>
      </c>
      <c r="DA20" s="350">
        <v>146</v>
      </c>
      <c r="DB20" s="350"/>
      <c r="DC20" s="264">
        <v>73.426917541493623</v>
      </c>
      <c r="DD20" s="241">
        <v>3.9891086776210978</v>
      </c>
      <c r="DE20" s="241">
        <v>65.603866883895606</v>
      </c>
      <c r="DF20" s="241">
        <v>81.249968199091626</v>
      </c>
      <c r="DG20" s="241">
        <v>5.4327606430800373</v>
      </c>
      <c r="DH20" s="350">
        <v>50.916068999999993</v>
      </c>
      <c r="DI20" s="350">
        <v>136</v>
      </c>
      <c r="DJ20" s="350"/>
      <c r="DK20" s="264">
        <v>82.129170164241486</v>
      </c>
      <c r="DL20" s="241">
        <v>3.0431711339117022</v>
      </c>
      <c r="DM20" s="241">
        <v>76.161162940815075</v>
      </c>
      <c r="DN20" s="241">
        <v>88.097177387667898</v>
      </c>
      <c r="DO20" s="241">
        <v>3.7053474762084955</v>
      </c>
      <c r="DP20" s="350">
        <v>49.460461999999971</v>
      </c>
      <c r="DQ20" s="350">
        <v>141</v>
      </c>
      <c r="DR20" s="350"/>
      <c r="DS20" s="264">
        <v>80.69149012412997</v>
      </c>
      <c r="DT20" s="241">
        <v>3.7334165854357697</v>
      </c>
      <c r="DU20" s="241">
        <v>73.369434083343265</v>
      </c>
      <c r="DV20" s="241">
        <v>88.013546164916676</v>
      </c>
      <c r="DW20" s="241">
        <v>4.6267785855640424</v>
      </c>
      <c r="DX20" s="350">
        <v>48.347791000000008</v>
      </c>
      <c r="DY20" s="350">
        <v>139</v>
      </c>
      <c r="DZ20" s="350"/>
      <c r="EA20" s="264">
        <v>3.2</v>
      </c>
      <c r="EB20" s="426">
        <v>-1.4</v>
      </c>
      <c r="EC20" s="426"/>
      <c r="ED20" s="427" t="s">
        <v>140</v>
      </c>
      <c r="EE20" s="426" t="s">
        <v>140</v>
      </c>
      <c r="EF20" s="530"/>
    </row>
    <row r="21" spans="1:137" s="4" customFormat="1" ht="20.25" customHeight="1" x14ac:dyDescent="0.2">
      <c r="A21" s="203" t="s">
        <v>25</v>
      </c>
      <c r="B21" s="203"/>
      <c r="C21" s="533"/>
      <c r="D21" s="530"/>
      <c r="E21" s="530"/>
      <c r="F21" s="530"/>
      <c r="G21" s="530"/>
      <c r="H21" s="532"/>
      <c r="I21" s="532"/>
      <c r="J21" s="203"/>
      <c r="K21" s="533"/>
      <c r="L21" s="530"/>
      <c r="M21" s="530"/>
      <c r="N21" s="530"/>
      <c r="O21" s="530"/>
      <c r="P21" s="532"/>
      <c r="Q21" s="532"/>
      <c r="R21" s="370"/>
      <c r="S21" s="533"/>
      <c r="T21" s="530"/>
      <c r="U21" s="530"/>
      <c r="V21" s="530"/>
      <c r="W21" s="241"/>
      <c r="X21" s="532"/>
      <c r="Y21" s="532"/>
      <c r="Z21" s="203"/>
      <c r="AA21" s="533"/>
      <c r="AB21" s="530"/>
      <c r="AC21" s="530"/>
      <c r="AD21" s="530"/>
      <c r="AE21" s="530"/>
      <c r="AF21" s="532"/>
      <c r="AG21" s="532"/>
      <c r="AH21" s="370"/>
      <c r="AI21" s="533"/>
      <c r="AJ21" s="530"/>
      <c r="AK21" s="530"/>
      <c r="AL21" s="530"/>
      <c r="AM21" s="241"/>
      <c r="AN21" s="532"/>
      <c r="AO21" s="532"/>
      <c r="AP21" s="128"/>
      <c r="AQ21" s="533" t="s">
        <v>299</v>
      </c>
      <c r="AR21" s="530">
        <v>7.5293102184365539</v>
      </c>
      <c r="AS21" s="530">
        <v>31.25750086903102</v>
      </c>
      <c r="AT21" s="530">
        <v>60.809229280963663</v>
      </c>
      <c r="AU21" s="530">
        <v>16.356202085530434</v>
      </c>
      <c r="AV21" s="532">
        <v>58.880550999999997</v>
      </c>
      <c r="AW21" s="532">
        <v>54</v>
      </c>
      <c r="AX21" s="370"/>
      <c r="AY21" s="533">
        <v>59.700399462998355</v>
      </c>
      <c r="AZ21" s="530">
        <v>4.3517762408203815</v>
      </c>
      <c r="BA21" s="530">
        <v>51.166630321226293</v>
      </c>
      <c r="BB21" s="530">
        <v>68.234168604770417</v>
      </c>
      <c r="BC21" s="241">
        <v>7.2893586642038546</v>
      </c>
      <c r="BD21" s="532">
        <v>83.63102499999998</v>
      </c>
      <c r="BE21" s="532">
        <v>159</v>
      </c>
      <c r="BF21" s="128"/>
      <c r="BG21" s="533">
        <v>72.073235826590548</v>
      </c>
      <c r="BH21" s="530">
        <v>3.8464225701726202</v>
      </c>
      <c r="BI21" s="530">
        <v>64.530077538701335</v>
      </c>
      <c r="BJ21" s="530">
        <v>79.616394114479775</v>
      </c>
      <c r="BK21" s="241">
        <v>5.3368251418975818</v>
      </c>
      <c r="BL21" s="532">
        <v>77.886306000000062</v>
      </c>
      <c r="BM21" s="532">
        <v>131</v>
      </c>
      <c r="BN21" s="241"/>
      <c r="BO21" s="264">
        <v>78.614486517880565</v>
      </c>
      <c r="BP21" s="241">
        <v>4.5177487474255074</v>
      </c>
      <c r="BQ21" s="241">
        <v>69.755160709422213</v>
      </c>
      <c r="BR21" s="241">
        <v>87.473812326338916</v>
      </c>
      <c r="BS21" s="241">
        <v>5.7467127847969373</v>
      </c>
      <c r="BT21" s="350">
        <v>69.918568999999991</v>
      </c>
      <c r="BU21" s="350">
        <v>123</v>
      </c>
      <c r="BV21" s="571"/>
      <c r="BW21" s="533">
        <v>73.638186149492967</v>
      </c>
      <c r="BX21" s="530">
        <v>5.0808444127857646</v>
      </c>
      <c r="BY21" s="530">
        <v>63.674059669204809</v>
      </c>
      <c r="BZ21" s="530">
        <v>83.602312629781125</v>
      </c>
      <c r="CA21" s="530">
        <v>6.899741395681767</v>
      </c>
      <c r="CB21" s="530">
        <v>73.041498999999916</v>
      </c>
      <c r="CC21" s="532">
        <v>135</v>
      </c>
      <c r="CD21" s="132"/>
      <c r="CE21" s="264">
        <v>83.881591109287854</v>
      </c>
      <c r="CF21" s="241">
        <v>3.1106650587243836</v>
      </c>
      <c r="CG21" s="241">
        <v>77.781098501338192</v>
      </c>
      <c r="CH21" s="241">
        <v>89.982083717237515</v>
      </c>
      <c r="CI21" s="241">
        <v>3.7084001597818439</v>
      </c>
      <c r="CJ21" s="350">
        <v>78.08562299999997</v>
      </c>
      <c r="CK21" s="350">
        <v>146</v>
      </c>
      <c r="CL21" s="350"/>
      <c r="CM21" s="264">
        <v>69.151680052777678</v>
      </c>
      <c r="CN21" s="241">
        <v>5.7885399535722231</v>
      </c>
      <c r="CO21" s="241">
        <v>57.796924157871565</v>
      </c>
      <c r="CP21" s="241">
        <v>80.506435947683784</v>
      </c>
      <c r="CQ21" s="241">
        <v>8.3707871582502626</v>
      </c>
      <c r="CR21" s="350">
        <v>52.082590000000025</v>
      </c>
      <c r="CS21" s="350">
        <v>81</v>
      </c>
      <c r="CT21" s="350"/>
      <c r="CU21" s="264">
        <v>72.594284051707319</v>
      </c>
      <c r="CV21" s="241">
        <v>4.518720230359639</v>
      </c>
      <c r="CW21" s="241">
        <v>63.732505082522138</v>
      </c>
      <c r="CX21" s="241">
        <v>81.456063020892515</v>
      </c>
      <c r="CY21" s="241">
        <v>6.2246226261299755</v>
      </c>
      <c r="CZ21" s="350">
        <v>72.383264999999938</v>
      </c>
      <c r="DA21" s="350">
        <v>142</v>
      </c>
      <c r="DB21" s="350"/>
      <c r="DC21" s="264">
        <v>75.265640663354489</v>
      </c>
      <c r="DD21" s="241">
        <v>3.6250051004270993</v>
      </c>
      <c r="DE21" s="241">
        <v>68.156634409956567</v>
      </c>
      <c r="DF21" s="241">
        <v>82.374646916752425</v>
      </c>
      <c r="DG21" s="241">
        <v>4.816281464527612</v>
      </c>
      <c r="DH21" s="350">
        <v>66.132664999999974</v>
      </c>
      <c r="DI21" s="350">
        <v>129</v>
      </c>
      <c r="DJ21" s="350"/>
      <c r="DK21" s="264">
        <v>81.85776717536875</v>
      </c>
      <c r="DL21" s="241">
        <v>3.2013994851202536</v>
      </c>
      <c r="DM21" s="241">
        <v>75.57945602836719</v>
      </c>
      <c r="DN21" s="241">
        <v>88.136078322370324</v>
      </c>
      <c r="DO21" s="241">
        <v>3.9109294030237907</v>
      </c>
      <c r="DP21" s="350">
        <v>68.378589999999974</v>
      </c>
      <c r="DQ21" s="350">
        <v>137</v>
      </c>
      <c r="DR21" s="350"/>
      <c r="DS21" s="264">
        <v>85.479815077401099</v>
      </c>
      <c r="DT21" s="241">
        <v>2.9551482216635567</v>
      </c>
      <c r="DU21" s="241">
        <v>79.684115510344583</v>
      </c>
      <c r="DV21" s="241">
        <v>91.275514644457616</v>
      </c>
      <c r="DW21" s="241">
        <v>3.457129872108053</v>
      </c>
      <c r="DX21" s="350">
        <v>64.713128999999981</v>
      </c>
      <c r="DY21" s="350">
        <v>137</v>
      </c>
      <c r="DZ21" s="350"/>
      <c r="EA21" s="264">
        <v>1.6</v>
      </c>
      <c r="EB21" s="426">
        <v>3.6</v>
      </c>
      <c r="EC21" s="426"/>
      <c r="ED21" s="427" t="s">
        <v>140</v>
      </c>
      <c r="EE21" s="426" t="s">
        <v>140</v>
      </c>
      <c r="EF21" s="530"/>
    </row>
    <row r="22" spans="1:137" s="4" customFormat="1" ht="20.25" customHeight="1" x14ac:dyDescent="0.2">
      <c r="A22" s="203" t="s">
        <v>26</v>
      </c>
      <c r="B22" s="203"/>
      <c r="C22" s="533"/>
      <c r="D22" s="530"/>
      <c r="E22" s="530"/>
      <c r="F22" s="530"/>
      <c r="G22" s="530"/>
      <c r="H22" s="532"/>
      <c r="I22" s="532"/>
      <c r="J22" s="203"/>
      <c r="K22" s="533"/>
      <c r="L22" s="530"/>
      <c r="M22" s="530"/>
      <c r="N22" s="530"/>
      <c r="O22" s="530"/>
      <c r="P22" s="532"/>
      <c r="Q22" s="532"/>
      <c r="R22" s="370"/>
      <c r="S22" s="533"/>
      <c r="T22" s="530"/>
      <c r="U22" s="530"/>
      <c r="V22" s="530"/>
      <c r="W22" s="241"/>
      <c r="X22" s="532"/>
      <c r="Y22" s="532"/>
      <c r="Z22" s="203"/>
      <c r="AA22" s="533"/>
      <c r="AB22" s="530"/>
      <c r="AC22" s="530"/>
      <c r="AD22" s="530"/>
      <c r="AE22" s="530"/>
      <c r="AF22" s="532"/>
      <c r="AG22" s="532"/>
      <c r="AH22" s="370"/>
      <c r="AI22" s="533"/>
      <c r="AJ22" s="530"/>
      <c r="AK22" s="530"/>
      <c r="AL22" s="530"/>
      <c r="AM22" s="241"/>
      <c r="AN22" s="532"/>
      <c r="AO22" s="532"/>
      <c r="AP22" s="128"/>
      <c r="AQ22" s="533" t="s">
        <v>298</v>
      </c>
      <c r="AR22" s="530">
        <v>6.0932785379534904</v>
      </c>
      <c r="AS22" s="530">
        <v>19.877452809510189</v>
      </c>
      <c r="AT22" s="530">
        <v>43.792912163401724</v>
      </c>
      <c r="AU22" s="530">
        <v>19.140077304553952</v>
      </c>
      <c r="AV22" s="532">
        <v>96.11039300000003</v>
      </c>
      <c r="AW22" s="532">
        <v>68</v>
      </c>
      <c r="AX22" s="370"/>
      <c r="AY22" s="533">
        <v>51.279053825203015</v>
      </c>
      <c r="AZ22" s="530">
        <v>4.3892918593977956</v>
      </c>
      <c r="BA22" s="530">
        <v>42.671717107702364</v>
      </c>
      <c r="BB22" s="530">
        <v>59.886390542703673</v>
      </c>
      <c r="BC22" s="241">
        <v>8.5596194390788725</v>
      </c>
      <c r="BD22" s="532">
        <v>128.49439699999988</v>
      </c>
      <c r="BE22" s="532">
        <v>150</v>
      </c>
      <c r="BF22" s="128"/>
      <c r="BG22" s="533">
        <v>52.419171283663346</v>
      </c>
      <c r="BH22" s="530">
        <v>4.7771493922863781</v>
      </c>
      <c r="BI22" s="530">
        <v>43.050779388725822</v>
      </c>
      <c r="BJ22" s="530">
        <v>61.787563178600877</v>
      </c>
      <c r="BK22" s="241">
        <v>9.1133630603107161</v>
      </c>
      <c r="BL22" s="532">
        <v>131.36606000000006</v>
      </c>
      <c r="BM22" s="532">
        <v>137</v>
      </c>
      <c r="BN22" s="241"/>
      <c r="BO22" s="264">
        <v>61.526523215455839</v>
      </c>
      <c r="BP22" s="241">
        <v>4.5138144491385885</v>
      </c>
      <c r="BQ22" s="241">
        <v>52.67491258380349</v>
      </c>
      <c r="BR22" s="241">
        <v>70.378133847108188</v>
      </c>
      <c r="BS22" s="241">
        <v>7.3363717194484508</v>
      </c>
      <c r="BT22" s="350">
        <v>125.02722400000003</v>
      </c>
      <c r="BU22" s="350">
        <v>146</v>
      </c>
      <c r="BV22" s="571"/>
      <c r="BW22" s="533">
        <v>75.58289363931128</v>
      </c>
      <c r="BX22" s="530">
        <v>3.5686695616537616</v>
      </c>
      <c r="BY22" s="530">
        <v>68.58431781416094</v>
      </c>
      <c r="BZ22" s="530">
        <v>82.581469464461605</v>
      </c>
      <c r="CA22" s="530">
        <v>4.7215307456787654</v>
      </c>
      <c r="CB22" s="530">
        <v>120.244793</v>
      </c>
      <c r="CC22" s="532">
        <v>137</v>
      </c>
      <c r="CD22" s="132"/>
      <c r="CE22" s="264">
        <v>80.960544897342359</v>
      </c>
      <c r="CF22" s="241">
        <v>3.8867387654420131</v>
      </c>
      <c r="CG22" s="241">
        <v>73.338052388510903</v>
      </c>
      <c r="CH22" s="241">
        <v>88.583037406173815</v>
      </c>
      <c r="CI22" s="241">
        <v>4.800781381067015</v>
      </c>
      <c r="CJ22" s="350">
        <v>101.33989599999988</v>
      </c>
      <c r="CK22" s="350">
        <v>125</v>
      </c>
      <c r="CL22" s="350"/>
      <c r="CM22" s="264">
        <v>64.909472800832447</v>
      </c>
      <c r="CN22" s="241">
        <v>4.8725553007545708</v>
      </c>
      <c r="CO22" s="241">
        <v>55.351505425940992</v>
      </c>
      <c r="CP22" s="241">
        <v>74.467440175723894</v>
      </c>
      <c r="CQ22" s="241">
        <v>7.5066936927765058</v>
      </c>
      <c r="CR22" s="350">
        <v>96.567110000000042</v>
      </c>
      <c r="CS22" s="350">
        <v>111</v>
      </c>
      <c r="CT22" s="350"/>
      <c r="CU22" s="264">
        <v>65.991633310039262</v>
      </c>
      <c r="CV22" s="241">
        <v>4.1806624034396398</v>
      </c>
      <c r="CW22" s="241">
        <v>57.79282827777552</v>
      </c>
      <c r="CX22" s="241">
        <v>74.190438342303011</v>
      </c>
      <c r="CY22" s="241">
        <v>6.3351400681329064</v>
      </c>
      <c r="CZ22" s="350">
        <v>127.80968400000003</v>
      </c>
      <c r="DA22" s="350">
        <v>157</v>
      </c>
      <c r="DB22" s="350"/>
      <c r="DC22" s="264">
        <v>81.041107756456384</v>
      </c>
      <c r="DD22" s="241">
        <v>3.8712419591856388</v>
      </c>
      <c r="DE22" s="241">
        <v>73.449205804918535</v>
      </c>
      <c r="DF22" s="241">
        <v>88.633009707994233</v>
      </c>
      <c r="DG22" s="241">
        <v>4.776886775560178</v>
      </c>
      <c r="DH22" s="350">
        <v>97.176089000000047</v>
      </c>
      <c r="DI22" s="350">
        <v>129</v>
      </c>
      <c r="DJ22" s="350"/>
      <c r="DK22" s="264">
        <v>81.931467145511405</v>
      </c>
      <c r="DL22" s="241">
        <v>2.8603140998055832</v>
      </c>
      <c r="DM22" s="241">
        <v>76.322063514317719</v>
      </c>
      <c r="DN22" s="241">
        <v>87.540870776705091</v>
      </c>
      <c r="DO22" s="241">
        <v>3.4911056758273671</v>
      </c>
      <c r="DP22" s="350">
        <v>113.55662999999997</v>
      </c>
      <c r="DQ22" s="350">
        <v>165</v>
      </c>
      <c r="DR22" s="350"/>
      <c r="DS22" s="264">
        <v>79.030486388216559</v>
      </c>
      <c r="DT22" s="241">
        <v>3.9342926533938414</v>
      </c>
      <c r="DU22" s="241">
        <v>71.314467929043531</v>
      </c>
      <c r="DV22" s="241">
        <v>86.746504847389588</v>
      </c>
      <c r="DW22" s="241">
        <v>4.9781961787096431</v>
      </c>
      <c r="DX22" s="350">
        <v>88.132316000000017</v>
      </c>
      <c r="DY22" s="350">
        <v>131</v>
      </c>
      <c r="DZ22" s="350"/>
      <c r="EA22" s="264">
        <v>-2</v>
      </c>
      <c r="EB22" s="426">
        <v>-2.9</v>
      </c>
      <c r="EC22" s="426"/>
      <c r="ED22" s="427" t="s">
        <v>140</v>
      </c>
      <c r="EE22" s="426" t="s">
        <v>140</v>
      </c>
      <c r="EF22" s="530"/>
    </row>
    <row r="23" spans="1:137" s="4" customFormat="1" ht="20.25" customHeight="1" x14ac:dyDescent="0.2">
      <c r="A23" s="203" t="s">
        <v>27</v>
      </c>
      <c r="B23" s="203"/>
      <c r="C23" s="375"/>
      <c r="D23" s="530"/>
      <c r="E23" s="530"/>
      <c r="F23" s="530"/>
      <c r="G23" s="530"/>
      <c r="H23" s="532"/>
      <c r="I23" s="532"/>
      <c r="J23" s="203"/>
      <c r="K23" s="375"/>
      <c r="L23" s="530"/>
      <c r="M23" s="530"/>
      <c r="N23" s="530"/>
      <c r="O23" s="530"/>
      <c r="P23" s="532"/>
      <c r="Q23" s="532"/>
      <c r="R23" s="370"/>
      <c r="S23" s="533"/>
      <c r="T23" s="530"/>
      <c r="U23" s="530"/>
      <c r="V23" s="530"/>
      <c r="W23" s="241"/>
      <c r="X23" s="532"/>
      <c r="Y23" s="532"/>
      <c r="Z23" s="203"/>
      <c r="AA23" s="375"/>
      <c r="AB23" s="530"/>
      <c r="AC23" s="530"/>
      <c r="AD23" s="530"/>
      <c r="AE23" s="530"/>
      <c r="AF23" s="532"/>
      <c r="AG23" s="532"/>
      <c r="AH23" s="370"/>
      <c r="AI23" s="533"/>
      <c r="AJ23" s="530"/>
      <c r="AK23" s="530"/>
      <c r="AL23" s="530"/>
      <c r="AM23" s="241"/>
      <c r="AN23" s="532"/>
      <c r="AO23" s="532"/>
      <c r="AP23" s="128"/>
      <c r="AQ23" s="375" t="s">
        <v>297</v>
      </c>
      <c r="AR23" s="530">
        <v>6.9620618473763383</v>
      </c>
      <c r="AS23" s="530">
        <v>32.453001490802023</v>
      </c>
      <c r="AT23" s="530">
        <v>59.778341386740763</v>
      </c>
      <c r="AU23" s="530">
        <v>15.096954311117411</v>
      </c>
      <c r="AV23" s="532">
        <v>68.260446000000059</v>
      </c>
      <c r="AW23" s="532">
        <v>66</v>
      </c>
      <c r="AX23" s="370"/>
      <c r="AY23" s="533">
        <v>54.725685043215918</v>
      </c>
      <c r="AZ23" s="530">
        <v>4.0903744872160042</v>
      </c>
      <c r="BA23" s="530">
        <v>46.704520891927835</v>
      </c>
      <c r="BB23" s="530">
        <v>62.746849194504009</v>
      </c>
      <c r="BC23" s="241">
        <v>7.4743230422532054</v>
      </c>
      <c r="BD23" s="532">
        <v>79.383093999999915</v>
      </c>
      <c r="BE23" s="532">
        <v>173</v>
      </c>
      <c r="BF23" s="128"/>
      <c r="BG23" s="533">
        <v>70.186747834863255</v>
      </c>
      <c r="BH23" s="530">
        <v>4.6352145209600373</v>
      </c>
      <c r="BI23" s="530">
        <v>61.096702164619842</v>
      </c>
      <c r="BJ23" s="530">
        <v>79.276793505106681</v>
      </c>
      <c r="BK23" s="241">
        <v>6.6041163951147297</v>
      </c>
      <c r="BL23" s="532">
        <v>81.444050000000033</v>
      </c>
      <c r="BM23" s="532">
        <v>157</v>
      </c>
      <c r="BN23" s="241"/>
      <c r="BO23" s="264">
        <v>74.517283103456961</v>
      </c>
      <c r="BP23" s="241">
        <v>3.9809201512268979</v>
      </c>
      <c r="BQ23" s="241">
        <v>66.710680609842328</v>
      </c>
      <c r="BR23" s="241">
        <v>82.323885597071595</v>
      </c>
      <c r="BS23" s="241">
        <v>5.3422776373904295</v>
      </c>
      <c r="BT23" s="350">
        <v>84.612379000000033</v>
      </c>
      <c r="BU23" s="350">
        <v>163</v>
      </c>
      <c r="BV23" s="571"/>
      <c r="BW23" s="533">
        <v>75.019065737176689</v>
      </c>
      <c r="BX23" s="530">
        <v>3.501780167713211</v>
      </c>
      <c r="BY23" s="530">
        <v>68.151667788628174</v>
      </c>
      <c r="BZ23" s="530">
        <v>81.88646368572519</v>
      </c>
      <c r="CA23" s="530">
        <v>4.6678536093496801</v>
      </c>
      <c r="CB23" s="530">
        <v>74.337539999999976</v>
      </c>
      <c r="CC23" s="532">
        <v>155</v>
      </c>
      <c r="CD23" s="132"/>
      <c r="CE23" s="264">
        <v>74.624793231737698</v>
      </c>
      <c r="CF23" s="241">
        <v>3.5343687139726834</v>
      </c>
      <c r="CG23" s="241">
        <v>67.693352589201666</v>
      </c>
      <c r="CH23" s="241">
        <v>81.556233874273715</v>
      </c>
      <c r="CI23" s="241">
        <v>4.7361856038879147</v>
      </c>
      <c r="CJ23" s="350">
        <v>72.026285999999942</v>
      </c>
      <c r="CK23" s="350">
        <v>146</v>
      </c>
      <c r="CL23" s="350"/>
      <c r="CM23" s="264">
        <v>58.759221615055743</v>
      </c>
      <c r="CN23" s="241">
        <v>5.4130848287840916</v>
      </c>
      <c r="CO23" s="241">
        <v>48.140955633954206</v>
      </c>
      <c r="CP23" s="241">
        <v>69.37748759615728</v>
      </c>
      <c r="CQ23" s="241">
        <v>9.2123154119473707</v>
      </c>
      <c r="CR23" s="350">
        <v>54.077972999999972</v>
      </c>
      <c r="CS23" s="350">
        <v>96</v>
      </c>
      <c r="CT23" s="350"/>
      <c r="CU23" s="264">
        <v>71.968524840714352</v>
      </c>
      <c r="CV23" s="241">
        <v>4.0675535191678946</v>
      </c>
      <c r="CW23" s="241">
        <v>63.991540563170716</v>
      </c>
      <c r="CX23" s="241">
        <v>79.945509118258002</v>
      </c>
      <c r="CY23" s="241">
        <v>5.6518506224359628</v>
      </c>
      <c r="CZ23" s="350">
        <v>81.792373999999981</v>
      </c>
      <c r="DA23" s="350">
        <v>146</v>
      </c>
      <c r="DB23" s="350"/>
      <c r="DC23" s="264">
        <v>57.124298367217449</v>
      </c>
      <c r="DD23" s="241">
        <v>4.9637417767373853</v>
      </c>
      <c r="DE23" s="241">
        <v>47.389892386127634</v>
      </c>
      <c r="DF23" s="241">
        <v>66.858704348307256</v>
      </c>
      <c r="DG23" s="241">
        <v>8.6893702305602094</v>
      </c>
      <c r="DH23" s="350">
        <v>76.532912000000024</v>
      </c>
      <c r="DI23" s="350">
        <v>161</v>
      </c>
      <c r="DJ23" s="350"/>
      <c r="DK23" s="264">
        <v>74.634771202910741</v>
      </c>
      <c r="DL23" s="241">
        <v>4.1398759525253741</v>
      </c>
      <c r="DM23" s="241">
        <v>66.516000190186759</v>
      </c>
      <c r="DN23" s="241">
        <v>82.753542215634724</v>
      </c>
      <c r="DO23" s="241">
        <v>5.5468461761210834</v>
      </c>
      <c r="DP23" s="350">
        <v>67.819131999999968</v>
      </c>
      <c r="DQ23" s="350">
        <v>156</v>
      </c>
      <c r="DR23" s="350"/>
      <c r="DS23" s="264">
        <v>77.414839003262387</v>
      </c>
      <c r="DT23" s="241">
        <v>4.012617591397702</v>
      </c>
      <c r="DU23" s="241">
        <v>69.545208009208395</v>
      </c>
      <c r="DV23" s="241">
        <v>85.284469997316364</v>
      </c>
      <c r="DW23" s="241">
        <v>5.18326672645874</v>
      </c>
      <c r="DX23" s="350">
        <v>68.712323999999995</v>
      </c>
      <c r="DY23" s="350">
        <v>152</v>
      </c>
      <c r="DZ23" s="350"/>
      <c r="EA23" s="264">
        <v>2.8</v>
      </c>
      <c r="EB23" s="426">
        <v>2.8</v>
      </c>
      <c r="EC23" s="426"/>
      <c r="ED23" s="427" t="s">
        <v>140</v>
      </c>
      <c r="EE23" s="426" t="s">
        <v>140</v>
      </c>
      <c r="EF23" s="530"/>
    </row>
    <row r="24" spans="1:137" s="4" customFormat="1" ht="20.25" customHeight="1" x14ac:dyDescent="0.2">
      <c r="A24" s="203" t="s">
        <v>239</v>
      </c>
      <c r="B24" s="203"/>
      <c r="C24" s="375"/>
      <c r="D24" s="530"/>
      <c r="E24" s="530"/>
      <c r="F24" s="530"/>
      <c r="G24" s="530"/>
      <c r="H24" s="532"/>
      <c r="I24" s="532"/>
      <c r="J24" s="203"/>
      <c r="K24" s="375"/>
      <c r="L24" s="530"/>
      <c r="M24" s="530"/>
      <c r="N24" s="530"/>
      <c r="O24" s="530"/>
      <c r="P24" s="532"/>
      <c r="Q24" s="532"/>
      <c r="R24" s="370"/>
      <c r="S24" s="533"/>
      <c r="T24" s="530"/>
      <c r="U24" s="530"/>
      <c r="V24" s="530"/>
      <c r="W24" s="241"/>
      <c r="X24" s="532"/>
      <c r="Y24" s="532"/>
      <c r="Z24" s="203"/>
      <c r="AA24" s="375"/>
      <c r="AB24" s="530"/>
      <c r="AC24" s="530"/>
      <c r="AD24" s="530"/>
      <c r="AE24" s="530"/>
      <c r="AF24" s="532"/>
      <c r="AG24" s="532"/>
      <c r="AH24" s="370"/>
      <c r="AI24" s="533"/>
      <c r="AJ24" s="530"/>
      <c r="AK24" s="530"/>
      <c r="AL24" s="530"/>
      <c r="AM24" s="241"/>
      <c r="AN24" s="532"/>
      <c r="AO24" s="532"/>
      <c r="AP24" s="128"/>
      <c r="AQ24" s="375">
        <v>46.535292831091148</v>
      </c>
      <c r="AR24" s="530">
        <v>4.8197801655247625</v>
      </c>
      <c r="AS24" s="530">
        <v>37.020562649966152</v>
      </c>
      <c r="AT24" s="530">
        <v>56.050023012216144</v>
      </c>
      <c r="AU24" s="530">
        <v>10.357257625989563</v>
      </c>
      <c r="AV24" s="532">
        <v>407.54497599999991</v>
      </c>
      <c r="AW24" s="532">
        <v>135</v>
      </c>
      <c r="AX24" s="370"/>
      <c r="AY24" s="533">
        <v>63.801532767847824</v>
      </c>
      <c r="AZ24" s="530">
        <v>2.8611356694501313</v>
      </c>
      <c r="BA24" s="530">
        <v>58.176262860214422</v>
      </c>
      <c r="BB24" s="530">
        <v>69.426802675481227</v>
      </c>
      <c r="BC24" s="241">
        <v>4.4844309303051313</v>
      </c>
      <c r="BD24" s="532">
        <v>526.00842400000045</v>
      </c>
      <c r="BE24" s="532">
        <v>335</v>
      </c>
      <c r="BF24" s="128"/>
      <c r="BG24" s="533">
        <v>66.021786040007385</v>
      </c>
      <c r="BH24" s="530">
        <v>3.0974422716124645</v>
      </c>
      <c r="BI24" s="530">
        <v>59.927934776315539</v>
      </c>
      <c r="BJ24" s="530">
        <v>72.115637303699245</v>
      </c>
      <c r="BK24" s="241">
        <v>4.6915457114951415</v>
      </c>
      <c r="BL24" s="532">
        <v>515.40050400000064</v>
      </c>
      <c r="BM24" s="532">
        <v>271</v>
      </c>
      <c r="BN24" s="241"/>
      <c r="BO24" s="264">
        <v>75.816499194769733</v>
      </c>
      <c r="BP24" s="241">
        <v>2.6616468290022643</v>
      </c>
      <c r="BQ24" s="241">
        <v>70.581613316432936</v>
      </c>
      <c r="BR24" s="241">
        <v>81.051385073106545</v>
      </c>
      <c r="BS24" s="241">
        <v>3.5106432732598134</v>
      </c>
      <c r="BT24" s="350">
        <v>515.28366799999992</v>
      </c>
      <c r="BU24" s="350">
        <v>287</v>
      </c>
      <c r="BV24" s="571"/>
      <c r="BW24" s="533">
        <v>66.474609870710836</v>
      </c>
      <c r="BX24" s="530">
        <v>2.6093799151359311</v>
      </c>
      <c r="BY24" s="530">
        <v>61.344191080613186</v>
      </c>
      <c r="BZ24" s="530">
        <v>71.605028660808472</v>
      </c>
      <c r="CA24" s="530">
        <v>3.9253783064105527</v>
      </c>
      <c r="CB24" s="530">
        <v>492.76222100000001</v>
      </c>
      <c r="CC24" s="532">
        <v>377</v>
      </c>
      <c r="CD24" s="132"/>
      <c r="CE24" s="261">
        <v>71.713513264130981</v>
      </c>
      <c r="CF24" s="524">
        <v>2.5315904335525286</v>
      </c>
      <c r="CG24" s="524">
        <v>66.734664999658449</v>
      </c>
      <c r="CH24" s="524">
        <v>76.692361528603499</v>
      </c>
      <c r="CI24" s="254">
        <v>3.5301442061948971</v>
      </c>
      <c r="CJ24" s="525">
        <v>402.5077100000002</v>
      </c>
      <c r="CK24" s="525">
        <v>296</v>
      </c>
      <c r="CL24" s="525"/>
      <c r="CM24" s="261">
        <v>57.724085621909808</v>
      </c>
      <c r="CN24" s="524">
        <v>3.3502436702887537</v>
      </c>
      <c r="CO24" s="524">
        <v>51.128488983941736</v>
      </c>
      <c r="CP24" s="524">
        <v>64.319682259877879</v>
      </c>
      <c r="CQ24" s="254">
        <v>5.8038921434506578</v>
      </c>
      <c r="CR24" s="525">
        <v>390.45604199999997</v>
      </c>
      <c r="CS24" s="525">
        <v>233</v>
      </c>
      <c r="CT24" s="525"/>
      <c r="CU24" s="261">
        <v>67.77005890557227</v>
      </c>
      <c r="CV24" s="524">
        <v>2.6233991729468489</v>
      </c>
      <c r="CW24" s="524">
        <v>62.611462380120152</v>
      </c>
      <c r="CX24" s="524">
        <v>72.928655431024396</v>
      </c>
      <c r="CY24" s="254">
        <v>3.8710297959194255</v>
      </c>
      <c r="CZ24" s="525">
        <v>422.99342899999988</v>
      </c>
      <c r="DA24" s="525">
        <v>345</v>
      </c>
      <c r="DB24" s="525"/>
      <c r="DC24" s="261">
        <v>69.911393343917837</v>
      </c>
      <c r="DD24" s="524">
        <v>2.627257742957712</v>
      </c>
      <c r="DE24" s="524">
        <v>64.745345026514855</v>
      </c>
      <c r="DF24" s="524">
        <v>75.077441661320819</v>
      </c>
      <c r="DG24" s="254">
        <v>3.7579822362191249</v>
      </c>
      <c r="DH24" s="525">
        <v>389.39185299999968</v>
      </c>
      <c r="DI24" s="525">
        <v>312</v>
      </c>
      <c r="DJ24" s="525"/>
      <c r="DK24" s="261">
        <v>74.235565613584882</v>
      </c>
      <c r="DL24" s="524">
        <v>2.5819536986027463</v>
      </c>
      <c r="DM24" s="524">
        <v>69.157519638286786</v>
      </c>
      <c r="DN24" s="524">
        <v>79.313611588882978</v>
      </c>
      <c r="DO24" s="254">
        <v>3.4780548612540727</v>
      </c>
      <c r="DP24" s="525">
        <v>359.21196100000014</v>
      </c>
      <c r="DQ24" s="525">
        <v>293</v>
      </c>
      <c r="DR24" s="525"/>
      <c r="DS24" s="261">
        <v>71.499173439919204</v>
      </c>
      <c r="DT24" s="524">
        <v>2.8500121430115435</v>
      </c>
      <c r="DU24" s="524">
        <v>65.891429317150056</v>
      </c>
      <c r="DV24" s="524">
        <v>77.106917562688352</v>
      </c>
      <c r="DW24" s="254">
        <v>3.9860770494170965</v>
      </c>
      <c r="DX24" s="525">
        <v>301.28299900000013</v>
      </c>
      <c r="DY24" s="525">
        <v>268</v>
      </c>
      <c r="DZ24" s="525"/>
      <c r="EA24" s="264">
        <v>-0.2</v>
      </c>
      <c r="EB24" s="426">
        <v>-2.7</v>
      </c>
      <c r="EC24" s="426"/>
      <c r="ED24" s="427" t="s">
        <v>140</v>
      </c>
      <c r="EE24" s="426" t="s">
        <v>140</v>
      </c>
      <c r="EF24" s="530"/>
    </row>
    <row r="25" spans="1:137" s="4" customFormat="1" ht="20.25" customHeight="1" x14ac:dyDescent="0.2">
      <c r="A25" s="203" t="s">
        <v>240</v>
      </c>
      <c r="B25" s="203"/>
      <c r="C25" s="375"/>
      <c r="D25" s="530"/>
      <c r="E25" s="530"/>
      <c r="F25" s="530"/>
      <c r="G25" s="530"/>
      <c r="H25" s="532"/>
      <c r="I25" s="532"/>
      <c r="J25" s="203"/>
      <c r="K25" s="375"/>
      <c r="L25" s="530"/>
      <c r="M25" s="530"/>
      <c r="N25" s="530"/>
      <c r="O25" s="530"/>
      <c r="P25" s="532"/>
      <c r="Q25" s="532"/>
      <c r="R25" s="370"/>
      <c r="S25" s="533"/>
      <c r="T25" s="530"/>
      <c r="U25" s="530"/>
      <c r="V25" s="530"/>
      <c r="W25" s="241"/>
      <c r="X25" s="532"/>
      <c r="Y25" s="532"/>
      <c r="Z25" s="203"/>
      <c r="AA25" s="375"/>
      <c r="AB25" s="530"/>
      <c r="AC25" s="530"/>
      <c r="AD25" s="530"/>
      <c r="AE25" s="530"/>
      <c r="AF25" s="532"/>
      <c r="AG25" s="532"/>
      <c r="AH25" s="370"/>
      <c r="AI25" s="533"/>
      <c r="AJ25" s="530"/>
      <c r="AK25" s="530"/>
      <c r="AL25" s="530"/>
      <c r="AM25" s="241"/>
      <c r="AN25" s="532"/>
      <c r="AO25" s="532"/>
      <c r="AP25" s="128"/>
      <c r="AQ25" s="375">
        <v>59.055884272973877</v>
      </c>
      <c r="AR25" s="530">
        <v>6.7293777136977635</v>
      </c>
      <c r="AS25" s="530">
        <v>45.771416717649423</v>
      </c>
      <c r="AT25" s="530">
        <v>72.340351828298338</v>
      </c>
      <c r="AU25" s="530">
        <v>11.39493176089376</v>
      </c>
      <c r="AV25" s="532">
        <v>67.28592500000002</v>
      </c>
      <c r="AW25" s="532">
        <v>59</v>
      </c>
      <c r="AX25" s="370"/>
      <c r="AY25" s="533">
        <v>76.307765615014517</v>
      </c>
      <c r="AZ25" s="530">
        <v>3.5573814780264001</v>
      </c>
      <c r="BA25" s="530">
        <v>69.31360899672309</v>
      </c>
      <c r="BB25" s="530">
        <v>83.301922233305959</v>
      </c>
      <c r="BC25" s="241">
        <v>4.6618865712488375</v>
      </c>
      <c r="BD25" s="532">
        <v>69.070653000000021</v>
      </c>
      <c r="BE25" s="532">
        <v>159</v>
      </c>
      <c r="BF25" s="128"/>
      <c r="BG25" s="533">
        <v>77.401822660888016</v>
      </c>
      <c r="BH25" s="530">
        <v>3.9157307712535081</v>
      </c>
      <c r="BI25" s="530">
        <v>69.698085571945185</v>
      </c>
      <c r="BJ25" s="530">
        <v>85.105559749830832</v>
      </c>
      <c r="BK25" s="241">
        <v>5.0589645523065574</v>
      </c>
      <c r="BL25" s="532">
        <v>65.578957000000031</v>
      </c>
      <c r="BM25" s="532">
        <v>133</v>
      </c>
      <c r="BN25" s="241"/>
      <c r="BO25" s="264">
        <v>88.426350266564853</v>
      </c>
      <c r="BP25" s="241">
        <v>2.7052580385550207</v>
      </c>
      <c r="BQ25" s="241">
        <v>83.105690534786163</v>
      </c>
      <c r="BR25" s="241">
        <v>93.747009998343557</v>
      </c>
      <c r="BS25" s="241">
        <v>3.0593347236427935</v>
      </c>
      <c r="BT25" s="350">
        <v>69.768372000000042</v>
      </c>
      <c r="BU25" s="350">
        <v>142</v>
      </c>
      <c r="BV25" s="571"/>
      <c r="BW25" s="533">
        <v>75.621482582716084</v>
      </c>
      <c r="BX25" s="530">
        <v>3.8832357472708501</v>
      </c>
      <c r="BY25" s="530">
        <v>67.986478753409997</v>
      </c>
      <c r="BZ25" s="530">
        <v>83.25648641202217</v>
      </c>
      <c r="CA25" s="530">
        <v>5.1350960264807028</v>
      </c>
      <c r="CB25" s="530">
        <v>56.126230999999983</v>
      </c>
      <c r="CC25" s="532">
        <v>140</v>
      </c>
      <c r="CD25" s="132"/>
      <c r="CE25" s="261">
        <v>83.922585771464924</v>
      </c>
      <c r="CF25" s="524">
        <v>3.4668298853064985</v>
      </c>
      <c r="CG25" s="524">
        <v>77.104413396931974</v>
      </c>
      <c r="CH25" s="524">
        <v>90.740758145997873</v>
      </c>
      <c r="CI25" s="254">
        <v>4.1309855427324997</v>
      </c>
      <c r="CJ25" s="525">
        <v>55.19414299999999</v>
      </c>
      <c r="CK25" s="525">
        <v>138</v>
      </c>
      <c r="CL25" s="525"/>
      <c r="CM25" s="261">
        <v>57.372492573992837</v>
      </c>
      <c r="CN25" s="524">
        <v>5.5137591080412358</v>
      </c>
      <c r="CO25" s="524">
        <v>46.517601224424766</v>
      </c>
      <c r="CP25" s="524">
        <v>68.227383923560907</v>
      </c>
      <c r="CQ25" s="254">
        <v>9.6104576612741468</v>
      </c>
      <c r="CR25" s="525">
        <v>47.340380000000017</v>
      </c>
      <c r="CS25" s="525">
        <v>90</v>
      </c>
      <c r="CT25" s="525"/>
      <c r="CU25" s="261">
        <v>68.503160643339839</v>
      </c>
      <c r="CV25" s="524">
        <v>3.4207456155377387</v>
      </c>
      <c r="CW25" s="524">
        <v>61.776678974541191</v>
      </c>
      <c r="CX25" s="524">
        <v>75.229642312138495</v>
      </c>
      <c r="CY25" s="254">
        <v>4.9935588130710835</v>
      </c>
      <c r="CZ25" s="525">
        <v>59.98683799999997</v>
      </c>
      <c r="DA25" s="525">
        <v>167</v>
      </c>
      <c r="DB25" s="525"/>
      <c r="DC25" s="261">
        <v>77.555874605903568</v>
      </c>
      <c r="DD25" s="524">
        <v>3.6973532332023322</v>
      </c>
      <c r="DE25" s="524">
        <v>70.285668437350708</v>
      </c>
      <c r="DF25" s="524">
        <v>84.826080774456415</v>
      </c>
      <c r="DG25" s="254">
        <v>4.767341290379683</v>
      </c>
      <c r="DH25" s="525">
        <v>51.347521000000029</v>
      </c>
      <c r="DI25" s="525">
        <v>159</v>
      </c>
      <c r="DJ25" s="525"/>
      <c r="DK25" s="261">
        <v>91.355217187251952</v>
      </c>
      <c r="DL25" s="524">
        <v>2.4451658912467407</v>
      </c>
      <c r="DM25" s="524">
        <v>86.546198024862974</v>
      </c>
      <c r="DN25" s="524">
        <v>96.164236349640916</v>
      </c>
      <c r="DO25" s="254">
        <v>2.6765476198637383</v>
      </c>
      <c r="DP25" s="525">
        <v>43.102736999999969</v>
      </c>
      <c r="DQ25" s="525">
        <v>133</v>
      </c>
      <c r="DR25" s="525"/>
      <c r="DS25" s="261">
        <v>83.362477825781184</v>
      </c>
      <c r="DT25" s="524">
        <v>3.8722826539967352</v>
      </c>
      <c r="DU25" s="524">
        <v>75.74329264164173</v>
      </c>
      <c r="DV25" s="524">
        <v>90.981663009920638</v>
      </c>
      <c r="DW25" s="254">
        <v>4.6451146306967974</v>
      </c>
      <c r="DX25" s="525">
        <v>34.747559999999979</v>
      </c>
      <c r="DY25" s="525">
        <v>109</v>
      </c>
      <c r="DZ25" s="525"/>
      <c r="EA25" s="264">
        <v>-0.5</v>
      </c>
      <c r="EB25" s="426">
        <v>-8</v>
      </c>
      <c r="EC25" s="426"/>
      <c r="ED25" s="427" t="s">
        <v>140</v>
      </c>
      <c r="EE25" s="426" t="s">
        <v>62</v>
      </c>
      <c r="EF25" s="530"/>
    </row>
    <row r="26" spans="1:137" s="4" customFormat="1" ht="20.25" customHeight="1" x14ac:dyDescent="0.2">
      <c r="A26" s="203" t="s">
        <v>28</v>
      </c>
      <c r="B26" s="203"/>
      <c r="C26" s="533"/>
      <c r="D26" s="530"/>
      <c r="E26" s="530"/>
      <c r="F26" s="530"/>
      <c r="G26" s="530"/>
      <c r="H26" s="532"/>
      <c r="I26" s="532"/>
      <c r="J26" s="203"/>
      <c r="K26" s="533"/>
      <c r="L26" s="530"/>
      <c r="M26" s="530"/>
      <c r="N26" s="530"/>
      <c r="O26" s="530"/>
      <c r="P26" s="532"/>
      <c r="Q26" s="532"/>
      <c r="R26" s="370"/>
      <c r="S26" s="533"/>
      <c r="T26" s="530"/>
      <c r="U26" s="530"/>
      <c r="V26" s="530"/>
      <c r="W26" s="241"/>
      <c r="X26" s="532"/>
      <c r="Y26" s="532"/>
      <c r="Z26" s="203"/>
      <c r="AA26" s="533"/>
      <c r="AB26" s="530"/>
      <c r="AC26" s="530"/>
      <c r="AD26" s="530"/>
      <c r="AE26" s="530"/>
      <c r="AF26" s="532"/>
      <c r="AG26" s="532"/>
      <c r="AH26" s="370"/>
      <c r="AI26" s="533"/>
      <c r="AJ26" s="530"/>
      <c r="AK26" s="530"/>
      <c r="AL26" s="530"/>
      <c r="AM26" s="241"/>
      <c r="AN26" s="532"/>
      <c r="AO26" s="532"/>
      <c r="AP26" s="128"/>
      <c r="AQ26" s="533">
        <v>43.023822852120588</v>
      </c>
      <c r="AR26" s="530">
        <v>5.9072426392295219</v>
      </c>
      <c r="AS26" s="530">
        <v>31.431178567758238</v>
      </c>
      <c r="AT26" s="530">
        <v>54.616467136482925</v>
      </c>
      <c r="AU26" s="530">
        <v>13.730166795111657</v>
      </c>
      <c r="AV26" s="532">
        <v>91.382635000000093</v>
      </c>
      <c r="AW26" s="532">
        <v>107</v>
      </c>
      <c r="AX26" s="370"/>
      <c r="AY26" s="533">
        <v>57.053081989777198</v>
      </c>
      <c r="AZ26" s="530">
        <v>5.7628793406614758</v>
      </c>
      <c r="BA26" s="530">
        <v>45.752160443355599</v>
      </c>
      <c r="BB26" s="530">
        <v>68.354003536198789</v>
      </c>
      <c r="BC26" s="241">
        <v>10.10090803104041</v>
      </c>
      <c r="BD26" s="532">
        <v>119.08099199999998</v>
      </c>
      <c r="BE26" s="532">
        <v>192</v>
      </c>
      <c r="BF26" s="128"/>
      <c r="BG26" s="533">
        <v>63.436678718021689</v>
      </c>
      <c r="BH26" s="530">
        <v>4.3071833498959231</v>
      </c>
      <c r="BI26" s="530">
        <v>54.989929773906631</v>
      </c>
      <c r="BJ26" s="530">
        <v>71.883427662136739</v>
      </c>
      <c r="BK26" s="241">
        <v>6.7897365324586234</v>
      </c>
      <c r="BL26" s="532">
        <v>124.02256800000001</v>
      </c>
      <c r="BM26" s="532">
        <v>178</v>
      </c>
      <c r="BN26" s="241"/>
      <c r="BO26" s="264">
        <v>56.149412013349774</v>
      </c>
      <c r="BP26" s="241">
        <v>4.7974580952033863</v>
      </c>
      <c r="BQ26" s="241">
        <v>46.741574903759911</v>
      </c>
      <c r="BR26" s="241">
        <v>65.557249122939638</v>
      </c>
      <c r="BS26" s="241">
        <v>8.5440932027262715</v>
      </c>
      <c r="BT26" s="350">
        <v>116.61370200000013</v>
      </c>
      <c r="BU26" s="350">
        <v>200</v>
      </c>
      <c r="BV26" s="571"/>
      <c r="BW26" s="533">
        <v>67.06942781212723</v>
      </c>
      <c r="BX26" s="530">
        <v>4.2800001704546258</v>
      </c>
      <c r="BY26" s="530">
        <v>58.675849979523953</v>
      </c>
      <c r="BZ26" s="530">
        <v>75.463005644730501</v>
      </c>
      <c r="CA26" s="530">
        <v>6.3814472704965191</v>
      </c>
      <c r="CB26" s="530">
        <v>97.828288000000072</v>
      </c>
      <c r="CC26" s="532">
        <v>180</v>
      </c>
      <c r="CD26" s="132"/>
      <c r="CE26" s="264">
        <v>65.331661298570793</v>
      </c>
      <c r="CF26" s="241">
        <v>5.0690851981462171</v>
      </c>
      <c r="CG26" s="241">
        <v>55.390405587472394</v>
      </c>
      <c r="CH26" s="241">
        <v>75.2729170096692</v>
      </c>
      <c r="CI26" s="241">
        <v>7.7590024459658267</v>
      </c>
      <c r="CJ26" s="350">
        <v>82.594773999999973</v>
      </c>
      <c r="CK26" s="350">
        <v>157</v>
      </c>
      <c r="CL26" s="350"/>
      <c r="CM26" s="264">
        <v>43.384925031471631</v>
      </c>
      <c r="CN26" s="241">
        <v>4.4703027696999769</v>
      </c>
      <c r="CO26" s="241">
        <v>34.616013158462721</v>
      </c>
      <c r="CP26" s="241">
        <v>52.153836904480542</v>
      </c>
      <c r="CQ26" s="241">
        <v>10.303815821871764</v>
      </c>
      <c r="CR26" s="350">
        <v>84.063008000000039</v>
      </c>
      <c r="CS26" s="350">
        <v>163</v>
      </c>
      <c r="CT26" s="350"/>
      <c r="CU26" s="264">
        <v>42.370350891562126</v>
      </c>
      <c r="CV26" s="241">
        <v>4.2936282163463391</v>
      </c>
      <c r="CW26" s="241">
        <v>33.950005685528026</v>
      </c>
      <c r="CX26" s="241">
        <v>50.790696097596232</v>
      </c>
      <c r="CY26" s="241">
        <v>10.133567756696102</v>
      </c>
      <c r="CZ26" s="350">
        <v>88.103343999999908</v>
      </c>
      <c r="DA26" s="350">
        <v>181</v>
      </c>
      <c r="DB26" s="350"/>
      <c r="DC26" s="264">
        <v>49.148801922096418</v>
      </c>
      <c r="DD26" s="241">
        <v>3.8072689843930871</v>
      </c>
      <c r="DE26" s="241">
        <v>41.682357525858315</v>
      </c>
      <c r="DF26" s="241">
        <v>56.61524631833452</v>
      </c>
      <c r="DG26" s="241">
        <v>7.7464125990859749</v>
      </c>
      <c r="DH26" s="350">
        <v>102.60296899999997</v>
      </c>
      <c r="DI26" s="350">
        <v>214</v>
      </c>
      <c r="DJ26" s="350"/>
      <c r="DK26" s="264">
        <v>66.615236037723278</v>
      </c>
      <c r="DL26" s="241">
        <v>4.7092614499070251</v>
      </c>
      <c r="DM26" s="241">
        <v>57.379834835056606</v>
      </c>
      <c r="DN26" s="241">
        <v>75.850637240389958</v>
      </c>
      <c r="DO26" s="241">
        <v>7.0693458884394484</v>
      </c>
      <c r="DP26" s="350">
        <v>74.973482000000004</v>
      </c>
      <c r="DQ26" s="350">
        <v>153</v>
      </c>
      <c r="DR26" s="350"/>
      <c r="DS26" s="264">
        <v>70.676041947467809</v>
      </c>
      <c r="DT26" s="241">
        <v>4.2188475421642915</v>
      </c>
      <c r="DU26" s="241">
        <v>62.401948386152419</v>
      </c>
      <c r="DV26" s="241">
        <v>78.95013550878322</v>
      </c>
      <c r="DW26" s="241">
        <v>5.9692753384521486</v>
      </c>
      <c r="DX26" s="350">
        <v>74.66357700000006</v>
      </c>
      <c r="DY26" s="350">
        <v>153</v>
      </c>
      <c r="DZ26" s="350"/>
      <c r="EA26" s="264">
        <v>5.4</v>
      </c>
      <c r="EB26" s="426">
        <v>4.0999999999999996</v>
      </c>
      <c r="EC26" s="426"/>
      <c r="ED26" s="427" t="s">
        <v>140</v>
      </c>
      <c r="EE26" s="426" t="s">
        <v>140</v>
      </c>
      <c r="EF26" s="530"/>
    </row>
    <row r="27" spans="1:137" s="4" customFormat="1" ht="20.25" customHeight="1" x14ac:dyDescent="0.2">
      <c r="A27" s="203" t="s">
        <v>29</v>
      </c>
      <c r="B27" s="203"/>
      <c r="C27" s="533"/>
      <c r="D27" s="530"/>
      <c r="E27" s="530"/>
      <c r="F27" s="530"/>
      <c r="G27" s="530"/>
      <c r="H27" s="532"/>
      <c r="I27" s="532"/>
      <c r="J27" s="203"/>
      <c r="K27" s="533"/>
      <c r="L27" s="530"/>
      <c r="M27" s="530"/>
      <c r="N27" s="530"/>
      <c r="O27" s="530"/>
      <c r="P27" s="532"/>
      <c r="Q27" s="532"/>
      <c r="R27" s="370"/>
      <c r="S27" s="533"/>
      <c r="T27" s="530"/>
      <c r="U27" s="530"/>
      <c r="V27" s="530"/>
      <c r="W27" s="241"/>
      <c r="X27" s="532"/>
      <c r="Y27" s="532"/>
      <c r="Z27" s="203"/>
      <c r="AA27" s="533"/>
      <c r="AB27" s="530"/>
      <c r="AC27" s="530"/>
      <c r="AD27" s="530"/>
      <c r="AE27" s="530"/>
      <c r="AF27" s="532"/>
      <c r="AG27" s="532"/>
      <c r="AH27" s="370"/>
      <c r="AI27" s="533"/>
      <c r="AJ27" s="530"/>
      <c r="AK27" s="530"/>
      <c r="AL27" s="530"/>
      <c r="AM27" s="241"/>
      <c r="AN27" s="532"/>
      <c r="AO27" s="532"/>
      <c r="AP27" s="128"/>
      <c r="AQ27" s="533">
        <v>59.468242614977463</v>
      </c>
      <c r="AR27" s="530">
        <v>6.9884888471045663</v>
      </c>
      <c r="AS27" s="530">
        <v>45.753711108906892</v>
      </c>
      <c r="AT27" s="530">
        <v>73.182774121048027</v>
      </c>
      <c r="AU27" s="530">
        <v>11.751631694164896</v>
      </c>
      <c r="AV27" s="532">
        <v>8.3886000000000003</v>
      </c>
      <c r="AW27" s="532">
        <v>61</v>
      </c>
      <c r="AX27" s="370"/>
      <c r="AY27" s="533">
        <v>68.070866539767692</v>
      </c>
      <c r="AZ27" s="530">
        <v>4.7352074806576558</v>
      </c>
      <c r="BA27" s="530">
        <v>58.785194381516568</v>
      </c>
      <c r="BB27" s="530">
        <v>77.356538698018824</v>
      </c>
      <c r="BC27" s="241">
        <v>6.956290879434154</v>
      </c>
      <c r="BD27" s="532">
        <v>12.561697000000001</v>
      </c>
      <c r="BE27" s="532">
        <v>151</v>
      </c>
      <c r="BF27" s="128"/>
      <c r="BG27" s="533">
        <v>70.502604665506482</v>
      </c>
      <c r="BH27" s="530">
        <v>4.0688644283397579</v>
      </c>
      <c r="BI27" s="530">
        <v>62.523219178084268</v>
      </c>
      <c r="BJ27" s="530">
        <v>78.481990152928702</v>
      </c>
      <c r="BK27" s="241">
        <v>5.7712256839930012</v>
      </c>
      <c r="BL27" s="532">
        <v>11.777328000000004</v>
      </c>
      <c r="BM27" s="532">
        <v>128</v>
      </c>
      <c r="BN27" s="241"/>
      <c r="BO27" s="264">
        <v>75.969047335977663</v>
      </c>
      <c r="BP27" s="241">
        <v>3.4063122845813565</v>
      </c>
      <c r="BQ27" s="241">
        <v>69.289253478105991</v>
      </c>
      <c r="BR27" s="241">
        <v>82.648841193849336</v>
      </c>
      <c r="BS27" s="241">
        <v>4.483815980364656</v>
      </c>
      <c r="BT27" s="350">
        <v>11.102760000000004</v>
      </c>
      <c r="BU27" s="350">
        <v>170</v>
      </c>
      <c r="BV27" s="571"/>
      <c r="BW27" s="533">
        <v>72.896163226598333</v>
      </c>
      <c r="BX27" s="530">
        <v>4.0328808444472255</v>
      </c>
      <c r="BY27" s="530">
        <v>64.987215116933427</v>
      </c>
      <c r="BZ27" s="530">
        <v>80.805111336263238</v>
      </c>
      <c r="CA27" s="530">
        <v>5.532363660774549</v>
      </c>
      <c r="CB27" s="530">
        <v>10.152463000000001</v>
      </c>
      <c r="CC27" s="532">
        <v>131</v>
      </c>
      <c r="CD27" s="132"/>
      <c r="CE27" s="264">
        <v>75.266644835753809</v>
      </c>
      <c r="CF27" s="241">
        <v>4.0916559045953642</v>
      </c>
      <c r="CG27" s="241">
        <v>67.242278300292227</v>
      </c>
      <c r="CH27" s="241">
        <v>83.291011371215404</v>
      </c>
      <c r="CI27" s="241">
        <v>5.4362140275073214</v>
      </c>
      <c r="CJ27" s="350">
        <v>11.131005000000004</v>
      </c>
      <c r="CK27" s="350">
        <v>165</v>
      </c>
      <c r="CL27" s="350"/>
      <c r="CM27" s="264">
        <v>58.351182828458946</v>
      </c>
      <c r="CN27" s="241">
        <v>5.5136442093774365</v>
      </c>
      <c r="CO27" s="241">
        <v>47.535660332115469</v>
      </c>
      <c r="CP27" s="241">
        <v>69.166705324802422</v>
      </c>
      <c r="CQ27" s="241">
        <v>9.4490701681000555</v>
      </c>
      <c r="CR27" s="350">
        <v>9.2822419999999966</v>
      </c>
      <c r="CS27" s="350">
        <v>98</v>
      </c>
      <c r="CT27" s="350"/>
      <c r="CU27" s="264">
        <v>69.275532581453632</v>
      </c>
      <c r="CV27" s="241">
        <v>4.8047103120590267</v>
      </c>
      <c r="CW27" s="241">
        <v>59.852891075488316</v>
      </c>
      <c r="CX27" s="241">
        <v>78.698174087418934</v>
      </c>
      <c r="CY27" s="241">
        <v>6.9356526511141379</v>
      </c>
      <c r="CZ27" s="350">
        <v>7.7884800000000016</v>
      </c>
      <c r="DA27" s="350">
        <v>136</v>
      </c>
      <c r="DB27" s="350"/>
      <c r="DC27" s="264">
        <v>60.480959265136178</v>
      </c>
      <c r="DD27" s="241">
        <v>4.7111435916927951</v>
      </c>
      <c r="DE27" s="241">
        <v>51.24192419452244</v>
      </c>
      <c r="DF27" s="241">
        <v>69.719994335749931</v>
      </c>
      <c r="DG27" s="241">
        <v>7.7894657243118504</v>
      </c>
      <c r="DH27" s="350">
        <v>8.547543000000001</v>
      </c>
      <c r="DI27" s="350">
        <v>130</v>
      </c>
      <c r="DJ27" s="350"/>
      <c r="DK27" s="264">
        <v>72.768160406955047</v>
      </c>
      <c r="DL27" s="241">
        <v>4.006566340884711</v>
      </c>
      <c r="DM27" s="241">
        <v>64.910824814788896</v>
      </c>
      <c r="DN27" s="241">
        <v>80.625495999121185</v>
      </c>
      <c r="DO27" s="241">
        <v>5.5059332522328974</v>
      </c>
      <c r="DP27" s="350">
        <v>10.064601000000003</v>
      </c>
      <c r="DQ27" s="350">
        <v>152</v>
      </c>
      <c r="DR27" s="350"/>
      <c r="DS27" s="264">
        <v>79.326377678843727</v>
      </c>
      <c r="DT27" s="241">
        <v>3.4199203614032356</v>
      </c>
      <c r="DU27" s="241">
        <v>72.619157102680987</v>
      </c>
      <c r="DV27" s="241">
        <v>86.033598255006467</v>
      </c>
      <c r="DW27" s="241">
        <v>4.3112019752735105</v>
      </c>
      <c r="DX27" s="350">
        <v>9.3368640000000056</v>
      </c>
      <c r="DY27" s="350">
        <v>152</v>
      </c>
      <c r="DZ27" s="350"/>
      <c r="EA27" s="264">
        <v>4</v>
      </c>
      <c r="EB27" s="426">
        <v>6.5</v>
      </c>
      <c r="EC27" s="426"/>
      <c r="ED27" s="427" t="s">
        <v>140</v>
      </c>
      <c r="EE27" s="426" t="s">
        <v>140</v>
      </c>
      <c r="EF27" s="530"/>
    </row>
    <row r="28" spans="1:137" s="4" customFormat="1" ht="20.25" customHeight="1" x14ac:dyDescent="0.2">
      <c r="A28" s="203" t="s">
        <v>30</v>
      </c>
      <c r="B28" s="203"/>
      <c r="C28" s="533"/>
      <c r="D28" s="530"/>
      <c r="E28" s="530"/>
      <c r="F28" s="530"/>
      <c r="G28" s="530"/>
      <c r="H28" s="532"/>
      <c r="I28" s="532"/>
      <c r="J28" s="203"/>
      <c r="K28" s="533"/>
      <c r="L28" s="530"/>
      <c r="M28" s="530"/>
      <c r="N28" s="530"/>
      <c r="O28" s="530"/>
      <c r="P28" s="532"/>
      <c r="Q28" s="532"/>
      <c r="R28" s="370"/>
      <c r="S28" s="533"/>
      <c r="T28" s="530"/>
      <c r="U28" s="530"/>
      <c r="V28" s="530"/>
      <c r="W28" s="241"/>
      <c r="X28" s="532"/>
      <c r="Y28" s="532"/>
      <c r="Z28" s="203"/>
      <c r="AA28" s="533"/>
      <c r="AB28" s="530"/>
      <c r="AC28" s="530"/>
      <c r="AD28" s="530"/>
      <c r="AE28" s="530"/>
      <c r="AF28" s="532"/>
      <c r="AG28" s="532"/>
      <c r="AH28" s="370"/>
      <c r="AI28" s="533"/>
      <c r="AJ28" s="530"/>
      <c r="AK28" s="530"/>
      <c r="AL28" s="530"/>
      <c r="AM28" s="241"/>
      <c r="AN28" s="532"/>
      <c r="AO28" s="532"/>
      <c r="AP28" s="128"/>
      <c r="AQ28" s="533" t="s">
        <v>296</v>
      </c>
      <c r="AR28" s="530">
        <v>9.1857232134757147</v>
      </c>
      <c r="AS28" s="530">
        <v>24.851213638167721</v>
      </c>
      <c r="AT28" s="530">
        <v>60.904183936446429</v>
      </c>
      <c r="AU28" s="530">
        <v>21.423078834153593</v>
      </c>
      <c r="AV28" s="532">
        <v>6.5431240000000033</v>
      </c>
      <c r="AW28" s="532">
        <v>36</v>
      </c>
      <c r="AX28" s="370"/>
      <c r="AY28" s="533">
        <v>70.855852550758371</v>
      </c>
      <c r="AZ28" s="530">
        <v>4.2940575800371912</v>
      </c>
      <c r="BA28" s="530">
        <v>62.43526885305296</v>
      </c>
      <c r="BB28" s="530">
        <v>79.276436248463781</v>
      </c>
      <c r="BC28" s="241">
        <v>6.0602722646814469</v>
      </c>
      <c r="BD28" s="532">
        <v>9.7992230000000031</v>
      </c>
      <c r="BE28" s="532">
        <v>121</v>
      </c>
      <c r="BF28" s="128"/>
      <c r="BG28" s="533">
        <v>71.129670822303041</v>
      </c>
      <c r="BH28" s="530">
        <v>4.2007013373940998</v>
      </c>
      <c r="BI28" s="530">
        <v>62.891742063817823</v>
      </c>
      <c r="BJ28" s="530">
        <v>79.367599580788252</v>
      </c>
      <c r="BK28" s="241">
        <v>5.9056948933284685</v>
      </c>
      <c r="BL28" s="532">
        <v>11.010587999999998</v>
      </c>
      <c r="BM28" s="532">
        <v>123</v>
      </c>
      <c r="BN28" s="241"/>
      <c r="BO28" s="264">
        <v>74.544927850323205</v>
      </c>
      <c r="BP28" s="241">
        <v>3.814551299134457</v>
      </c>
      <c r="BQ28" s="241">
        <v>67.06457543113028</v>
      </c>
      <c r="BR28" s="241">
        <v>82.025280269516131</v>
      </c>
      <c r="BS28" s="241">
        <v>5.117117165628752</v>
      </c>
      <c r="BT28" s="350">
        <v>9.7451579999999964</v>
      </c>
      <c r="BU28" s="350">
        <v>118</v>
      </c>
      <c r="BV28" s="571"/>
      <c r="BW28" s="533">
        <v>81.170571436779511</v>
      </c>
      <c r="BX28" s="530">
        <v>3.8295280562221201</v>
      </c>
      <c r="BY28" s="530">
        <v>73.660421782130314</v>
      </c>
      <c r="BZ28" s="530">
        <v>88.680721091428694</v>
      </c>
      <c r="CA28" s="530">
        <v>4.7178774134968187</v>
      </c>
      <c r="CB28" s="530">
        <v>8.9111519999999977</v>
      </c>
      <c r="CC28" s="532">
        <v>120</v>
      </c>
      <c r="CD28" s="132"/>
      <c r="CE28" s="264">
        <v>84.052998380946391</v>
      </c>
      <c r="CF28" s="241">
        <v>3.4462848257274961</v>
      </c>
      <c r="CG28" s="241">
        <v>77.294303790773725</v>
      </c>
      <c r="CH28" s="241">
        <v>90.811692971119072</v>
      </c>
      <c r="CI28" s="241">
        <v>4.1001331209009191</v>
      </c>
      <c r="CJ28" s="350">
        <v>8.4296160000000011</v>
      </c>
      <c r="CK28" s="350">
        <v>121</v>
      </c>
      <c r="CL28" s="350"/>
      <c r="CM28" s="264">
        <v>61.328364686690918</v>
      </c>
      <c r="CN28" s="241">
        <v>7.6951201072664404</v>
      </c>
      <c r="CO28" s="241">
        <v>46.233675680342685</v>
      </c>
      <c r="CP28" s="241">
        <v>76.423053693039151</v>
      </c>
      <c r="CQ28" s="241">
        <v>12.547407951571198</v>
      </c>
      <c r="CR28" s="350">
        <v>4.5436919999999983</v>
      </c>
      <c r="CS28" s="350">
        <v>50</v>
      </c>
      <c r="CT28" s="350"/>
      <c r="CU28" s="264">
        <v>67.63221518913349</v>
      </c>
      <c r="CV28" s="241">
        <v>4.3895616468907708</v>
      </c>
      <c r="CW28" s="241">
        <v>59.023732454352064</v>
      </c>
      <c r="CX28" s="241">
        <v>76.240697923914922</v>
      </c>
      <c r="CY28" s="241">
        <v>6.4903413774269572</v>
      </c>
      <c r="CZ28" s="350">
        <v>8.3822819999999982</v>
      </c>
      <c r="DA28" s="350">
        <v>127</v>
      </c>
      <c r="DB28" s="350"/>
      <c r="DC28" s="264">
        <v>75.130826116271223</v>
      </c>
      <c r="DD28" s="241">
        <v>4.0226334269081923</v>
      </c>
      <c r="DE28" s="241">
        <v>67.242029991915814</v>
      </c>
      <c r="DF28" s="241">
        <v>83.019622240626632</v>
      </c>
      <c r="DG28" s="241">
        <v>5.3541716960263841</v>
      </c>
      <c r="DH28" s="350">
        <v>7.627873000000001</v>
      </c>
      <c r="DI28" s="350">
        <v>128</v>
      </c>
      <c r="DJ28" s="350"/>
      <c r="DK28" s="264">
        <v>71.487959470931855</v>
      </c>
      <c r="DL28" s="241">
        <v>4.1482887761847618</v>
      </c>
      <c r="DM28" s="241">
        <v>63.35268994722729</v>
      </c>
      <c r="DN28" s="241">
        <v>79.623228994636435</v>
      </c>
      <c r="DO28" s="241">
        <v>5.8027796665136622</v>
      </c>
      <c r="DP28" s="350">
        <v>8.3314029999999999</v>
      </c>
      <c r="DQ28" s="350">
        <v>136</v>
      </c>
      <c r="DR28" s="350"/>
      <c r="DS28" s="264">
        <v>81.623385690391274</v>
      </c>
      <c r="DT28" s="241">
        <v>3.5121687917069537</v>
      </c>
      <c r="DU28" s="241">
        <v>74.735245530008171</v>
      </c>
      <c r="DV28" s="241">
        <v>88.511525850774362</v>
      </c>
      <c r="DW28" s="241">
        <v>4.3028952572845895</v>
      </c>
      <c r="DX28" s="350">
        <v>8.751573999999998</v>
      </c>
      <c r="DY28" s="350">
        <v>140</v>
      </c>
      <c r="DZ28" s="350"/>
      <c r="EA28" s="264">
        <v>-2.5</v>
      </c>
      <c r="EB28" s="426">
        <v>10.1</v>
      </c>
      <c r="EC28" s="426"/>
      <c r="ED28" s="427" t="s">
        <v>140</v>
      </c>
      <c r="EE28" s="426" t="s">
        <v>62</v>
      </c>
      <c r="EF28" s="530"/>
    </row>
    <row r="29" spans="1:137" s="4" customFormat="1" ht="20.25" customHeight="1" x14ac:dyDescent="0.2">
      <c r="A29" s="203" t="s">
        <v>31</v>
      </c>
      <c r="B29" s="203"/>
      <c r="C29" s="533"/>
      <c r="D29" s="530"/>
      <c r="E29" s="530"/>
      <c r="F29" s="530"/>
      <c r="G29" s="530"/>
      <c r="H29" s="532"/>
      <c r="I29" s="532"/>
      <c r="J29" s="203"/>
      <c r="K29" s="533"/>
      <c r="L29" s="530"/>
      <c r="M29" s="530"/>
      <c r="N29" s="530"/>
      <c r="O29" s="530"/>
      <c r="P29" s="532"/>
      <c r="Q29" s="532"/>
      <c r="R29" s="370"/>
      <c r="S29" s="533"/>
      <c r="T29" s="530"/>
      <c r="U29" s="530"/>
      <c r="V29" s="530"/>
      <c r="W29" s="241"/>
      <c r="X29" s="532"/>
      <c r="Y29" s="532"/>
      <c r="Z29" s="203"/>
      <c r="AA29" s="533"/>
      <c r="AB29" s="530"/>
      <c r="AC29" s="530"/>
      <c r="AD29" s="530"/>
      <c r="AE29" s="530"/>
      <c r="AF29" s="532"/>
      <c r="AG29" s="532"/>
      <c r="AH29" s="370"/>
      <c r="AI29" s="533"/>
      <c r="AJ29" s="530"/>
      <c r="AK29" s="530"/>
      <c r="AL29" s="530"/>
      <c r="AM29" s="241"/>
      <c r="AN29" s="532"/>
      <c r="AO29" s="532"/>
      <c r="AP29" s="128"/>
      <c r="AQ29" s="533">
        <v>70.918614526505394</v>
      </c>
      <c r="AR29" s="530">
        <v>7.7680664927105569</v>
      </c>
      <c r="AS29" s="530">
        <v>55.674204041444774</v>
      </c>
      <c r="AT29" s="530">
        <v>86.16302501156602</v>
      </c>
      <c r="AU29" s="530">
        <v>10.953494431010478</v>
      </c>
      <c r="AV29" s="532">
        <v>14.791362000000005</v>
      </c>
      <c r="AW29" s="532">
        <v>68</v>
      </c>
      <c r="AX29" s="370"/>
      <c r="AY29" s="533">
        <v>72.158354907173077</v>
      </c>
      <c r="AZ29" s="530">
        <v>4.0948762174811808</v>
      </c>
      <c r="BA29" s="530">
        <v>64.128362929109059</v>
      </c>
      <c r="BB29" s="530">
        <v>80.188346885237081</v>
      </c>
      <c r="BC29" s="241">
        <v>5.6748469705953903</v>
      </c>
      <c r="BD29" s="532">
        <v>21.436456000000003</v>
      </c>
      <c r="BE29" s="532">
        <v>154</v>
      </c>
      <c r="BF29" s="128"/>
      <c r="BG29" s="533">
        <v>71.025121902194414</v>
      </c>
      <c r="BH29" s="530">
        <v>5.256120089978717</v>
      </c>
      <c r="BI29" s="530">
        <v>60.717428169759621</v>
      </c>
      <c r="BJ29" s="530">
        <v>81.332815634629199</v>
      </c>
      <c r="BK29" s="241">
        <v>7.4003675730633596</v>
      </c>
      <c r="BL29" s="532">
        <v>18.417634</v>
      </c>
      <c r="BM29" s="532">
        <v>114</v>
      </c>
      <c r="BN29" s="241"/>
      <c r="BO29" s="264">
        <v>78.951408160017493</v>
      </c>
      <c r="BP29" s="241">
        <v>4.0383986296513399</v>
      </c>
      <c r="BQ29" s="241">
        <v>71.03209010920709</v>
      </c>
      <c r="BR29" s="241">
        <v>86.870726210827911</v>
      </c>
      <c r="BS29" s="241">
        <v>5.1150431939939258</v>
      </c>
      <c r="BT29" s="350">
        <v>16.086240000000004</v>
      </c>
      <c r="BU29" s="350">
        <v>129</v>
      </c>
      <c r="BV29" s="571"/>
      <c r="BW29" s="533">
        <v>76.35330103111761</v>
      </c>
      <c r="BX29" s="530">
        <v>4.1682425094167783</v>
      </c>
      <c r="BY29" s="530">
        <v>68.178892962288245</v>
      </c>
      <c r="BZ29" s="530">
        <v>84.527709099946961</v>
      </c>
      <c r="CA29" s="530">
        <v>5.4591516714097548</v>
      </c>
      <c r="CB29" s="530">
        <v>13.472760000000008</v>
      </c>
      <c r="CC29" s="532">
        <v>122</v>
      </c>
      <c r="CD29" s="132"/>
      <c r="CE29" s="264">
        <v>79.780940425288762</v>
      </c>
      <c r="CF29" s="241">
        <v>4.7501293409098837</v>
      </c>
      <c r="CG29" s="241">
        <v>70.465206206411196</v>
      </c>
      <c r="CH29" s="241">
        <v>89.096674644166328</v>
      </c>
      <c r="CI29" s="241">
        <v>5.9539650893914509</v>
      </c>
      <c r="CJ29" s="350">
        <v>11.410411999999999</v>
      </c>
      <c r="CK29" s="350">
        <v>104</v>
      </c>
      <c r="CL29" s="350"/>
      <c r="CM29" s="264">
        <v>63.281947489757705</v>
      </c>
      <c r="CN29" s="241">
        <v>6.038936563069262</v>
      </c>
      <c r="CO29" s="241">
        <v>51.436015512358388</v>
      </c>
      <c r="CP29" s="241">
        <v>75.127879467157015</v>
      </c>
      <c r="CQ29" s="241">
        <v>9.5429056826145793</v>
      </c>
      <c r="CR29" s="350">
        <v>12.467701000000003</v>
      </c>
      <c r="CS29" s="350">
        <v>96</v>
      </c>
      <c r="CT29" s="350"/>
      <c r="CU29" s="264">
        <v>69.351753325540855</v>
      </c>
      <c r="CV29" s="241">
        <v>4.0621357092543251</v>
      </c>
      <c r="CW29" s="241">
        <v>61.385394054968991</v>
      </c>
      <c r="CX29" s="241">
        <v>77.318112596112726</v>
      </c>
      <c r="CY29" s="241">
        <v>5.8572934561386525</v>
      </c>
      <c r="CZ29" s="350">
        <v>15.745935000000006</v>
      </c>
      <c r="DA29" s="350">
        <v>138</v>
      </c>
      <c r="DB29" s="350"/>
      <c r="DC29" s="264">
        <v>61.835720839772343</v>
      </c>
      <c r="DD29" s="241">
        <v>4.6730367304814076</v>
      </c>
      <c r="DE29" s="241">
        <v>52.67141722667219</v>
      </c>
      <c r="DF29" s="241">
        <v>71.000024452872495</v>
      </c>
      <c r="DG29" s="241">
        <v>7.5571800037555956</v>
      </c>
      <c r="DH29" s="350">
        <v>15.087707999999996</v>
      </c>
      <c r="DI29" s="350">
        <v>137</v>
      </c>
      <c r="DJ29" s="350"/>
      <c r="DK29" s="264">
        <v>78.235359277197873</v>
      </c>
      <c r="DL29" s="241">
        <v>3.7503875226969718</v>
      </c>
      <c r="DM29" s="241">
        <v>70.880419695691828</v>
      </c>
      <c r="DN29" s="241">
        <v>85.590298858703903</v>
      </c>
      <c r="DO29" s="241">
        <v>4.793724419937627</v>
      </c>
      <c r="DP29" s="350">
        <v>13.108095999999994</v>
      </c>
      <c r="DQ29" s="350">
        <v>123</v>
      </c>
      <c r="DR29" s="350"/>
      <c r="DS29" s="264">
        <v>81.126216392747409</v>
      </c>
      <c r="DT29" s="241">
        <v>4.3384957830878657</v>
      </c>
      <c r="DU29" s="241">
        <v>72.617466155656388</v>
      </c>
      <c r="DV29" s="241">
        <v>89.634966629838431</v>
      </c>
      <c r="DW29" s="241">
        <v>5.3478344929638828</v>
      </c>
      <c r="DX29" s="350">
        <v>13.506533999999993</v>
      </c>
      <c r="DY29" s="350">
        <v>136</v>
      </c>
      <c r="DZ29" s="350"/>
      <c r="EA29" s="264">
        <v>1.3</v>
      </c>
      <c r="EB29" s="426">
        <v>2.9</v>
      </c>
      <c r="EC29" s="426"/>
      <c r="ED29" s="427" t="s">
        <v>140</v>
      </c>
      <c r="EE29" s="426" t="s">
        <v>140</v>
      </c>
      <c r="EF29" s="530"/>
    </row>
    <row r="30" spans="1:137" s="4" customFormat="1" ht="20.25" customHeight="1" x14ac:dyDescent="0.2">
      <c r="A30" s="203" t="s">
        <v>32</v>
      </c>
      <c r="B30" s="203"/>
      <c r="C30" s="533"/>
      <c r="D30" s="530"/>
      <c r="E30" s="530"/>
      <c r="F30" s="530"/>
      <c r="G30" s="530"/>
      <c r="H30" s="532"/>
      <c r="I30" s="532"/>
      <c r="J30" s="203"/>
      <c r="K30" s="533"/>
      <c r="L30" s="530"/>
      <c r="M30" s="530"/>
      <c r="N30" s="530"/>
      <c r="O30" s="530"/>
      <c r="P30" s="532"/>
      <c r="Q30" s="532"/>
      <c r="R30" s="370"/>
      <c r="S30" s="533"/>
      <c r="T30" s="530"/>
      <c r="U30" s="530"/>
      <c r="V30" s="530"/>
      <c r="W30" s="241"/>
      <c r="X30" s="532"/>
      <c r="Y30" s="532"/>
      <c r="Z30" s="203"/>
      <c r="AA30" s="533"/>
      <c r="AB30" s="530"/>
      <c r="AC30" s="530"/>
      <c r="AD30" s="530"/>
      <c r="AE30" s="530"/>
      <c r="AF30" s="532"/>
      <c r="AG30" s="532"/>
      <c r="AH30" s="370"/>
      <c r="AI30" s="533"/>
      <c r="AJ30" s="530"/>
      <c r="AK30" s="530"/>
      <c r="AL30" s="530"/>
      <c r="AM30" s="241"/>
      <c r="AN30" s="532"/>
      <c r="AO30" s="532"/>
      <c r="AP30" s="128"/>
      <c r="AQ30" s="533">
        <v>56.520374277814454</v>
      </c>
      <c r="AR30" s="530">
        <v>4.5970920081591711</v>
      </c>
      <c r="AS30" s="530">
        <v>47.498829769186464</v>
      </c>
      <c r="AT30" s="530">
        <v>65.541918786442452</v>
      </c>
      <c r="AU30" s="530">
        <v>8.1335130329517913</v>
      </c>
      <c r="AV30" s="532">
        <v>147.49482300000011</v>
      </c>
      <c r="AW30" s="532">
        <v>104</v>
      </c>
      <c r="AX30" s="370"/>
      <c r="AY30" s="533">
        <v>63.087190183041798</v>
      </c>
      <c r="AZ30" s="530">
        <v>4.0960868827833634</v>
      </c>
      <c r="BA30" s="530">
        <v>55.054824108143521</v>
      </c>
      <c r="BB30" s="530">
        <v>71.119556257940076</v>
      </c>
      <c r="BC30" s="241">
        <v>6.4927394466276533</v>
      </c>
      <c r="BD30" s="532">
        <v>151.23413599999998</v>
      </c>
      <c r="BE30" s="532">
        <v>179</v>
      </c>
      <c r="BF30" s="128"/>
      <c r="BG30" s="533">
        <v>71.817626746814852</v>
      </c>
      <c r="BH30" s="530">
        <v>3.7135639287646973</v>
      </c>
      <c r="BI30" s="530">
        <v>64.535015433099858</v>
      </c>
      <c r="BJ30" s="530">
        <v>79.100238060529861</v>
      </c>
      <c r="BK30" s="241">
        <v>5.1708251817572011</v>
      </c>
      <c r="BL30" s="532">
        <v>135.19964999999996</v>
      </c>
      <c r="BM30" s="532">
        <v>137</v>
      </c>
      <c r="BN30" s="241"/>
      <c r="BO30" s="264">
        <v>76.947643018907058</v>
      </c>
      <c r="BP30" s="241">
        <v>3.3288466030093398</v>
      </c>
      <c r="BQ30" s="241">
        <v>70.419759714363948</v>
      </c>
      <c r="BR30" s="241">
        <v>83.475526323450183</v>
      </c>
      <c r="BS30" s="241">
        <v>4.3261189978117942</v>
      </c>
      <c r="BT30" s="350">
        <v>137.74018000000004</v>
      </c>
      <c r="BU30" s="350">
        <v>157</v>
      </c>
      <c r="BV30" s="571"/>
      <c r="BW30" s="533">
        <v>76.716707876969764</v>
      </c>
      <c r="BX30" s="530">
        <v>3.7418126077200164</v>
      </c>
      <c r="BY30" s="530">
        <v>69.378578412694992</v>
      </c>
      <c r="BZ30" s="530">
        <v>84.05483734124455</v>
      </c>
      <c r="CA30" s="530">
        <v>4.8774415785942535</v>
      </c>
      <c r="CB30" s="530">
        <v>133.93414400000003</v>
      </c>
      <c r="CC30" s="532">
        <v>162</v>
      </c>
      <c r="CD30" s="132"/>
      <c r="CE30" s="264">
        <v>77.335630954556095</v>
      </c>
      <c r="CF30" s="241">
        <v>3.7859171559012315</v>
      </c>
      <c r="CG30" s="241">
        <v>69.910865128640921</v>
      </c>
      <c r="CH30" s="241">
        <v>84.760396780471282</v>
      </c>
      <c r="CI30" s="241">
        <v>4.8954370827153513</v>
      </c>
      <c r="CJ30" s="350">
        <v>130.15548299999989</v>
      </c>
      <c r="CK30" s="350">
        <v>165</v>
      </c>
      <c r="CL30" s="114"/>
      <c r="CM30" s="264">
        <v>67.826795957017922</v>
      </c>
      <c r="CN30" s="241">
        <v>4.4616151038226777</v>
      </c>
      <c r="CO30" s="241">
        <v>59.074925743239916</v>
      </c>
      <c r="CP30" s="241">
        <v>76.578666170795941</v>
      </c>
      <c r="CQ30" s="241">
        <v>6.57795350771105</v>
      </c>
      <c r="CR30" s="350">
        <v>89.899980000000042</v>
      </c>
      <c r="CS30" s="350">
        <v>112</v>
      </c>
      <c r="CT30" s="350"/>
      <c r="CU30" s="264">
        <v>77.674009977790107</v>
      </c>
      <c r="CV30" s="241">
        <v>3.0336312302850659</v>
      </c>
      <c r="CW30" s="241">
        <v>71.724677408762261</v>
      </c>
      <c r="CX30" s="241">
        <v>83.623342546817952</v>
      </c>
      <c r="CY30" s="241">
        <v>3.905593687196649</v>
      </c>
      <c r="CZ30" s="350">
        <v>132.27738600000009</v>
      </c>
      <c r="DA30" s="350">
        <v>163</v>
      </c>
      <c r="DB30" s="114"/>
      <c r="DC30" s="264">
        <v>68.761960810890514</v>
      </c>
      <c r="DD30" s="241">
        <v>4.2056182428868745</v>
      </c>
      <c r="DE30" s="241">
        <v>60.514312722184485</v>
      </c>
      <c r="DF30" s="241">
        <v>77.009608899596557</v>
      </c>
      <c r="DG30" s="241">
        <v>6.1161988304161161</v>
      </c>
      <c r="DH30" s="350">
        <v>134.67471099999992</v>
      </c>
      <c r="DI30" s="350">
        <v>153</v>
      </c>
      <c r="DJ30" s="114"/>
      <c r="DK30" s="264">
        <v>81.100084710377558</v>
      </c>
      <c r="DL30" s="241">
        <v>3.619153397419117</v>
      </c>
      <c r="DM30" s="241">
        <v>74.002510282901341</v>
      </c>
      <c r="DN30" s="241">
        <v>88.197659137853762</v>
      </c>
      <c r="DO30" s="241">
        <v>4.4625765932843846</v>
      </c>
      <c r="DP30" s="350">
        <v>126.34343400000003</v>
      </c>
      <c r="DQ30" s="350">
        <v>157</v>
      </c>
      <c r="DR30" s="114"/>
      <c r="DS30" s="264">
        <v>85.839778451419264</v>
      </c>
      <c r="DT30" s="241">
        <v>3.544602236146067</v>
      </c>
      <c r="DU30" s="241">
        <v>78.888029129737276</v>
      </c>
      <c r="DV30" s="241">
        <v>92.791527773101251</v>
      </c>
      <c r="DW30" s="241">
        <v>4.1293236074136912</v>
      </c>
      <c r="DX30" s="350">
        <v>90.913513999999935</v>
      </c>
      <c r="DY30" s="350">
        <v>137</v>
      </c>
      <c r="DZ30" s="114"/>
      <c r="EA30" s="264">
        <v>8.5</v>
      </c>
      <c r="EB30" s="402">
        <v>4.7</v>
      </c>
      <c r="EC30" s="402"/>
      <c r="ED30" s="402" t="s">
        <v>62</v>
      </c>
      <c r="EE30" s="402" t="s">
        <v>140</v>
      </c>
      <c r="EF30" s="109"/>
    </row>
    <row r="31" spans="1:137" s="4" customFormat="1" ht="20.25" customHeight="1" x14ac:dyDescent="0.2">
      <c r="A31" s="203" t="s">
        <v>33</v>
      </c>
      <c r="B31" s="203"/>
      <c r="C31" s="533"/>
      <c r="D31" s="530"/>
      <c r="E31" s="530"/>
      <c r="F31" s="530"/>
      <c r="G31" s="530"/>
      <c r="H31" s="532"/>
      <c r="I31" s="532"/>
      <c r="J31" s="203"/>
      <c r="K31" s="533"/>
      <c r="L31" s="530"/>
      <c r="M31" s="530"/>
      <c r="N31" s="530"/>
      <c r="O31" s="530"/>
      <c r="P31" s="532"/>
      <c r="Q31" s="532"/>
      <c r="R31" s="370"/>
      <c r="S31" s="533"/>
      <c r="T31" s="530"/>
      <c r="U31" s="530"/>
      <c r="V31" s="530"/>
      <c r="W31" s="241"/>
      <c r="X31" s="532"/>
      <c r="Y31" s="532"/>
      <c r="Z31" s="203"/>
      <c r="AA31" s="533"/>
      <c r="AB31" s="530"/>
      <c r="AC31" s="530"/>
      <c r="AD31" s="530"/>
      <c r="AE31" s="530"/>
      <c r="AF31" s="532"/>
      <c r="AG31" s="532"/>
      <c r="AH31" s="370"/>
      <c r="AI31" s="533"/>
      <c r="AJ31" s="530"/>
      <c r="AK31" s="530"/>
      <c r="AL31" s="530"/>
      <c r="AM31" s="241"/>
      <c r="AN31" s="532"/>
      <c r="AO31" s="532"/>
      <c r="AP31" s="128"/>
      <c r="AQ31" s="533">
        <v>42.61304435244098</v>
      </c>
      <c r="AR31" s="530">
        <v>6.1957157683838995</v>
      </c>
      <c r="AS31" s="530">
        <v>30.45428714939213</v>
      </c>
      <c r="AT31" s="530">
        <v>54.771801555489844</v>
      </c>
      <c r="AU31" s="530">
        <v>14.539481659983755</v>
      </c>
      <c r="AV31" s="532">
        <v>62.239686000000006</v>
      </c>
      <c r="AW31" s="532">
        <v>65</v>
      </c>
      <c r="AX31" s="370"/>
      <c r="AY31" s="533">
        <v>40.080153998284338</v>
      </c>
      <c r="AZ31" s="530">
        <v>4.2316082404984874</v>
      </c>
      <c r="BA31" s="530">
        <v>31.782032536040511</v>
      </c>
      <c r="BB31" s="530">
        <v>48.378275460528172</v>
      </c>
      <c r="BC31" s="241">
        <v>10.557864225470851</v>
      </c>
      <c r="BD31" s="532">
        <v>75.534347999999994</v>
      </c>
      <c r="BE31" s="532">
        <v>114</v>
      </c>
      <c r="BF31" s="128"/>
      <c r="BG31" s="533">
        <v>53.937868774465855</v>
      </c>
      <c r="BH31" s="530">
        <v>6.6682396930837902</v>
      </c>
      <c r="BI31" s="530">
        <v>40.860889688348564</v>
      </c>
      <c r="BJ31" s="530">
        <v>67.014847860583146</v>
      </c>
      <c r="BK31" s="241">
        <v>12.362816411909343</v>
      </c>
      <c r="BL31" s="532">
        <v>55.542925000000018</v>
      </c>
      <c r="BM31" s="532">
        <v>71</v>
      </c>
      <c r="BN31" s="241"/>
      <c r="BO31" s="264">
        <v>61.642033255257559</v>
      </c>
      <c r="BP31" s="241">
        <v>5.2299335651290608</v>
      </c>
      <c r="BQ31" s="241">
        <v>51.386109785304903</v>
      </c>
      <c r="BR31" s="241">
        <v>71.897956725210207</v>
      </c>
      <c r="BS31" s="241">
        <v>8.484362518465419</v>
      </c>
      <c r="BT31" s="350">
        <v>62.418882000000046</v>
      </c>
      <c r="BU31" s="350">
        <v>99</v>
      </c>
      <c r="BV31" s="571"/>
      <c r="BW31" s="533">
        <v>58.423775103601642</v>
      </c>
      <c r="BX31" s="530">
        <v>5.566960181389172</v>
      </c>
      <c r="BY31" s="530">
        <v>47.506319095993618</v>
      </c>
      <c r="BZ31" s="530">
        <v>69.341231111209666</v>
      </c>
      <c r="CA31" s="530">
        <v>9.5285869006537141</v>
      </c>
      <c r="CB31" s="530">
        <v>52.409411999999996</v>
      </c>
      <c r="CC31" s="532">
        <v>105</v>
      </c>
      <c r="CD31" s="132"/>
      <c r="CE31" s="264">
        <v>61.544733229139361</v>
      </c>
      <c r="CF31" s="241">
        <v>4.7437748881330624</v>
      </c>
      <c r="CG31" s="241">
        <v>52.241461069487308</v>
      </c>
      <c r="CH31" s="241">
        <v>70.848005388791407</v>
      </c>
      <c r="CI31" s="241">
        <v>7.7078486480254078</v>
      </c>
      <c r="CJ31" s="350">
        <v>46.109515000000002</v>
      </c>
      <c r="CK31" s="350">
        <v>99</v>
      </c>
      <c r="CL31" s="350"/>
      <c r="CM31" s="264">
        <v>57.095049540655843</v>
      </c>
      <c r="CN31" s="241">
        <v>7.288123656048497</v>
      </c>
      <c r="CO31" s="241">
        <v>42.798721673859021</v>
      </c>
      <c r="CP31" s="241">
        <v>71.391377407452666</v>
      </c>
      <c r="CQ31" s="241">
        <v>12.76489593175468</v>
      </c>
      <c r="CR31" s="350">
        <v>37.546030999999985</v>
      </c>
      <c r="CS31" s="350">
        <v>66</v>
      </c>
      <c r="CT31" s="350"/>
      <c r="CU31" s="264">
        <v>52.553898952233936</v>
      </c>
      <c r="CV31" s="241">
        <v>5.2389905658549853</v>
      </c>
      <c r="CW31" s="241">
        <v>42.279579222428872</v>
      </c>
      <c r="CX31" s="241">
        <v>62.828218682038994</v>
      </c>
      <c r="CY31" s="241">
        <v>9.968795218441711</v>
      </c>
      <c r="CZ31" s="350">
        <v>50.056307000000004</v>
      </c>
      <c r="DA31" s="350">
        <v>106</v>
      </c>
      <c r="DB31" s="350"/>
      <c r="DC31" s="264">
        <v>45.603350389251887</v>
      </c>
      <c r="DD31" s="241">
        <v>5.8530511977378588</v>
      </c>
      <c r="DE31" s="241">
        <v>34.124917555798973</v>
      </c>
      <c r="DF31" s="241">
        <v>57.081783222704807</v>
      </c>
      <c r="DG31" s="241">
        <v>12.834695582185439</v>
      </c>
      <c r="DH31" s="350">
        <v>46.585392999999961</v>
      </c>
      <c r="DI31" s="350">
        <v>98</v>
      </c>
      <c r="DJ31" s="350"/>
      <c r="DK31" s="264">
        <v>57.995099617445113</v>
      </c>
      <c r="DL31" s="241">
        <v>4.5019284220560385</v>
      </c>
      <c r="DM31" s="241">
        <v>49.166302234747988</v>
      </c>
      <c r="DN31" s="241">
        <v>66.823897000142225</v>
      </c>
      <c r="DO31" s="241">
        <v>7.7626014124507927</v>
      </c>
      <c r="DP31" s="350">
        <v>50.478508000000005</v>
      </c>
      <c r="DQ31" s="350">
        <v>117</v>
      </c>
      <c r="DR31" s="350"/>
      <c r="DS31" s="264">
        <v>71.805618466435845</v>
      </c>
      <c r="DT31" s="241">
        <v>4.5392255114743199</v>
      </c>
      <c r="DU31" s="241">
        <v>62.903192815239926</v>
      </c>
      <c r="DV31" s="241">
        <v>80.708044117631772</v>
      </c>
      <c r="DW31" s="241">
        <v>6.3215464310722336</v>
      </c>
      <c r="DX31" s="350">
        <v>45.428019000000006</v>
      </c>
      <c r="DY31" s="350">
        <v>102</v>
      </c>
      <c r="DZ31" s="350"/>
      <c r="EA31" s="264">
        <v>10.3</v>
      </c>
      <c r="EB31" s="241">
        <v>13.8</v>
      </c>
      <c r="EC31" s="241"/>
      <c r="ED31" s="530" t="s">
        <v>140</v>
      </c>
      <c r="EE31" s="241" t="s">
        <v>373</v>
      </c>
      <c r="EF31" s="530"/>
    </row>
    <row r="32" spans="1:137" s="4" customFormat="1" ht="20.25" customHeight="1" x14ac:dyDescent="0.2">
      <c r="A32" s="203" t="s">
        <v>34</v>
      </c>
      <c r="B32" s="203"/>
      <c r="C32" s="533"/>
      <c r="D32" s="530"/>
      <c r="E32" s="530"/>
      <c r="F32" s="530"/>
      <c r="G32" s="530"/>
      <c r="H32" s="532"/>
      <c r="I32" s="532"/>
      <c r="J32" s="203"/>
      <c r="K32" s="533"/>
      <c r="L32" s="530"/>
      <c r="M32" s="530"/>
      <c r="N32" s="530"/>
      <c r="O32" s="530"/>
      <c r="P32" s="532"/>
      <c r="Q32" s="532"/>
      <c r="R32" s="370"/>
      <c r="S32" s="533"/>
      <c r="T32" s="530"/>
      <c r="U32" s="530"/>
      <c r="V32" s="530"/>
      <c r="W32" s="241"/>
      <c r="X32" s="532"/>
      <c r="Y32" s="532"/>
      <c r="Z32" s="203"/>
      <c r="AA32" s="533"/>
      <c r="AB32" s="530"/>
      <c r="AC32" s="530"/>
      <c r="AD32" s="530"/>
      <c r="AE32" s="530"/>
      <c r="AF32" s="532"/>
      <c r="AG32" s="532"/>
      <c r="AH32" s="370"/>
      <c r="AI32" s="533"/>
      <c r="AJ32" s="530"/>
      <c r="AK32" s="530"/>
      <c r="AL32" s="530"/>
      <c r="AM32" s="241"/>
      <c r="AN32" s="532"/>
      <c r="AO32" s="532"/>
      <c r="AP32" s="128"/>
      <c r="AQ32" s="533" t="s">
        <v>295</v>
      </c>
      <c r="AR32" s="530">
        <v>7.0142570153528316</v>
      </c>
      <c r="AS32" s="530">
        <v>25.787406616540032</v>
      </c>
      <c r="AT32" s="530">
        <v>53.317606902568635</v>
      </c>
      <c r="AU32" s="530">
        <v>17.734039104003092</v>
      </c>
      <c r="AV32" s="532">
        <v>55.28914799999999</v>
      </c>
      <c r="AW32" s="532">
        <v>69</v>
      </c>
      <c r="AX32" s="370"/>
      <c r="AY32" s="533">
        <v>60.721328925628761</v>
      </c>
      <c r="AZ32" s="530">
        <v>4.9175265317095551</v>
      </c>
      <c r="BA32" s="530">
        <v>51.078131792350298</v>
      </c>
      <c r="BB32" s="530">
        <v>70.364526058907217</v>
      </c>
      <c r="BC32" s="241">
        <v>8.0985159888916822</v>
      </c>
      <c r="BD32" s="532">
        <v>63.547514000000014</v>
      </c>
      <c r="BE32" s="532">
        <v>154</v>
      </c>
      <c r="BF32" s="128"/>
      <c r="BG32" s="533">
        <v>66.600813312354418</v>
      </c>
      <c r="BH32" s="530">
        <v>4.711753769347748</v>
      </c>
      <c r="BI32" s="530">
        <v>57.3606677362136</v>
      </c>
      <c r="BJ32" s="530">
        <v>75.840958888495251</v>
      </c>
      <c r="BK32" s="241">
        <v>7.0746189648613793</v>
      </c>
      <c r="BL32" s="532">
        <v>67.510101999999975</v>
      </c>
      <c r="BM32" s="532">
        <v>143</v>
      </c>
      <c r="BN32" s="241"/>
      <c r="BO32" s="264">
        <v>79.677155428391316</v>
      </c>
      <c r="BP32" s="241">
        <v>3.3246182645617579</v>
      </c>
      <c r="BQ32" s="241">
        <v>73.157563914744472</v>
      </c>
      <c r="BR32" s="241">
        <v>86.196746942038146</v>
      </c>
      <c r="BS32" s="241">
        <v>4.1726116434336191</v>
      </c>
      <c r="BT32" s="350">
        <v>61.104512</v>
      </c>
      <c r="BU32" s="350">
        <v>173</v>
      </c>
      <c r="BV32" s="571"/>
      <c r="BW32" s="533">
        <v>82.31860338736584</v>
      </c>
      <c r="BX32" s="530">
        <v>3.6793337409018396</v>
      </c>
      <c r="BY32" s="530">
        <v>75.103002243335382</v>
      </c>
      <c r="BZ32" s="530">
        <v>89.534204531396298</v>
      </c>
      <c r="CA32" s="530">
        <v>4.469626049883324</v>
      </c>
      <c r="CB32" s="530">
        <v>63.041847000000011</v>
      </c>
      <c r="CC32" s="532">
        <v>157</v>
      </c>
      <c r="CD32" s="132"/>
      <c r="CE32" s="264">
        <v>83.961694838541788</v>
      </c>
      <c r="CF32" s="241">
        <v>3.0317256376038886</v>
      </c>
      <c r="CG32" s="241">
        <v>78.016014576482846</v>
      </c>
      <c r="CH32" s="241">
        <v>89.907375100600731</v>
      </c>
      <c r="CI32" s="241">
        <v>3.6108437823151283</v>
      </c>
      <c r="CJ32" s="350">
        <v>58.992050000000013</v>
      </c>
      <c r="CK32" s="350">
        <v>163</v>
      </c>
      <c r="CL32" s="350"/>
      <c r="CM32" s="264">
        <v>67.464660010305124</v>
      </c>
      <c r="CN32" s="241">
        <v>5.7381724412113115</v>
      </c>
      <c r="CO32" s="241">
        <v>56.208704644112451</v>
      </c>
      <c r="CP32" s="241">
        <v>78.72061537649779</v>
      </c>
      <c r="CQ32" s="241">
        <v>8.5054492831281063</v>
      </c>
      <c r="CR32" s="350">
        <v>41.513170000000038</v>
      </c>
      <c r="CS32" s="350">
        <v>103</v>
      </c>
      <c r="CT32" s="350"/>
      <c r="CU32" s="264">
        <v>67.691933924616606</v>
      </c>
      <c r="CV32" s="241">
        <v>4.2781663284053248</v>
      </c>
      <c r="CW32" s="241">
        <v>59.301911426427743</v>
      </c>
      <c r="CX32" s="241">
        <v>76.081956422805476</v>
      </c>
      <c r="CY32" s="241">
        <v>6.32005333629498</v>
      </c>
      <c r="CZ32" s="350">
        <v>52.784741000000004</v>
      </c>
      <c r="DA32" s="350">
        <v>150</v>
      </c>
      <c r="DB32" s="350"/>
      <c r="DC32" s="264">
        <v>73.076306027017779</v>
      </c>
      <c r="DD32" s="241">
        <v>3.4960847224335256</v>
      </c>
      <c r="DE32" s="241">
        <v>66.220125838123522</v>
      </c>
      <c r="DF32" s="241">
        <v>79.932486215912036</v>
      </c>
      <c r="DG32" s="241">
        <v>4.7841563326161465</v>
      </c>
      <c r="DH32" s="350">
        <v>53.704669999999979</v>
      </c>
      <c r="DI32" s="350">
        <v>159</v>
      </c>
      <c r="DJ32" s="350"/>
      <c r="DK32" s="264">
        <v>79.709751182382661</v>
      </c>
      <c r="DL32" s="241">
        <v>3.5266716401922116</v>
      </c>
      <c r="DM32" s="241">
        <v>72.793544075664343</v>
      </c>
      <c r="DN32" s="241">
        <v>86.625958289100979</v>
      </c>
      <c r="DO32" s="241">
        <v>4.4243917310981038</v>
      </c>
      <c r="DP32" s="350">
        <v>55.247976999999992</v>
      </c>
      <c r="DQ32" s="350">
        <v>165</v>
      </c>
      <c r="DR32" s="350"/>
      <c r="DS32" s="264">
        <v>89.749718182628328</v>
      </c>
      <c r="DT32" s="241">
        <v>2.4747922815811636</v>
      </c>
      <c r="DU32" s="241">
        <v>84.89610290547634</v>
      </c>
      <c r="DV32" s="241">
        <v>94.60333345978033</v>
      </c>
      <c r="DW32" s="241">
        <v>2.7574373844219782</v>
      </c>
      <c r="DX32" s="350">
        <v>48.586429999999986</v>
      </c>
      <c r="DY32" s="350">
        <v>156</v>
      </c>
      <c r="DZ32" s="350"/>
      <c r="EA32" s="264">
        <v>5.7</v>
      </c>
      <c r="EB32" s="241">
        <v>10</v>
      </c>
      <c r="EC32" s="241"/>
      <c r="ED32" s="530" t="s">
        <v>140</v>
      </c>
      <c r="EE32" s="241" t="s">
        <v>373</v>
      </c>
      <c r="EF32" s="530"/>
      <c r="EG32" s="20"/>
    </row>
    <row r="33" spans="1:137" s="20" customFormat="1" ht="20.25" customHeight="1" x14ac:dyDescent="0.2">
      <c r="A33" s="203" t="s">
        <v>35</v>
      </c>
      <c r="B33" s="203"/>
      <c r="C33" s="533"/>
      <c r="D33" s="530"/>
      <c r="E33" s="530"/>
      <c r="F33" s="530"/>
      <c r="G33" s="530"/>
      <c r="H33" s="532"/>
      <c r="I33" s="532"/>
      <c r="J33" s="203"/>
      <c r="K33" s="533"/>
      <c r="L33" s="530"/>
      <c r="M33" s="530"/>
      <c r="N33" s="530"/>
      <c r="O33" s="530"/>
      <c r="P33" s="532"/>
      <c r="Q33" s="532"/>
      <c r="R33" s="370"/>
      <c r="S33" s="533"/>
      <c r="T33" s="530"/>
      <c r="U33" s="530"/>
      <c r="V33" s="530"/>
      <c r="W33" s="241"/>
      <c r="X33" s="532"/>
      <c r="Y33" s="532"/>
      <c r="Z33" s="203"/>
      <c r="AA33" s="533"/>
      <c r="AB33" s="530"/>
      <c r="AC33" s="530"/>
      <c r="AD33" s="530"/>
      <c r="AE33" s="530"/>
      <c r="AF33" s="532"/>
      <c r="AG33" s="532"/>
      <c r="AH33" s="370"/>
      <c r="AI33" s="533"/>
      <c r="AJ33" s="530"/>
      <c r="AK33" s="530"/>
      <c r="AL33" s="530"/>
      <c r="AM33" s="241"/>
      <c r="AN33" s="532"/>
      <c r="AO33" s="532"/>
      <c r="AP33" s="128"/>
      <c r="AQ33" s="533" t="s">
        <v>227</v>
      </c>
      <c r="AR33" s="530">
        <v>6.8960918833654832</v>
      </c>
      <c r="AS33" s="530">
        <v>30.992975249685902</v>
      </c>
      <c r="AT33" s="530">
        <v>58.05939017066212</v>
      </c>
      <c r="AU33" s="530">
        <v>15.487723095988107</v>
      </c>
      <c r="AV33" s="532">
        <v>19.264334999999999</v>
      </c>
      <c r="AW33" s="532">
        <v>60</v>
      </c>
      <c r="AX33" s="370"/>
      <c r="AY33" s="533">
        <v>65.574315087576366</v>
      </c>
      <c r="AZ33" s="530">
        <v>4.0553424387641774</v>
      </c>
      <c r="BA33" s="530">
        <v>57.6218482675635</v>
      </c>
      <c r="BB33" s="530">
        <v>73.526781907589225</v>
      </c>
      <c r="BC33" s="241">
        <v>6.1843458575940167</v>
      </c>
      <c r="BD33" s="532">
        <v>19.202090000000005</v>
      </c>
      <c r="BE33" s="532">
        <v>132</v>
      </c>
      <c r="BF33" s="128"/>
      <c r="BG33" s="533">
        <v>69.423475976007836</v>
      </c>
      <c r="BH33" s="530">
        <v>4.3939804634776456</v>
      </c>
      <c r="BI33" s="530">
        <v>60.806510589280386</v>
      </c>
      <c r="BJ33" s="530">
        <v>78.040441362735308</v>
      </c>
      <c r="BK33" s="241">
        <v>6.3292429566565751</v>
      </c>
      <c r="BL33" s="532">
        <v>19.579530999999985</v>
      </c>
      <c r="BM33" s="532">
        <v>121</v>
      </c>
      <c r="BN33" s="241"/>
      <c r="BO33" s="264">
        <v>78.678650041773452</v>
      </c>
      <c r="BP33" s="241">
        <v>3.9653522206834402</v>
      </c>
      <c r="BQ33" s="241">
        <v>70.902576330647321</v>
      </c>
      <c r="BR33" s="241">
        <v>86.454723752899568</v>
      </c>
      <c r="BS33" s="241">
        <v>5.0399342370237488</v>
      </c>
      <c r="BT33" s="350">
        <v>19.316094000000007</v>
      </c>
      <c r="BU33" s="350">
        <v>133</v>
      </c>
      <c r="BV33" s="571"/>
      <c r="BW33" s="533">
        <v>82.913344907371354</v>
      </c>
      <c r="BX33" s="530">
        <v>3.3187042586613336</v>
      </c>
      <c r="BY33" s="530">
        <v>76.404980096837491</v>
      </c>
      <c r="BZ33" s="530">
        <v>89.421709717905216</v>
      </c>
      <c r="CA33" s="530">
        <v>4.0026177479257452</v>
      </c>
      <c r="CB33" s="530">
        <v>18.003512000000001</v>
      </c>
      <c r="CC33" s="532">
        <v>131</v>
      </c>
      <c r="CD33" s="132"/>
      <c r="CE33" s="264">
        <v>77.163522899477485</v>
      </c>
      <c r="CF33" s="241">
        <v>4.1593235364811996</v>
      </c>
      <c r="CG33" s="241">
        <v>69.006449730442725</v>
      </c>
      <c r="CH33" s="241">
        <v>85.320596068512245</v>
      </c>
      <c r="CI33" s="241">
        <v>5.3902716985843631</v>
      </c>
      <c r="CJ33" s="350">
        <v>15.090388000000001</v>
      </c>
      <c r="CK33" s="350">
        <v>113</v>
      </c>
      <c r="CL33" s="350"/>
      <c r="CM33" s="264">
        <v>64.992943365032716</v>
      </c>
      <c r="CN33" s="241">
        <v>6.8345190188209965</v>
      </c>
      <c r="CO33" s="241">
        <v>51.586402900556095</v>
      </c>
      <c r="CP33" s="241">
        <v>78.399483829509336</v>
      </c>
      <c r="CQ33" s="241">
        <v>10.515786276111449</v>
      </c>
      <c r="CR33" s="350">
        <v>12.656174000000002</v>
      </c>
      <c r="CS33" s="350">
        <v>70</v>
      </c>
      <c r="CT33" s="350"/>
      <c r="CU33" s="264">
        <v>79.827542827265361</v>
      </c>
      <c r="CV33" s="241">
        <v>3.8981039497410777</v>
      </c>
      <c r="CW33" s="241">
        <v>72.182870477465144</v>
      </c>
      <c r="CX33" s="241">
        <v>87.472215177065578</v>
      </c>
      <c r="CY33" s="241">
        <v>4.8831566295056579</v>
      </c>
      <c r="CZ33" s="350">
        <v>15.468884000000003</v>
      </c>
      <c r="DA33" s="350">
        <v>130</v>
      </c>
      <c r="DB33" s="350"/>
      <c r="DC33" s="264">
        <v>77.229351356237444</v>
      </c>
      <c r="DD33" s="241">
        <v>4.1424730724916907</v>
      </c>
      <c r="DE33" s="241">
        <v>69.105537413629108</v>
      </c>
      <c r="DF33" s="241">
        <v>85.353165298845767</v>
      </c>
      <c r="DG33" s="241">
        <v>5.3638584291400022</v>
      </c>
      <c r="DH33" s="350">
        <v>16.118600999999984</v>
      </c>
      <c r="DI33" s="350">
        <v>142</v>
      </c>
      <c r="DJ33" s="350"/>
      <c r="DK33" s="264">
        <v>79.827642143859109</v>
      </c>
      <c r="DL33" s="241">
        <v>3.3017740219011471</v>
      </c>
      <c r="DM33" s="241">
        <v>73.352485031186703</v>
      </c>
      <c r="DN33" s="241">
        <v>86.302799256531515</v>
      </c>
      <c r="DO33" s="241">
        <v>4.1361287058321841</v>
      </c>
      <c r="DP33" s="350">
        <v>17.34403100000003</v>
      </c>
      <c r="DQ33" s="350">
        <v>153</v>
      </c>
      <c r="DR33" s="350"/>
      <c r="DS33" s="264">
        <v>82.696470383181492</v>
      </c>
      <c r="DT33" s="241">
        <v>3.2730931216070931</v>
      </c>
      <c r="DU33" s="241">
        <v>76.277210513652818</v>
      </c>
      <c r="DV33" s="241">
        <v>89.115730252710179</v>
      </c>
      <c r="DW33" s="241">
        <v>3.9579598820130082</v>
      </c>
      <c r="DX33" s="350">
        <v>14.045093999999994</v>
      </c>
      <c r="DY33" s="350">
        <v>125</v>
      </c>
      <c r="DZ33" s="350"/>
      <c r="EA33" s="264">
        <v>5.5</v>
      </c>
      <c r="EB33" s="241">
        <v>2.9</v>
      </c>
      <c r="EC33" s="241"/>
      <c r="ED33" s="530" t="s">
        <v>140</v>
      </c>
      <c r="EE33" s="241" t="s">
        <v>140</v>
      </c>
      <c r="EF33" s="530"/>
      <c r="EG33" s="22"/>
    </row>
    <row r="34" spans="1:137" s="20" customFormat="1" ht="20.25" customHeight="1" x14ac:dyDescent="0.2">
      <c r="A34" s="203" t="s">
        <v>36</v>
      </c>
      <c r="B34" s="203"/>
      <c r="C34" s="533"/>
      <c r="D34" s="530"/>
      <c r="E34" s="530"/>
      <c r="F34" s="530"/>
      <c r="G34" s="530"/>
      <c r="H34" s="532"/>
      <c r="I34" s="532"/>
      <c r="J34" s="203"/>
      <c r="K34" s="533"/>
      <c r="L34" s="530"/>
      <c r="M34" s="530"/>
      <c r="N34" s="530"/>
      <c r="O34" s="530"/>
      <c r="P34" s="532"/>
      <c r="Q34" s="532"/>
      <c r="R34" s="370"/>
      <c r="S34" s="533"/>
      <c r="T34" s="530"/>
      <c r="U34" s="530"/>
      <c r="V34" s="530"/>
      <c r="W34" s="241"/>
      <c r="X34" s="532"/>
      <c r="Y34" s="532"/>
      <c r="Z34" s="203"/>
      <c r="AA34" s="533"/>
      <c r="AB34" s="530"/>
      <c r="AC34" s="530"/>
      <c r="AD34" s="530"/>
      <c r="AE34" s="530"/>
      <c r="AF34" s="532"/>
      <c r="AG34" s="532"/>
      <c r="AH34" s="370"/>
      <c r="AI34" s="533"/>
      <c r="AJ34" s="530"/>
      <c r="AK34" s="530"/>
      <c r="AL34" s="530"/>
      <c r="AM34" s="241"/>
      <c r="AN34" s="532"/>
      <c r="AO34" s="532"/>
      <c r="AP34" s="128"/>
      <c r="AQ34" s="533">
        <v>51.598864972019555</v>
      </c>
      <c r="AR34" s="530">
        <v>4.1844148808762993</v>
      </c>
      <c r="AS34" s="530">
        <v>43.387177012894462</v>
      </c>
      <c r="AT34" s="530">
        <v>59.810552931144642</v>
      </c>
      <c r="AU34" s="530">
        <v>8.1095095466642064</v>
      </c>
      <c r="AV34" s="532">
        <v>20.114393999999997</v>
      </c>
      <c r="AW34" s="532">
        <v>72</v>
      </c>
      <c r="AX34" s="370"/>
      <c r="AY34" s="533">
        <v>77.350888372573692</v>
      </c>
      <c r="AZ34" s="530">
        <v>3.3378809535208491</v>
      </c>
      <c r="BA34" s="530">
        <v>70.805352962716512</v>
      </c>
      <c r="BB34" s="530">
        <v>83.896423782430858</v>
      </c>
      <c r="BC34" s="241">
        <v>4.3152457893481175</v>
      </c>
      <c r="BD34" s="532">
        <v>17.891310999999998</v>
      </c>
      <c r="BE34" s="532">
        <v>155</v>
      </c>
      <c r="BF34" s="128"/>
      <c r="BG34" s="533">
        <v>71.14734557450879</v>
      </c>
      <c r="BH34" s="530">
        <v>4.2673175981087521</v>
      </c>
      <c r="BI34" s="530">
        <v>62.778776723846875</v>
      </c>
      <c r="BJ34" s="530">
        <v>79.515914425170706</v>
      </c>
      <c r="BK34" s="241">
        <v>5.9978591803397912</v>
      </c>
      <c r="BL34" s="532">
        <v>19.234971999999988</v>
      </c>
      <c r="BM34" s="532">
        <v>147</v>
      </c>
      <c r="BN34" s="241"/>
      <c r="BO34" s="264">
        <v>75.091500236451509</v>
      </c>
      <c r="BP34" s="241">
        <v>3.167099574515956</v>
      </c>
      <c r="BQ34" s="241">
        <v>68.880803589265</v>
      </c>
      <c r="BR34" s="241">
        <v>81.302196883638018</v>
      </c>
      <c r="BS34" s="241">
        <v>4.2176538816553801</v>
      </c>
      <c r="BT34" s="350">
        <v>18.942573999999993</v>
      </c>
      <c r="BU34" s="350">
        <v>171</v>
      </c>
      <c r="BV34" s="571"/>
      <c r="BW34" s="533">
        <v>84.004186149280073</v>
      </c>
      <c r="BX34" s="530">
        <v>2.7989740607522151</v>
      </c>
      <c r="BY34" s="530">
        <v>78.51507266920612</v>
      </c>
      <c r="BZ34" s="530">
        <v>89.493299629354041</v>
      </c>
      <c r="CA34" s="530">
        <v>3.3319459291924849</v>
      </c>
      <c r="CB34" s="530">
        <v>16.745700000000014</v>
      </c>
      <c r="CC34" s="532">
        <v>151</v>
      </c>
      <c r="CD34" s="132"/>
      <c r="CE34" s="264">
        <v>85.711570189396269</v>
      </c>
      <c r="CF34" s="241">
        <v>2.7717590083464354</v>
      </c>
      <c r="CG34" s="241">
        <v>80.275724470805997</v>
      </c>
      <c r="CH34" s="241">
        <v>91.147415907986542</v>
      </c>
      <c r="CI34" s="241">
        <v>3.2338212941633184</v>
      </c>
      <c r="CJ34" s="350">
        <v>16.871244999999988</v>
      </c>
      <c r="CK34" s="350">
        <v>163</v>
      </c>
      <c r="CL34" s="350"/>
      <c r="CM34" s="264">
        <v>73.957712125440011</v>
      </c>
      <c r="CN34" s="241">
        <v>3.5520204438126211</v>
      </c>
      <c r="CO34" s="241">
        <v>66.990095870443184</v>
      </c>
      <c r="CP34" s="241">
        <v>80.925328380436838</v>
      </c>
      <c r="CQ34" s="241">
        <v>4.8027722082424926</v>
      </c>
      <c r="CR34" s="350">
        <v>13.008929999999994</v>
      </c>
      <c r="CS34" s="350">
        <v>114</v>
      </c>
      <c r="CT34" s="350"/>
      <c r="CU34" s="264">
        <v>80.374808210930908</v>
      </c>
      <c r="CV34" s="241">
        <v>3.2428955440785243</v>
      </c>
      <c r="CW34" s="241">
        <v>74.015081990506729</v>
      </c>
      <c r="CX34" s="241">
        <v>86.734534431355101</v>
      </c>
      <c r="CY34" s="241">
        <v>4.0347163697959445</v>
      </c>
      <c r="CZ34" s="350">
        <v>15.304573999999999</v>
      </c>
      <c r="DA34" s="350">
        <v>159</v>
      </c>
      <c r="DB34" s="350"/>
      <c r="DC34" s="264">
        <v>76.049209251131472</v>
      </c>
      <c r="DD34" s="241">
        <v>3.7085067124581941</v>
      </c>
      <c r="DE34" s="241">
        <v>68.776447784802144</v>
      </c>
      <c r="DF34" s="241">
        <v>83.321970717460815</v>
      </c>
      <c r="DG34" s="241">
        <v>4.8764566377171343</v>
      </c>
      <c r="DH34" s="350">
        <v>16.715231000000021</v>
      </c>
      <c r="DI34" s="350">
        <v>161</v>
      </c>
      <c r="DJ34" s="350"/>
      <c r="DK34" s="264">
        <v>89.423945568916324</v>
      </c>
      <c r="DL34" s="241">
        <v>2.5786241657100186</v>
      </c>
      <c r="DM34" s="241">
        <v>84.366968169266144</v>
      </c>
      <c r="DN34" s="241">
        <v>94.480922968566489</v>
      </c>
      <c r="DO34" s="241">
        <v>2.8835947120257077</v>
      </c>
      <c r="DP34" s="350">
        <v>16.855369000000007</v>
      </c>
      <c r="DQ34" s="350">
        <v>170</v>
      </c>
      <c r="DR34" s="350"/>
      <c r="DS34" s="264">
        <v>88.011791752513986</v>
      </c>
      <c r="DT34" s="241">
        <v>2.8695905403675299</v>
      </c>
      <c r="DU34" s="241">
        <v>82.383889730369305</v>
      </c>
      <c r="DV34" s="241">
        <v>93.639693774658667</v>
      </c>
      <c r="DW34" s="241">
        <v>3.2604614486621477</v>
      </c>
      <c r="DX34" s="350">
        <v>14.063728000000005</v>
      </c>
      <c r="DY34" s="350">
        <v>153</v>
      </c>
      <c r="DZ34" s="350"/>
      <c r="EA34" s="264">
        <v>2.2999999999999998</v>
      </c>
      <c r="EB34" s="241">
        <v>-1.4</v>
      </c>
      <c r="EC34" s="241"/>
      <c r="ED34" s="530" t="s">
        <v>140</v>
      </c>
      <c r="EE34" s="241" t="s">
        <v>140</v>
      </c>
      <c r="EF34" s="530"/>
      <c r="EG34" s="1"/>
    </row>
    <row r="35" spans="1:137" ht="20.25" customHeight="1" x14ac:dyDescent="0.2">
      <c r="A35" s="203" t="s">
        <v>37</v>
      </c>
      <c r="B35" s="215"/>
      <c r="C35" s="523"/>
      <c r="D35" s="524"/>
      <c r="E35" s="524"/>
      <c r="F35" s="524"/>
      <c r="G35" s="524"/>
      <c r="H35" s="525"/>
      <c r="I35" s="525"/>
      <c r="J35" s="215"/>
      <c r="K35" s="523"/>
      <c r="L35" s="524"/>
      <c r="M35" s="524"/>
      <c r="N35" s="524"/>
      <c r="O35" s="524"/>
      <c r="P35" s="525"/>
      <c r="Q35" s="525"/>
      <c r="R35" s="370"/>
      <c r="S35" s="533"/>
      <c r="T35" s="530"/>
      <c r="U35" s="530"/>
      <c r="V35" s="530"/>
      <c r="W35" s="343"/>
      <c r="X35" s="532"/>
      <c r="Y35" s="532"/>
      <c r="Z35" s="215"/>
      <c r="AA35" s="523"/>
      <c r="AB35" s="524"/>
      <c r="AC35" s="524"/>
      <c r="AD35" s="524"/>
      <c r="AE35" s="524"/>
      <c r="AF35" s="525"/>
      <c r="AG35" s="525"/>
      <c r="AH35" s="370"/>
      <c r="AI35" s="533"/>
      <c r="AJ35" s="530"/>
      <c r="AK35" s="530"/>
      <c r="AL35" s="530"/>
      <c r="AM35" s="343"/>
      <c r="AN35" s="532"/>
      <c r="AO35" s="532"/>
      <c r="AP35" s="108"/>
      <c r="AQ35" s="523">
        <v>43.563405567583828</v>
      </c>
      <c r="AR35" s="524">
        <v>5.0300904853269701</v>
      </c>
      <c r="AS35" s="524">
        <v>33.692124959046524</v>
      </c>
      <c r="AT35" s="524">
        <v>53.43468617612114</v>
      </c>
      <c r="AU35" s="524">
        <v>11.546596093189587</v>
      </c>
      <c r="AV35" s="525">
        <v>43.593308999999962</v>
      </c>
      <c r="AW35" s="525">
        <v>93</v>
      </c>
      <c r="AX35" s="370"/>
      <c r="AY35" s="533">
        <v>45.703586476059201</v>
      </c>
      <c r="AZ35" s="530">
        <v>4.7147404778487223</v>
      </c>
      <c r="BA35" s="530">
        <v>36.458049809002937</v>
      </c>
      <c r="BB35" s="530">
        <v>54.949123143115465</v>
      </c>
      <c r="BC35" s="343">
        <v>10.315909190886877</v>
      </c>
      <c r="BD35" s="532">
        <v>49.043545000000009</v>
      </c>
      <c r="BE35" s="532">
        <v>186</v>
      </c>
      <c r="BF35" s="351"/>
      <c r="BG35" s="533">
        <v>55.400971226639271</v>
      </c>
      <c r="BH35" s="530">
        <v>4.2450471212582652</v>
      </c>
      <c r="BI35" s="530">
        <v>47.076076654859939</v>
      </c>
      <c r="BJ35" s="530">
        <v>63.72586579841861</v>
      </c>
      <c r="BK35" s="343">
        <v>7.6624055991586237</v>
      </c>
      <c r="BL35" s="532">
        <v>50.839421000000002</v>
      </c>
      <c r="BM35" s="532">
        <v>172</v>
      </c>
      <c r="BN35" s="343"/>
      <c r="BO35" s="264">
        <v>63.758908548271151</v>
      </c>
      <c r="BP35" s="241">
        <v>3.6505942291116376</v>
      </c>
      <c r="BQ35" s="241">
        <v>56.600076687909684</v>
      </c>
      <c r="BR35" s="241">
        <v>70.917740408632625</v>
      </c>
      <c r="BS35" s="241">
        <v>5.7256222106559642</v>
      </c>
      <c r="BT35" s="350">
        <v>57.099510999999957</v>
      </c>
      <c r="BU35" s="350">
        <v>232</v>
      </c>
      <c r="BV35" s="571"/>
      <c r="BW35" s="533">
        <v>72.20258854306482</v>
      </c>
      <c r="BX35" s="530">
        <v>3.5610957400866354</v>
      </c>
      <c r="BY35" s="530">
        <v>65.218865862372937</v>
      </c>
      <c r="BZ35" s="530">
        <v>79.186311223756718</v>
      </c>
      <c r="CA35" s="530">
        <v>4.9320887407833585</v>
      </c>
      <c r="CB35" s="530">
        <v>39.880734999999945</v>
      </c>
      <c r="CC35" s="532">
        <v>174</v>
      </c>
      <c r="CD35" s="132"/>
      <c r="CE35" s="264">
        <v>74.105945774628651</v>
      </c>
      <c r="CF35" s="241">
        <v>3.072622370865973</v>
      </c>
      <c r="CG35" s="241">
        <v>68.080060728626506</v>
      </c>
      <c r="CH35" s="241">
        <v>80.131830820630782</v>
      </c>
      <c r="CI35" s="241">
        <v>4.1462561994828961</v>
      </c>
      <c r="CJ35" s="350">
        <v>40.159392999999987</v>
      </c>
      <c r="CK35" s="350">
        <v>174</v>
      </c>
      <c r="CL35" s="350"/>
      <c r="CM35" s="264">
        <v>55.55656032759947</v>
      </c>
      <c r="CN35" s="241">
        <v>5.1318781536179605</v>
      </c>
      <c r="CO35" s="241">
        <v>45.489907219198081</v>
      </c>
      <c r="CP35" s="241">
        <v>65.623213436000853</v>
      </c>
      <c r="CQ35" s="241">
        <v>9.2372136132202893</v>
      </c>
      <c r="CR35" s="350">
        <v>35.29822200000001</v>
      </c>
      <c r="CS35" s="350">
        <v>134</v>
      </c>
      <c r="CT35" s="350"/>
      <c r="CU35" s="264">
        <v>61.098931915711688</v>
      </c>
      <c r="CV35" s="241">
        <v>4.3956383279291789</v>
      </c>
      <c r="CW35" s="241">
        <v>52.478532044775903</v>
      </c>
      <c r="CX35" s="241">
        <v>69.719331786647459</v>
      </c>
      <c r="CY35" s="241">
        <v>7.1942965124057014</v>
      </c>
      <c r="CZ35" s="350">
        <v>40.344756000000004</v>
      </c>
      <c r="DA35" s="350">
        <v>172</v>
      </c>
      <c r="DB35" s="350"/>
      <c r="DC35" s="264">
        <v>68.830291899857983</v>
      </c>
      <c r="DD35" s="241">
        <v>3.6828091435746813</v>
      </c>
      <c r="DE35" s="241">
        <v>61.607925997901368</v>
      </c>
      <c r="DF35" s="241">
        <v>76.052657801814604</v>
      </c>
      <c r="DG35" s="241">
        <v>5.3505644708478712</v>
      </c>
      <c r="DH35" s="350">
        <v>45.758741000000022</v>
      </c>
      <c r="DI35" s="350">
        <v>198</v>
      </c>
      <c r="DJ35" s="350"/>
      <c r="DK35" s="264">
        <v>72.868247592166668</v>
      </c>
      <c r="DL35" s="241">
        <v>3.071587303913109</v>
      </c>
      <c r="DM35" s="241">
        <v>66.844513003972409</v>
      </c>
      <c r="DN35" s="241">
        <v>78.891982180360927</v>
      </c>
      <c r="DO35" s="241">
        <v>4.2152616611618701</v>
      </c>
      <c r="DP35" s="350">
        <v>47.494668999999995</v>
      </c>
      <c r="DQ35" s="350">
        <v>198</v>
      </c>
      <c r="DR35" s="350"/>
      <c r="DS35" s="264">
        <v>77.287064173628579</v>
      </c>
      <c r="DT35" s="241">
        <v>3.6262869225245811</v>
      </c>
      <c r="DU35" s="241">
        <v>70.175113107070132</v>
      </c>
      <c r="DV35" s="241">
        <v>84.39901524018704</v>
      </c>
      <c r="DW35" s="241">
        <v>4.6919713684271631</v>
      </c>
      <c r="DX35" s="350">
        <v>42.163923999999987</v>
      </c>
      <c r="DY35" s="350">
        <v>188</v>
      </c>
      <c r="DZ35" s="350"/>
      <c r="EA35" s="264">
        <v>3.2</v>
      </c>
      <c r="EB35" s="241">
        <v>4.4000000000000004</v>
      </c>
      <c r="EC35" s="241"/>
      <c r="ED35" s="530" t="s">
        <v>140</v>
      </c>
      <c r="EE35" s="241" t="s">
        <v>140</v>
      </c>
      <c r="EF35" s="530"/>
    </row>
    <row r="36" spans="1:137" ht="3" customHeight="1" x14ac:dyDescent="0.2">
      <c r="A36" s="215"/>
      <c r="B36" s="215"/>
      <c r="C36" s="530"/>
      <c r="D36" s="530"/>
      <c r="E36" s="530"/>
      <c r="F36" s="530"/>
      <c r="G36" s="530"/>
      <c r="H36" s="532"/>
      <c r="I36" s="532"/>
      <c r="J36" s="215"/>
      <c r="K36" s="530"/>
      <c r="L36" s="530"/>
      <c r="M36" s="530"/>
      <c r="N36" s="530"/>
      <c r="O36" s="530"/>
      <c r="P36" s="532"/>
      <c r="Q36" s="532"/>
      <c r="R36" s="370"/>
      <c r="S36" s="230"/>
      <c r="T36" s="230"/>
      <c r="U36" s="230"/>
      <c r="V36" s="230"/>
      <c r="W36" s="230"/>
      <c r="X36" s="250"/>
      <c r="Y36" s="250"/>
      <c r="Z36" s="215"/>
      <c r="AA36" s="530"/>
      <c r="AB36" s="530"/>
      <c r="AC36" s="530"/>
      <c r="AD36" s="530"/>
      <c r="AE36" s="530"/>
      <c r="AF36" s="532"/>
      <c r="AG36" s="532"/>
      <c r="AH36" s="370"/>
      <c r="AI36" s="230"/>
      <c r="AJ36" s="230"/>
      <c r="AK36" s="230"/>
      <c r="AL36" s="230"/>
      <c r="AM36" s="230"/>
      <c r="AN36" s="250"/>
      <c r="AO36" s="250"/>
      <c r="AP36" s="128"/>
      <c r="AQ36" s="530"/>
      <c r="AR36" s="530"/>
      <c r="AS36" s="530"/>
      <c r="AT36" s="530"/>
      <c r="AU36" s="530"/>
      <c r="AV36" s="532"/>
      <c r="AW36" s="532"/>
      <c r="AX36" s="370"/>
      <c r="AY36" s="230"/>
      <c r="AZ36" s="230"/>
      <c r="BA36" s="230"/>
      <c r="BB36" s="230"/>
      <c r="BC36" s="230"/>
      <c r="BD36" s="250"/>
      <c r="BE36" s="250"/>
      <c r="BF36" s="352"/>
      <c r="BG36" s="230"/>
      <c r="BH36" s="230"/>
      <c r="BI36" s="230"/>
      <c r="BJ36" s="230"/>
      <c r="BK36" s="230"/>
      <c r="BL36" s="250"/>
      <c r="BM36" s="250"/>
      <c r="BN36" s="524"/>
      <c r="BO36" s="524"/>
      <c r="BP36" s="524"/>
      <c r="BQ36" s="524"/>
      <c r="BR36" s="524"/>
      <c r="BS36" s="524"/>
      <c r="BT36" s="525"/>
      <c r="BU36" s="525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 t="s">
        <v>140</v>
      </c>
      <c r="EE36" s="109" t="s">
        <v>140</v>
      </c>
      <c r="EF36" s="109"/>
    </row>
    <row r="37" spans="1:137" ht="6.75" customHeight="1" thickBot="1" x14ac:dyDescent="0.25">
      <c r="A37" s="27"/>
      <c r="B37" s="27"/>
      <c r="C37" s="24"/>
      <c r="D37" s="24"/>
      <c r="E37" s="24"/>
      <c r="F37" s="24"/>
      <c r="G37" s="24"/>
      <c r="H37" s="24"/>
      <c r="I37" s="25"/>
      <c r="J37" s="27"/>
      <c r="K37" s="24"/>
      <c r="L37" s="24"/>
      <c r="M37" s="24"/>
      <c r="N37" s="24"/>
      <c r="O37" s="24"/>
      <c r="P37" s="24"/>
      <c r="Q37" s="25"/>
      <c r="R37" s="218"/>
      <c r="S37" s="24"/>
      <c r="T37" s="24"/>
      <c r="U37" s="24"/>
      <c r="V37" s="24"/>
      <c r="W37" s="24"/>
      <c r="X37" s="24"/>
      <c r="Y37" s="24"/>
      <c r="Z37" s="27"/>
      <c r="AA37" s="24"/>
      <c r="AB37" s="24"/>
      <c r="AC37" s="24"/>
      <c r="AD37" s="24"/>
      <c r="AE37" s="24"/>
      <c r="AF37" s="24"/>
      <c r="AG37" s="25"/>
      <c r="AH37" s="218"/>
      <c r="AI37" s="24"/>
      <c r="AJ37" s="24"/>
      <c r="AK37" s="24"/>
      <c r="AL37" s="24"/>
      <c r="AM37" s="24"/>
      <c r="AN37" s="24"/>
      <c r="AO37" s="24"/>
      <c r="AP37" s="28"/>
      <c r="AQ37" s="24"/>
      <c r="AR37" s="24"/>
      <c r="AS37" s="24"/>
      <c r="AT37" s="24"/>
      <c r="AU37" s="24"/>
      <c r="AV37" s="24"/>
      <c r="AW37" s="25"/>
      <c r="AX37" s="218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134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37" ht="105.75" customHeight="1" thickTop="1" x14ac:dyDescent="0.2">
      <c r="A38" s="1371" t="s">
        <v>353</v>
      </c>
      <c r="B38" s="1372"/>
      <c r="C38" s="1372"/>
      <c r="D38" s="1372"/>
      <c r="E38" s="1372"/>
      <c r="F38" s="1372"/>
      <c r="G38" s="1372"/>
      <c r="H38" s="1372"/>
      <c r="I38" s="1372"/>
      <c r="J38" s="1372"/>
      <c r="K38" s="1372"/>
      <c r="L38" s="1372"/>
      <c r="M38" s="1372"/>
      <c r="N38" s="1372"/>
      <c r="O38" s="1372"/>
      <c r="P38" s="1372"/>
      <c r="Q38" s="1372"/>
      <c r="R38" s="1372"/>
      <c r="S38" s="1372"/>
      <c r="T38" s="1372"/>
      <c r="U38" s="1372"/>
      <c r="V38" s="1372"/>
      <c r="W38" s="1372"/>
      <c r="X38" s="1372"/>
      <c r="Y38" s="1372"/>
      <c r="Z38" s="1372"/>
      <c r="AA38" s="1372"/>
      <c r="AB38" s="1372"/>
      <c r="AC38" s="1372"/>
      <c r="AD38" s="1372"/>
      <c r="AE38" s="1372"/>
      <c r="AF38" s="1372"/>
      <c r="AG38" s="1372"/>
      <c r="AH38" s="1372"/>
      <c r="AI38" s="1372"/>
      <c r="AJ38" s="1372"/>
      <c r="AK38" s="1372"/>
      <c r="AL38" s="1372"/>
      <c r="AM38" s="1372"/>
      <c r="AN38" s="1372"/>
      <c r="AO38" s="1372"/>
      <c r="AP38" s="1372"/>
      <c r="AQ38" s="1372"/>
      <c r="AR38" s="1372"/>
      <c r="AS38" s="1372"/>
      <c r="AT38" s="1372"/>
      <c r="AU38" s="1372"/>
      <c r="AV38" s="1372"/>
      <c r="AW38" s="1372"/>
      <c r="AX38" s="1372"/>
      <c r="AY38" s="1372"/>
      <c r="AZ38" s="1372"/>
      <c r="BA38" s="1372"/>
      <c r="BB38" s="1372"/>
      <c r="BC38" s="1372"/>
      <c r="BD38" s="1372"/>
      <c r="BE38" s="1372"/>
      <c r="BF38" s="1372"/>
      <c r="BG38" s="1372"/>
      <c r="BH38" s="1372"/>
      <c r="BI38" s="1372"/>
      <c r="BJ38" s="1372"/>
      <c r="BK38" s="1372"/>
      <c r="BL38" s="1372"/>
      <c r="BM38" s="1372"/>
      <c r="BN38" s="1372"/>
      <c r="BO38" s="1372"/>
      <c r="BP38" s="1372"/>
      <c r="BQ38" s="1372"/>
      <c r="BR38" s="1372"/>
      <c r="BS38" s="1372"/>
      <c r="BT38" s="1372"/>
      <c r="BU38" s="1372"/>
      <c r="BV38" s="1372"/>
      <c r="BW38" s="1372"/>
      <c r="BX38" s="1372"/>
      <c r="BY38" s="1372"/>
      <c r="BZ38" s="1372"/>
      <c r="CA38" s="1372"/>
      <c r="CB38" s="1372"/>
      <c r="CC38" s="1372"/>
      <c r="CD38" s="1372"/>
      <c r="CE38" s="1372"/>
      <c r="CF38" s="1372"/>
      <c r="CG38" s="1372"/>
      <c r="CH38" s="1372"/>
      <c r="CI38" s="1372"/>
      <c r="CJ38" s="1372"/>
      <c r="CK38" s="1372"/>
      <c r="CL38" s="1372"/>
      <c r="CM38" s="1372"/>
      <c r="CN38" s="1372"/>
      <c r="CO38" s="1372"/>
      <c r="CP38" s="1372"/>
      <c r="CQ38" s="1372"/>
      <c r="CR38" s="1372"/>
      <c r="CS38" s="1372"/>
      <c r="CT38" s="1372"/>
      <c r="CU38" s="1372"/>
      <c r="CV38" s="1372"/>
      <c r="CW38" s="1372"/>
      <c r="CX38" s="1372"/>
      <c r="CY38" s="1372"/>
      <c r="CZ38" s="1372"/>
      <c r="DA38" s="1372"/>
      <c r="DB38" s="1372"/>
      <c r="DC38" s="1372"/>
      <c r="DD38" s="1372"/>
      <c r="DE38" s="1372"/>
      <c r="DF38" s="1372"/>
      <c r="DG38" s="1372"/>
      <c r="DH38" s="1372"/>
      <c r="DI38" s="1372"/>
      <c r="DJ38" s="1372"/>
      <c r="DK38" s="1372"/>
      <c r="DL38" s="1372"/>
      <c r="DM38" s="1372"/>
      <c r="DN38" s="1372"/>
      <c r="DO38" s="1372"/>
      <c r="DP38" s="1372"/>
      <c r="DQ38" s="1372"/>
      <c r="DR38" s="1372"/>
      <c r="DS38" s="1372"/>
      <c r="DT38" s="1372"/>
      <c r="DU38" s="1372"/>
      <c r="DV38" s="1372"/>
      <c r="DW38" s="1372"/>
      <c r="DX38" s="1372"/>
      <c r="DY38" s="1372"/>
      <c r="DZ38" s="1372"/>
      <c r="EA38" s="1372"/>
      <c r="EB38" s="1372"/>
      <c r="EC38" s="1372"/>
      <c r="ED38" s="1372"/>
      <c r="EE38" s="1372"/>
      <c r="EF38" s="1372"/>
    </row>
    <row r="39" spans="1:137" ht="19.5" customHeight="1" x14ac:dyDescent="0.2">
      <c r="A39" s="7"/>
      <c r="B39" s="7"/>
      <c r="C39" s="20"/>
      <c r="D39" s="20"/>
      <c r="E39" s="20"/>
      <c r="F39" s="20"/>
      <c r="G39" s="20"/>
      <c r="H39" s="20"/>
      <c r="I39" s="21"/>
      <c r="J39" s="7"/>
      <c r="K39" s="20"/>
      <c r="L39" s="20"/>
      <c r="M39" s="20"/>
      <c r="N39" s="20"/>
      <c r="O39" s="20"/>
      <c r="P39" s="20"/>
      <c r="Q39" s="21"/>
      <c r="R39" s="207"/>
      <c r="S39" s="20"/>
      <c r="T39" s="20"/>
      <c r="U39" s="20"/>
      <c r="V39" s="20"/>
      <c r="W39" s="20"/>
      <c r="X39" s="20"/>
      <c r="Y39" s="20"/>
      <c r="Z39" s="7"/>
      <c r="AA39" s="20"/>
      <c r="AB39" s="20"/>
      <c r="AC39" s="20"/>
      <c r="AD39" s="20"/>
      <c r="AE39" s="20"/>
      <c r="AF39" s="20"/>
      <c r="AG39" s="21"/>
      <c r="AH39" s="207"/>
      <c r="AI39" s="20"/>
      <c r="AJ39" s="20"/>
      <c r="AK39" s="20"/>
      <c r="AL39" s="20"/>
      <c r="AM39" s="20"/>
      <c r="AN39" s="20"/>
      <c r="AO39" s="20"/>
      <c r="AQ39" s="20"/>
      <c r="AR39" s="20"/>
      <c r="AS39" s="20"/>
      <c r="AT39" s="20"/>
      <c r="AU39" s="20"/>
      <c r="AV39" s="20"/>
      <c r="AW39" s="21"/>
      <c r="AX39" s="207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37" x14ac:dyDescent="0.2"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7" x14ac:dyDescent="0.2"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9">
    <mergeCell ref="DS4:DY4"/>
    <mergeCell ref="DS5:DS6"/>
    <mergeCell ref="DT5:DT6"/>
    <mergeCell ref="DU5:DV5"/>
    <mergeCell ref="DW5:DW6"/>
    <mergeCell ref="DX5:DX6"/>
    <mergeCell ref="DY5:DY6"/>
    <mergeCell ref="DK4:DQ4"/>
    <mergeCell ref="DK5:DK6"/>
    <mergeCell ref="DL5:DL6"/>
    <mergeCell ref="DM5:DN5"/>
    <mergeCell ref="DO5:DO6"/>
    <mergeCell ref="DP5:DP6"/>
    <mergeCell ref="DQ5:DQ6"/>
    <mergeCell ref="A1:EE1"/>
    <mergeCell ref="A2:EE2"/>
    <mergeCell ref="BO3:EF3"/>
    <mergeCell ref="A4:A6"/>
    <mergeCell ref="C4:I4"/>
    <mergeCell ref="K4:Q4"/>
    <mergeCell ref="S4:Y4"/>
    <mergeCell ref="AA4:AG4"/>
    <mergeCell ref="AI4:AO4"/>
    <mergeCell ref="AQ4:AW4"/>
    <mergeCell ref="K5:K6"/>
    <mergeCell ref="L5:L6"/>
    <mergeCell ref="M5:N5"/>
    <mergeCell ref="O5:O6"/>
    <mergeCell ref="P5:P6"/>
    <mergeCell ref="Q5:Q6"/>
    <mergeCell ref="S5:S6"/>
    <mergeCell ref="ED4:EE5"/>
    <mergeCell ref="C5:C6"/>
    <mergeCell ref="D5:D6"/>
    <mergeCell ref="E5:F5"/>
    <mergeCell ref="G5:G6"/>
    <mergeCell ref="H5:H6"/>
    <mergeCell ref="I5:I6"/>
    <mergeCell ref="AN5:AN6"/>
    <mergeCell ref="AO5:AO6"/>
    <mergeCell ref="CF5:CF6"/>
    <mergeCell ref="AY4:BE4"/>
    <mergeCell ref="BG4:BM4"/>
    <mergeCell ref="BO4:BU4"/>
    <mergeCell ref="T5:T6"/>
    <mergeCell ref="U5:V5"/>
    <mergeCell ref="W5:W6"/>
    <mergeCell ref="X5:X6"/>
    <mergeCell ref="Y5:Y6"/>
    <mergeCell ref="AQ5:AQ6"/>
    <mergeCell ref="BK5:BK6"/>
    <mergeCell ref="BL5:BL6"/>
    <mergeCell ref="BM5:BM6"/>
    <mergeCell ref="BC5:BC6"/>
    <mergeCell ref="BD5:BD6"/>
    <mergeCell ref="BE5:BE6"/>
    <mergeCell ref="BG5:BG6"/>
    <mergeCell ref="BH5:BH6"/>
    <mergeCell ref="BI5:BJ5"/>
    <mergeCell ref="CU4:DA4"/>
    <mergeCell ref="DC4:DI4"/>
    <mergeCell ref="EA4:EB5"/>
    <mergeCell ref="AA5:AA6"/>
    <mergeCell ref="AB5:AB6"/>
    <mergeCell ref="AC5:AD5"/>
    <mergeCell ref="AE5:AE6"/>
    <mergeCell ref="AF5:AF6"/>
    <mergeCell ref="AG5:AG6"/>
    <mergeCell ref="AR5:AR6"/>
    <mergeCell ref="BW4:CC4"/>
    <mergeCell ref="CE4:CK4"/>
    <mergeCell ref="CM4:CS4"/>
    <mergeCell ref="AS5:AT5"/>
    <mergeCell ref="AU5:AU6"/>
    <mergeCell ref="AV5:AV6"/>
    <mergeCell ref="AW5:AW6"/>
    <mergeCell ref="AI5:AI6"/>
    <mergeCell ref="AJ5:AJ6"/>
    <mergeCell ref="AK5:AL5"/>
    <mergeCell ref="AM5:AM6"/>
    <mergeCell ref="AY5:AY6"/>
    <mergeCell ref="AZ5:AZ6"/>
    <mergeCell ref="BA5:BB5"/>
    <mergeCell ref="A38:EF38"/>
    <mergeCell ref="DC5:DC6"/>
    <mergeCell ref="DD5:DD6"/>
    <mergeCell ref="DE5:DF5"/>
    <mergeCell ref="DG5:DG6"/>
    <mergeCell ref="DH5:DH6"/>
    <mergeCell ref="DI5:DI6"/>
    <mergeCell ref="CU5:CU6"/>
    <mergeCell ref="CV5:CV6"/>
    <mergeCell ref="CW5:CX5"/>
    <mergeCell ref="BO5:BO6"/>
    <mergeCell ref="BP5:BP6"/>
    <mergeCell ref="BQ5:BR5"/>
    <mergeCell ref="BS5:BS6"/>
    <mergeCell ref="BT5:BT6"/>
    <mergeCell ref="BU5:BU6"/>
    <mergeCell ref="CK5:CK6"/>
    <mergeCell ref="BW5:BW6"/>
    <mergeCell ref="BX5:BX6"/>
    <mergeCell ref="DA5:DA6"/>
    <mergeCell ref="CM5:CM6"/>
    <mergeCell ref="CN5:CN6"/>
    <mergeCell ref="CO5:CP5"/>
    <mergeCell ref="CQ5:CQ6"/>
    <mergeCell ref="CY5:CY6"/>
    <mergeCell ref="CZ5:CZ6"/>
    <mergeCell ref="CR5:CR6"/>
    <mergeCell ref="CS5:CS6"/>
    <mergeCell ref="BY5:BZ5"/>
    <mergeCell ref="CA5:CA6"/>
    <mergeCell ref="CB5:CB6"/>
    <mergeCell ref="CC5:CC6"/>
    <mergeCell ref="CE5:CE6"/>
    <mergeCell ref="CI5:CI6"/>
    <mergeCell ref="CJ5:CJ6"/>
    <mergeCell ref="CG5:CH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EF39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3.28515625" style="1" customWidth="1"/>
    <col min="2" max="2" width="1.5703125" style="1" hidden="1" customWidth="1"/>
    <col min="3" max="3" width="11.42578125" style="1" hidden="1" customWidth="1"/>
    <col min="4" max="6" width="5.42578125" style="1" hidden="1" customWidth="1"/>
    <col min="7" max="7" width="12.28515625" style="1" hidden="1" customWidth="1"/>
    <col min="8" max="8" width="5.5703125" style="1" hidden="1" customWidth="1"/>
    <col min="9" max="9" width="10.85546875" style="1" hidden="1" customWidth="1"/>
    <col min="10" max="10" width="1.7109375" style="1" hidden="1" customWidth="1"/>
    <col min="11" max="11" width="11.42578125" style="1" hidden="1" customWidth="1"/>
    <col min="12" max="14" width="5.42578125" style="1" hidden="1" customWidth="1"/>
    <col min="15" max="15" width="12.28515625" style="1" hidden="1" customWidth="1"/>
    <col min="16" max="16" width="5.5703125" style="1" hidden="1" customWidth="1"/>
    <col min="17" max="17" width="10.85546875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2" width="9.5703125" style="1" hidden="1" customWidth="1"/>
    <col min="23" max="23" width="12.28515625" style="1" hidden="1" customWidth="1"/>
    <col min="24" max="24" width="10.7109375" style="1" hidden="1" customWidth="1"/>
    <col min="25" max="25" width="10.85546875" style="1" hidden="1" customWidth="1"/>
    <col min="26" max="26" width="1.7109375" style="1" hidden="1" customWidth="1"/>
    <col min="27" max="27" width="11.42578125" style="1" hidden="1" customWidth="1"/>
    <col min="28" max="30" width="5.42578125" style="1" hidden="1" customWidth="1"/>
    <col min="31" max="31" width="12.28515625" style="1" hidden="1" customWidth="1"/>
    <col min="32" max="32" width="5.5703125" style="1" hidden="1" customWidth="1"/>
    <col min="33" max="33" width="10.85546875" style="1" hidden="1" customWidth="1"/>
    <col min="34" max="34" width="1.7109375" style="1" hidden="1" customWidth="1"/>
    <col min="35" max="35" width="11.42578125" style="1" hidden="1" customWidth="1"/>
    <col min="36" max="36" width="10.7109375" style="1" hidden="1" customWidth="1"/>
    <col min="37" max="38" width="9.5703125" style="1" hidden="1" customWidth="1"/>
    <col min="39" max="39" width="12.28515625" style="1" hidden="1" customWidth="1"/>
    <col min="40" max="40" width="10.7109375" style="1" hidden="1" customWidth="1"/>
    <col min="41" max="41" width="10.85546875" style="1" hidden="1" customWidth="1"/>
    <col min="42" max="42" width="1.7109375" style="1" hidden="1" customWidth="1"/>
    <col min="43" max="43" width="11.42578125" style="1" hidden="1" customWidth="1"/>
    <col min="44" max="46" width="5.42578125" style="1" hidden="1" customWidth="1"/>
    <col min="47" max="47" width="12.28515625" style="1" hidden="1" customWidth="1"/>
    <col min="48" max="48" width="5.5703125" style="1" hidden="1" customWidth="1"/>
    <col min="49" max="49" width="10.85546875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0.85546875" style="1" hidden="1" customWidth="1"/>
    <col min="58" max="58" width="1.7109375" style="1" hidden="1" customWidth="1"/>
    <col min="59" max="59" width="11.42578125" style="1" hidden="1" customWidth="1"/>
    <col min="60" max="62" width="10.7109375" style="1" hidden="1" customWidth="1"/>
    <col min="63" max="63" width="12.28515625" style="1" hidden="1" customWidth="1"/>
    <col min="64" max="64" width="10.7109375" style="1" hidden="1" customWidth="1"/>
    <col min="65" max="65" width="10.85546875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70" width="9.5703125" style="1" hidden="1" customWidth="1"/>
    <col min="71" max="71" width="12.28515625" style="1" hidden="1" customWidth="1"/>
    <col min="72" max="72" width="10.7109375" style="1" hidden="1" customWidth="1"/>
    <col min="73" max="73" width="10.85546875" style="1" hidden="1" customWidth="1"/>
    <col min="74" max="74" width="1.7109375" style="1" hidden="1" customWidth="1"/>
    <col min="75" max="75" width="11.42578125" style="209" hidden="1" customWidth="1"/>
    <col min="76" max="76" width="6" style="209" hidden="1" customWidth="1"/>
    <col min="77" max="78" width="10.85546875" style="209" hidden="1" customWidth="1"/>
    <col min="79" max="79" width="12.28515625" style="209" hidden="1" customWidth="1"/>
    <col min="80" max="80" width="8.5703125" style="209" hidden="1" customWidth="1"/>
    <col min="81" max="81" width="10.8554687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3.85546875" style="208" hidden="1" customWidth="1"/>
    <col min="104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3.85546875" style="208" hidden="1" customWidth="1"/>
    <col min="112" max="113" width="10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0" width="10.7109375" style="208" hidden="1" customWidth="1"/>
    <col min="121" max="121" width="15.855468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6.85546875" style="208" customWidth="1"/>
    <col min="128" max="128" width="10.7109375" style="208" hidden="1" customWidth="1"/>
    <col min="129" max="129" width="15.8554687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" style="1" customWidth="1"/>
    <col min="137" max="16384" width="11.42578125" style="1"/>
  </cols>
  <sheetData>
    <row r="1" spans="1:135" ht="69" customHeight="1" x14ac:dyDescent="0.2">
      <c r="A1" s="1250" t="s">
        <v>394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35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</row>
    <row r="3" spans="1:135" ht="9.75" customHeight="1" thickBot="1" x14ac:dyDescent="0.25">
      <c r="A3" s="461"/>
      <c r="B3" s="461"/>
      <c r="J3" s="461"/>
      <c r="Z3" s="461"/>
      <c r="AP3" s="461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35" s="36" customFormat="1" ht="30" customHeight="1" thickTop="1" x14ac:dyDescent="0.3">
      <c r="A4" s="1318" t="s">
        <v>50</v>
      </c>
      <c r="B4" s="556"/>
      <c r="C4" s="1295">
        <v>2009</v>
      </c>
      <c r="D4" s="1295"/>
      <c r="E4" s="1295"/>
      <c r="F4" s="1295"/>
      <c r="G4" s="1295"/>
      <c r="H4" s="1295"/>
      <c r="I4" s="1295"/>
      <c r="J4" s="556"/>
      <c r="K4" s="1295">
        <v>2010</v>
      </c>
      <c r="L4" s="1295"/>
      <c r="M4" s="1295"/>
      <c r="N4" s="1295"/>
      <c r="O4" s="1295"/>
      <c r="P4" s="1295"/>
      <c r="Q4" s="1295"/>
      <c r="R4" s="199"/>
      <c r="S4" s="1295">
        <v>2011</v>
      </c>
      <c r="T4" s="1295"/>
      <c r="U4" s="1295"/>
      <c r="V4" s="1295"/>
      <c r="W4" s="1295"/>
      <c r="X4" s="1295"/>
      <c r="Y4" s="1295"/>
      <c r="Z4" s="556"/>
      <c r="AA4" s="1295">
        <v>2012</v>
      </c>
      <c r="AB4" s="1295"/>
      <c r="AC4" s="1295"/>
      <c r="AD4" s="1295"/>
      <c r="AE4" s="1295"/>
      <c r="AF4" s="1295"/>
      <c r="AG4" s="1295"/>
      <c r="AH4" s="199"/>
      <c r="AI4" s="1295">
        <v>2013</v>
      </c>
      <c r="AJ4" s="1295"/>
      <c r="AK4" s="1295"/>
      <c r="AL4" s="1295"/>
      <c r="AM4" s="1295"/>
      <c r="AN4" s="1295"/>
      <c r="AO4" s="1295"/>
      <c r="AP4" s="238"/>
      <c r="AQ4" s="1295">
        <v>2014</v>
      </c>
      <c r="AR4" s="1295"/>
      <c r="AS4" s="1295"/>
      <c r="AT4" s="1295"/>
      <c r="AU4" s="1295"/>
      <c r="AV4" s="1295"/>
      <c r="AW4" s="1295"/>
      <c r="AX4" s="199"/>
      <c r="AY4" s="1295">
        <v>2015</v>
      </c>
      <c r="AZ4" s="1295"/>
      <c r="BA4" s="1295"/>
      <c r="BB4" s="1295"/>
      <c r="BC4" s="1295"/>
      <c r="BD4" s="1295"/>
      <c r="BE4" s="1295"/>
      <c r="BF4" s="340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33"/>
      <c r="CM4" s="1298">
        <v>2020</v>
      </c>
      <c r="CN4" s="1298"/>
      <c r="CO4" s="1298"/>
      <c r="CP4" s="1298"/>
      <c r="CQ4" s="1298"/>
      <c r="CR4" s="1298"/>
      <c r="CS4" s="1298"/>
      <c r="CT4" s="442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</row>
    <row r="5" spans="1:135" s="4" customFormat="1" ht="33" customHeight="1" x14ac:dyDescent="0.25">
      <c r="A5" s="1319"/>
      <c r="B5" s="557"/>
      <c r="C5" s="1262" t="s">
        <v>0</v>
      </c>
      <c r="D5" s="1264" t="s">
        <v>47</v>
      </c>
      <c r="E5" s="1268" t="s">
        <v>1</v>
      </c>
      <c r="F5" s="1268"/>
      <c r="G5" s="1262" t="s">
        <v>2</v>
      </c>
      <c r="H5" s="1264" t="s">
        <v>41</v>
      </c>
      <c r="I5" s="1266" t="s">
        <v>38</v>
      </c>
      <c r="J5" s="557"/>
      <c r="K5" s="1262" t="s">
        <v>0</v>
      </c>
      <c r="L5" s="1264" t="s">
        <v>47</v>
      </c>
      <c r="M5" s="1268" t="s">
        <v>1</v>
      </c>
      <c r="N5" s="1268"/>
      <c r="O5" s="1262" t="s">
        <v>2</v>
      </c>
      <c r="P5" s="1264" t="s">
        <v>41</v>
      </c>
      <c r="Q5" s="1266" t="s">
        <v>38</v>
      </c>
      <c r="R5" s="50"/>
      <c r="S5" s="1335" t="s">
        <v>0</v>
      </c>
      <c r="T5" s="1336" t="s">
        <v>47</v>
      </c>
      <c r="U5" s="1337" t="s">
        <v>1</v>
      </c>
      <c r="V5" s="1337"/>
      <c r="W5" s="1335" t="s">
        <v>2</v>
      </c>
      <c r="X5" s="1336" t="s">
        <v>41</v>
      </c>
      <c r="Y5" s="1334" t="s">
        <v>38</v>
      </c>
      <c r="Z5" s="557"/>
      <c r="AA5" s="1262" t="s">
        <v>0</v>
      </c>
      <c r="AB5" s="1264" t="s">
        <v>47</v>
      </c>
      <c r="AC5" s="1268" t="s">
        <v>1</v>
      </c>
      <c r="AD5" s="1268"/>
      <c r="AE5" s="1262" t="s">
        <v>2</v>
      </c>
      <c r="AF5" s="1264" t="s">
        <v>41</v>
      </c>
      <c r="AG5" s="1266" t="s">
        <v>38</v>
      </c>
      <c r="AH5" s="50"/>
      <c r="AI5" s="1335" t="s">
        <v>0</v>
      </c>
      <c r="AJ5" s="1336" t="s">
        <v>47</v>
      </c>
      <c r="AK5" s="1337" t="s">
        <v>1</v>
      </c>
      <c r="AL5" s="1337"/>
      <c r="AM5" s="1335" t="s">
        <v>2</v>
      </c>
      <c r="AN5" s="1336" t="s">
        <v>41</v>
      </c>
      <c r="AO5" s="1334" t="s">
        <v>38</v>
      </c>
      <c r="AP5" s="486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50"/>
      <c r="AY5" s="1335" t="s">
        <v>0</v>
      </c>
      <c r="AZ5" s="1336" t="s">
        <v>47</v>
      </c>
      <c r="BA5" s="1337" t="s">
        <v>1</v>
      </c>
      <c r="BB5" s="1337"/>
      <c r="BC5" s="1335" t="s">
        <v>2</v>
      </c>
      <c r="BD5" s="1336" t="s">
        <v>41</v>
      </c>
      <c r="BE5" s="1334" t="s">
        <v>38</v>
      </c>
      <c r="BF5" s="537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26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1253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564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253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253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311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311"/>
      <c r="EA5" s="1301"/>
      <c r="EB5" s="1301"/>
      <c r="EC5" s="406"/>
      <c r="ED5" s="1301"/>
      <c r="EE5" s="1301"/>
    </row>
    <row r="6" spans="1:135" s="4" customFormat="1" ht="33" customHeight="1" thickBot="1" x14ac:dyDescent="0.3">
      <c r="A6" s="1320"/>
      <c r="B6" s="558"/>
      <c r="C6" s="1263"/>
      <c r="D6" s="1265"/>
      <c r="E6" s="540" t="s">
        <v>3</v>
      </c>
      <c r="F6" s="540" t="s">
        <v>4</v>
      </c>
      <c r="G6" s="1263"/>
      <c r="H6" s="1265"/>
      <c r="I6" s="1267"/>
      <c r="J6" s="558"/>
      <c r="K6" s="1263"/>
      <c r="L6" s="1265"/>
      <c r="M6" s="540" t="s">
        <v>3</v>
      </c>
      <c r="N6" s="540" t="s">
        <v>4</v>
      </c>
      <c r="O6" s="1263"/>
      <c r="P6" s="1265"/>
      <c r="Q6" s="1267"/>
      <c r="R6" s="51"/>
      <c r="S6" s="1263"/>
      <c r="T6" s="1265"/>
      <c r="U6" s="540" t="s">
        <v>3</v>
      </c>
      <c r="V6" s="540" t="s">
        <v>4</v>
      </c>
      <c r="W6" s="1263"/>
      <c r="X6" s="1265"/>
      <c r="Y6" s="1267"/>
      <c r="Z6" s="558"/>
      <c r="AA6" s="1263"/>
      <c r="AB6" s="1265"/>
      <c r="AC6" s="540" t="s">
        <v>3</v>
      </c>
      <c r="AD6" s="540" t="s">
        <v>4</v>
      </c>
      <c r="AE6" s="1263"/>
      <c r="AF6" s="1265"/>
      <c r="AG6" s="1267"/>
      <c r="AH6" s="51"/>
      <c r="AI6" s="1263"/>
      <c r="AJ6" s="1265"/>
      <c r="AK6" s="540" t="s">
        <v>3</v>
      </c>
      <c r="AL6" s="540" t="s">
        <v>4</v>
      </c>
      <c r="AM6" s="1263"/>
      <c r="AN6" s="1265"/>
      <c r="AO6" s="1267"/>
      <c r="AP6" s="559"/>
      <c r="AQ6" s="1263"/>
      <c r="AR6" s="1265"/>
      <c r="AS6" s="540" t="s">
        <v>3</v>
      </c>
      <c r="AT6" s="540" t="s">
        <v>4</v>
      </c>
      <c r="AU6" s="1263"/>
      <c r="AV6" s="1265"/>
      <c r="AW6" s="1267"/>
      <c r="AX6" s="51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38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262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1254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565"/>
      <c r="CU6" s="1260"/>
      <c r="CV6" s="1252"/>
      <c r="CW6" s="563" t="s">
        <v>3</v>
      </c>
      <c r="CX6" s="563" t="s">
        <v>4</v>
      </c>
      <c r="CY6" s="1260"/>
      <c r="CZ6" s="1252"/>
      <c r="DA6" s="1254"/>
      <c r="DB6" s="1254"/>
      <c r="DC6" s="1260"/>
      <c r="DD6" s="1252"/>
      <c r="DE6" s="563" t="s">
        <v>3</v>
      </c>
      <c r="DF6" s="563" t="s">
        <v>4</v>
      </c>
      <c r="DG6" s="1260"/>
      <c r="DH6" s="1252"/>
      <c r="DI6" s="1254"/>
      <c r="DJ6" s="1254"/>
      <c r="DK6" s="1260"/>
      <c r="DL6" s="1252"/>
      <c r="DM6" s="563" t="s">
        <v>3</v>
      </c>
      <c r="DN6" s="563" t="s">
        <v>4</v>
      </c>
      <c r="DO6" s="1260"/>
      <c r="DP6" s="1252"/>
      <c r="DQ6" s="1254"/>
      <c r="DR6" s="1312"/>
      <c r="DS6" s="1260"/>
      <c r="DT6" s="1252"/>
      <c r="DU6" s="563" t="s">
        <v>3</v>
      </c>
      <c r="DV6" s="563" t="s">
        <v>4</v>
      </c>
      <c r="DW6" s="1260"/>
      <c r="DX6" s="1252"/>
      <c r="DY6" s="1254"/>
      <c r="DZ6" s="1312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35" s="4" customFormat="1" ht="8.1" customHeight="1" thickTop="1" x14ac:dyDescent="0.2">
      <c r="A7" s="486"/>
      <c r="B7" s="486"/>
      <c r="C7" s="1"/>
      <c r="D7" s="1"/>
      <c r="E7" s="1"/>
      <c r="F7" s="1"/>
      <c r="G7" s="1"/>
      <c r="H7" s="1"/>
      <c r="I7" s="2"/>
      <c r="J7" s="486"/>
      <c r="K7" s="1"/>
      <c r="L7" s="1"/>
      <c r="M7" s="1"/>
      <c r="N7" s="1"/>
      <c r="O7" s="1"/>
      <c r="P7" s="1"/>
      <c r="Q7" s="2"/>
      <c r="S7" s="1"/>
      <c r="T7" s="1"/>
      <c r="U7" s="1"/>
      <c r="V7" s="1"/>
      <c r="W7" s="1"/>
      <c r="X7" s="1"/>
      <c r="Y7" s="2"/>
      <c r="Z7" s="486"/>
      <c r="AA7" s="1"/>
      <c r="AB7" s="1"/>
      <c r="AC7" s="1"/>
      <c r="AD7" s="1"/>
      <c r="AE7" s="1"/>
      <c r="AF7" s="1"/>
      <c r="AG7" s="2"/>
      <c r="AI7" s="1"/>
      <c r="AJ7" s="1"/>
      <c r="AK7" s="1"/>
      <c r="AL7" s="1"/>
      <c r="AM7" s="1"/>
      <c r="AN7" s="1"/>
      <c r="AO7" s="2"/>
      <c r="AP7" s="486"/>
      <c r="AQ7" s="1"/>
      <c r="AR7" s="1"/>
      <c r="AS7" s="1"/>
      <c r="AT7" s="1"/>
      <c r="AU7" s="1"/>
      <c r="AV7" s="1"/>
      <c r="AW7" s="2"/>
      <c r="AY7" s="1"/>
      <c r="AZ7" s="1"/>
      <c r="BA7" s="1"/>
      <c r="BB7" s="1"/>
      <c r="BC7" s="1"/>
      <c r="BD7" s="1"/>
      <c r="BE7" s="2"/>
      <c r="BF7" s="2"/>
      <c r="BG7" s="2"/>
      <c r="BH7" s="2"/>
      <c r="BI7" s="2"/>
      <c r="BJ7" s="2"/>
      <c r="BK7" s="2"/>
      <c r="BL7" s="2"/>
      <c r="BM7" s="2"/>
      <c r="BN7" s="1"/>
      <c r="BO7" s="1"/>
      <c r="BP7" s="1"/>
      <c r="BQ7" s="1"/>
      <c r="BR7" s="1"/>
      <c r="BS7" s="1"/>
      <c r="BT7" s="1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  <c r="EE7" s="2"/>
    </row>
    <row r="8" spans="1:135" s="4" customFormat="1" ht="24" customHeight="1" x14ac:dyDescent="0.3">
      <c r="A8" s="135" t="s">
        <v>5</v>
      </c>
      <c r="B8" s="135"/>
      <c r="C8" s="193"/>
      <c r="D8" s="187"/>
      <c r="E8" s="187"/>
      <c r="F8" s="187"/>
      <c r="G8" s="187"/>
      <c r="H8" s="104"/>
      <c r="I8" s="104"/>
      <c r="J8" s="135"/>
      <c r="K8" s="193"/>
      <c r="L8" s="187"/>
      <c r="M8" s="187"/>
      <c r="N8" s="187"/>
      <c r="O8" s="187"/>
      <c r="P8" s="104"/>
      <c r="Q8" s="104"/>
      <c r="R8" s="384"/>
      <c r="S8" s="187"/>
      <c r="T8" s="187"/>
      <c r="U8" s="187"/>
      <c r="V8" s="187"/>
      <c r="W8" s="187"/>
      <c r="X8" s="104"/>
      <c r="Y8" s="104"/>
      <c r="Z8" s="135"/>
      <c r="AA8" s="193"/>
      <c r="AB8" s="187"/>
      <c r="AC8" s="187"/>
      <c r="AD8" s="187"/>
      <c r="AE8" s="187"/>
      <c r="AF8" s="104"/>
      <c r="AG8" s="104"/>
      <c r="AH8" s="384"/>
      <c r="AI8" s="187"/>
      <c r="AJ8" s="187"/>
      <c r="AK8" s="187"/>
      <c r="AL8" s="187"/>
      <c r="AM8" s="187"/>
      <c r="AN8" s="104"/>
      <c r="AO8" s="104"/>
      <c r="AP8" s="172"/>
      <c r="AQ8" s="193">
        <v>68.452405723856003</v>
      </c>
      <c r="AR8" s="187">
        <v>1.0846709627381725</v>
      </c>
      <c r="AS8" s="187">
        <v>66.324494731413424</v>
      </c>
      <c r="AT8" s="187">
        <v>70.580316716298583</v>
      </c>
      <c r="AU8" s="187">
        <v>1.5845622243195456</v>
      </c>
      <c r="AV8" s="104">
        <v>3521.3793460000225</v>
      </c>
      <c r="AW8" s="104">
        <v>3718</v>
      </c>
      <c r="AX8" s="384"/>
      <c r="AY8" s="187">
        <v>70.941177064914243</v>
      </c>
      <c r="AZ8" s="187">
        <v>0.69403508155398641</v>
      </c>
      <c r="BA8" s="187">
        <v>69.580347183968144</v>
      </c>
      <c r="BB8" s="187">
        <v>72.302006945860342</v>
      </c>
      <c r="BC8" s="187">
        <v>0.97832473362954553</v>
      </c>
      <c r="BD8" s="104">
        <v>4451.3095210000047</v>
      </c>
      <c r="BE8" s="104">
        <v>9105</v>
      </c>
      <c r="BF8" s="104"/>
      <c r="BG8" s="193">
        <v>72.069133225103272</v>
      </c>
      <c r="BH8" s="187">
        <v>0.74987026321551431</v>
      </c>
      <c r="BI8" s="187">
        <v>70.598798514570603</v>
      </c>
      <c r="BJ8" s="187">
        <v>73.539467935635955</v>
      </c>
      <c r="BK8" s="187">
        <v>1.0404874176484724</v>
      </c>
      <c r="BL8" s="104">
        <v>4439.7359379999934</v>
      </c>
      <c r="BM8" s="104">
        <v>7806</v>
      </c>
      <c r="BN8" s="103"/>
      <c r="BO8" s="520">
        <v>76.115708222026413</v>
      </c>
      <c r="BP8" s="99">
        <v>0.66532610645824009</v>
      </c>
      <c r="BQ8" s="99">
        <v>74.811164226692938</v>
      </c>
      <c r="BR8" s="99">
        <v>77.420252217359888</v>
      </c>
      <c r="BS8" s="99">
        <v>0.8740982932425867</v>
      </c>
      <c r="BT8" s="100">
        <v>4390.2183190000287</v>
      </c>
      <c r="BU8" s="101">
        <v>8553</v>
      </c>
      <c r="BV8" s="104"/>
      <c r="BW8" s="193">
        <v>75.933916968685608</v>
      </c>
      <c r="BX8" s="187">
        <v>0.65176169956721086</v>
      </c>
      <c r="BY8" s="187">
        <v>74.655936063057922</v>
      </c>
      <c r="BZ8" s="187">
        <v>77.211897874313294</v>
      </c>
      <c r="CA8" s="187">
        <v>0.85832751105937399</v>
      </c>
      <c r="CB8" s="187">
        <v>3920.4019979999821</v>
      </c>
      <c r="CC8" s="101">
        <v>8421</v>
      </c>
      <c r="CD8" s="408"/>
      <c r="CE8" s="187">
        <v>77.75704187389077</v>
      </c>
      <c r="CF8" s="187">
        <v>0.66706424063105807</v>
      </c>
      <c r="CG8" s="187">
        <v>76.449045344071422</v>
      </c>
      <c r="CH8" s="187">
        <v>79.065038403710133</v>
      </c>
      <c r="CI8" s="187">
        <v>0.85788273904880197</v>
      </c>
      <c r="CJ8" s="104">
        <v>3602.6080050000055</v>
      </c>
      <c r="CK8" s="104">
        <v>7956</v>
      </c>
      <c r="CL8" s="408"/>
      <c r="CM8" s="187">
        <v>62.242257735923147</v>
      </c>
      <c r="CN8" s="187">
        <v>0.95192313507634374</v>
      </c>
      <c r="CO8" s="187">
        <v>60.375531710757087</v>
      </c>
      <c r="CP8" s="187">
        <v>64.108983761089206</v>
      </c>
      <c r="CQ8" s="187">
        <v>1.5293840064656601</v>
      </c>
      <c r="CR8" s="104">
        <v>3134.5428169999968</v>
      </c>
      <c r="CS8" s="104">
        <v>5856</v>
      </c>
      <c r="CT8" s="408"/>
      <c r="CU8" s="187">
        <v>71.457145389279447</v>
      </c>
      <c r="CV8" s="187">
        <v>0.69855369626462849</v>
      </c>
      <c r="CW8" s="187">
        <v>70.087403096556358</v>
      </c>
      <c r="CX8" s="187">
        <v>72.826887682002521</v>
      </c>
      <c r="CY8" s="187">
        <v>0.97758410647262017</v>
      </c>
      <c r="CZ8" s="104">
        <v>3606.9703330000066</v>
      </c>
      <c r="DA8" s="104">
        <v>8341</v>
      </c>
      <c r="DB8" s="408"/>
      <c r="DC8" s="187">
        <v>74.60979100375323</v>
      </c>
      <c r="DD8" s="187">
        <v>0.65812340417708026</v>
      </c>
      <c r="DE8" s="187">
        <v>73.31932630491373</v>
      </c>
      <c r="DF8" s="187">
        <v>75.900255702592716</v>
      </c>
      <c r="DG8" s="187">
        <v>0.88208718362979144</v>
      </c>
      <c r="DH8" s="104">
        <v>3409.3545710000112</v>
      </c>
      <c r="DI8" s="104">
        <v>8179</v>
      </c>
      <c r="DJ8" s="408"/>
      <c r="DK8" s="187">
        <v>78.109960452085332</v>
      </c>
      <c r="DL8" s="187">
        <v>0.59456356252069764</v>
      </c>
      <c r="DM8" s="187">
        <v>76.944120403557818</v>
      </c>
      <c r="DN8" s="187">
        <v>79.275800500612831</v>
      </c>
      <c r="DO8" s="187">
        <v>0.76118789342547211</v>
      </c>
      <c r="DP8" s="104">
        <v>3217.5688739999919</v>
      </c>
      <c r="DQ8" s="104">
        <v>7953</v>
      </c>
      <c r="DR8" s="408"/>
      <c r="DS8" s="187">
        <v>80.394254808736747</v>
      </c>
      <c r="DT8" s="187">
        <v>0.624751979007097</v>
      </c>
      <c r="DU8" s="187">
        <v>79.169209342301599</v>
      </c>
      <c r="DV8" s="187">
        <v>81.619300275171895</v>
      </c>
      <c r="DW8" s="187">
        <v>0.77711023069176177</v>
      </c>
      <c r="DX8" s="104">
        <v>2936.477207999998</v>
      </c>
      <c r="DY8" s="104">
        <v>7580</v>
      </c>
      <c r="DZ8" s="408"/>
      <c r="EA8" s="99">
        <v>2.6</v>
      </c>
      <c r="EB8" s="99">
        <v>2.2999999999999998</v>
      </c>
      <c r="EC8" s="99"/>
      <c r="ED8" s="99" t="s">
        <v>374</v>
      </c>
      <c r="EE8" s="99" t="s">
        <v>374</v>
      </c>
    </row>
    <row r="9" spans="1:135" s="4" customFormat="1" ht="5.0999999999999996" customHeight="1" x14ac:dyDescent="0.3">
      <c r="A9" s="64"/>
      <c r="B9" s="64"/>
      <c r="C9" s="194"/>
      <c r="D9" s="188"/>
      <c r="E9" s="188"/>
      <c r="F9" s="188"/>
      <c r="G9" s="188"/>
      <c r="H9" s="188"/>
      <c r="I9" s="114"/>
      <c r="J9" s="64"/>
      <c r="K9" s="194"/>
      <c r="L9" s="188"/>
      <c r="M9" s="188"/>
      <c r="N9" s="188"/>
      <c r="O9" s="188"/>
      <c r="P9" s="188"/>
      <c r="Q9" s="114"/>
      <c r="R9" s="385"/>
      <c r="S9" s="188"/>
      <c r="T9" s="188"/>
      <c r="U9" s="188"/>
      <c r="V9" s="188"/>
      <c r="W9" s="188"/>
      <c r="X9" s="188"/>
      <c r="Y9" s="114"/>
      <c r="Z9" s="64"/>
      <c r="AA9" s="194"/>
      <c r="AB9" s="188"/>
      <c r="AC9" s="188"/>
      <c r="AD9" s="188"/>
      <c r="AE9" s="188"/>
      <c r="AF9" s="188"/>
      <c r="AG9" s="114"/>
      <c r="AH9" s="385"/>
      <c r="AI9" s="188"/>
      <c r="AJ9" s="188"/>
      <c r="AK9" s="188"/>
      <c r="AL9" s="188"/>
      <c r="AM9" s="188"/>
      <c r="AN9" s="188"/>
      <c r="AO9" s="114"/>
      <c r="AP9" s="240"/>
      <c r="AQ9" s="194"/>
      <c r="AR9" s="188"/>
      <c r="AS9" s="188"/>
      <c r="AT9" s="188"/>
      <c r="AU9" s="188"/>
      <c r="AV9" s="188"/>
      <c r="AW9" s="114"/>
      <c r="AX9" s="385"/>
      <c r="AY9" s="188"/>
      <c r="AZ9" s="188"/>
      <c r="BA9" s="188"/>
      <c r="BB9" s="188"/>
      <c r="BC9" s="188"/>
      <c r="BD9" s="188"/>
      <c r="BE9" s="114"/>
      <c r="BF9" s="114"/>
      <c r="BG9" s="194"/>
      <c r="BH9" s="188"/>
      <c r="BI9" s="188"/>
      <c r="BJ9" s="188"/>
      <c r="BK9" s="188"/>
      <c r="BL9" s="188"/>
      <c r="BM9" s="114"/>
      <c r="BN9" s="108"/>
      <c r="BO9" s="522"/>
      <c r="BP9" s="109"/>
      <c r="BQ9" s="109"/>
      <c r="BR9" s="109"/>
      <c r="BS9" s="109"/>
      <c r="BT9" s="111"/>
      <c r="BU9" s="113"/>
      <c r="BV9" s="114"/>
      <c r="BW9" s="194"/>
      <c r="BX9" s="188"/>
      <c r="BY9" s="188"/>
      <c r="BZ9" s="188"/>
      <c r="CA9" s="188"/>
      <c r="CB9" s="188"/>
      <c r="CC9" s="113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88"/>
      <c r="CV9" s="188"/>
      <c r="CW9" s="188"/>
      <c r="CX9" s="188"/>
      <c r="CY9" s="188"/>
      <c r="CZ9" s="114"/>
      <c r="DA9" s="114"/>
      <c r="DB9" s="394"/>
      <c r="DC9" s="188"/>
      <c r="DD9" s="188"/>
      <c r="DE9" s="188"/>
      <c r="DF9" s="188"/>
      <c r="DG9" s="188"/>
      <c r="DH9" s="114"/>
      <c r="DI9" s="114"/>
      <c r="DJ9" s="394"/>
      <c r="DK9" s="188"/>
      <c r="DL9" s="188"/>
      <c r="DM9" s="188"/>
      <c r="DN9" s="188"/>
      <c r="DO9" s="188"/>
      <c r="DP9" s="114"/>
      <c r="DQ9" s="114"/>
      <c r="DR9" s="394"/>
      <c r="DS9" s="188"/>
      <c r="DT9" s="188"/>
      <c r="DU9" s="188"/>
      <c r="DV9" s="188"/>
      <c r="DW9" s="188"/>
      <c r="DX9" s="114"/>
      <c r="DY9" s="114"/>
      <c r="DZ9" s="394"/>
      <c r="EA9" s="109"/>
      <c r="EB9" s="109"/>
      <c r="EC9" s="109"/>
      <c r="ED9" s="109"/>
      <c r="EE9" s="109"/>
    </row>
    <row r="10" spans="1:135" s="4" customFormat="1" ht="24" customHeight="1" x14ac:dyDescent="0.3">
      <c r="A10" s="71" t="s">
        <v>6</v>
      </c>
      <c r="B10" s="71"/>
      <c r="C10" s="318"/>
      <c r="D10" s="319"/>
      <c r="E10" s="319"/>
      <c r="F10" s="319"/>
      <c r="G10" s="319"/>
      <c r="H10" s="319"/>
      <c r="I10" s="316"/>
      <c r="J10" s="71"/>
      <c r="K10" s="318"/>
      <c r="L10" s="319"/>
      <c r="M10" s="319"/>
      <c r="N10" s="319"/>
      <c r="O10" s="319"/>
      <c r="P10" s="319"/>
      <c r="Q10" s="316"/>
      <c r="R10" s="386"/>
      <c r="S10" s="319"/>
      <c r="T10" s="319"/>
      <c r="U10" s="319"/>
      <c r="V10" s="319"/>
      <c r="W10" s="319"/>
      <c r="X10" s="319"/>
      <c r="Y10" s="316"/>
      <c r="Z10" s="71"/>
      <c r="AA10" s="318"/>
      <c r="AB10" s="319"/>
      <c r="AC10" s="319"/>
      <c r="AD10" s="319"/>
      <c r="AE10" s="319"/>
      <c r="AF10" s="319"/>
      <c r="AG10" s="316"/>
      <c r="AH10" s="386"/>
      <c r="AI10" s="319"/>
      <c r="AJ10" s="319"/>
      <c r="AK10" s="319"/>
      <c r="AL10" s="319"/>
      <c r="AM10" s="319"/>
      <c r="AN10" s="319"/>
      <c r="AO10" s="316"/>
      <c r="AP10" s="296"/>
      <c r="AQ10" s="318"/>
      <c r="AR10" s="319"/>
      <c r="AS10" s="319"/>
      <c r="AT10" s="319"/>
      <c r="AU10" s="319"/>
      <c r="AV10" s="319"/>
      <c r="AW10" s="316"/>
      <c r="AX10" s="386"/>
      <c r="AY10" s="319"/>
      <c r="AZ10" s="319"/>
      <c r="BA10" s="319"/>
      <c r="BB10" s="319"/>
      <c r="BC10" s="319"/>
      <c r="BD10" s="319"/>
      <c r="BE10" s="316"/>
      <c r="BF10" s="316"/>
      <c r="BG10" s="318"/>
      <c r="BH10" s="319"/>
      <c r="BI10" s="319"/>
      <c r="BJ10" s="319"/>
      <c r="BK10" s="319"/>
      <c r="BL10" s="319"/>
      <c r="BM10" s="316"/>
      <c r="BN10" s="122"/>
      <c r="BO10" s="526"/>
      <c r="BP10" s="119"/>
      <c r="BQ10" s="119"/>
      <c r="BR10" s="119"/>
      <c r="BS10" s="119"/>
      <c r="BT10" s="120"/>
      <c r="BU10" s="121"/>
      <c r="BV10" s="316"/>
      <c r="BW10" s="318"/>
      <c r="BX10" s="319"/>
      <c r="BY10" s="319"/>
      <c r="BZ10" s="319"/>
      <c r="CA10" s="319"/>
      <c r="CB10" s="319"/>
      <c r="CC10" s="121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319"/>
      <c r="CV10" s="319"/>
      <c r="CW10" s="319"/>
      <c r="CX10" s="319"/>
      <c r="CY10" s="319"/>
      <c r="CZ10" s="316"/>
      <c r="DA10" s="316"/>
      <c r="DB10" s="409"/>
      <c r="DC10" s="319"/>
      <c r="DD10" s="319"/>
      <c r="DE10" s="319"/>
      <c r="DF10" s="319"/>
      <c r="DG10" s="319"/>
      <c r="DH10" s="316"/>
      <c r="DI10" s="316"/>
      <c r="DJ10" s="409"/>
      <c r="DK10" s="319"/>
      <c r="DL10" s="319"/>
      <c r="DM10" s="319"/>
      <c r="DN10" s="319"/>
      <c r="DO10" s="319"/>
      <c r="DP10" s="316"/>
      <c r="DQ10" s="316"/>
      <c r="DR10" s="409"/>
      <c r="DS10" s="319"/>
      <c r="DT10" s="319"/>
      <c r="DU10" s="319"/>
      <c r="DV10" s="319"/>
      <c r="DW10" s="319"/>
      <c r="DX10" s="316"/>
      <c r="DY10" s="316"/>
      <c r="DZ10" s="409"/>
      <c r="EA10" s="119"/>
      <c r="EB10" s="119"/>
      <c r="EC10" s="119"/>
      <c r="ED10" s="119"/>
      <c r="EE10" s="119"/>
    </row>
    <row r="11" spans="1:135" s="4" customFormat="1" ht="24" customHeight="1" x14ac:dyDescent="0.3">
      <c r="A11" s="76" t="s">
        <v>7</v>
      </c>
      <c r="B11" s="76"/>
      <c r="C11" s="221"/>
      <c r="D11" s="260"/>
      <c r="E11" s="260"/>
      <c r="F11" s="260"/>
      <c r="G11" s="260"/>
      <c r="H11" s="529"/>
      <c r="I11" s="529"/>
      <c r="J11" s="76"/>
      <c r="K11" s="221"/>
      <c r="L11" s="260"/>
      <c r="M11" s="260"/>
      <c r="N11" s="260"/>
      <c r="O11" s="260"/>
      <c r="P11" s="529"/>
      <c r="Q11" s="529"/>
      <c r="R11" s="389"/>
      <c r="S11" s="260"/>
      <c r="T11" s="260"/>
      <c r="U11" s="260"/>
      <c r="V11" s="260"/>
      <c r="W11" s="260"/>
      <c r="X11" s="114"/>
      <c r="Y11" s="114"/>
      <c r="Z11" s="76"/>
      <c r="AA11" s="221"/>
      <c r="AB11" s="260"/>
      <c r="AC11" s="260"/>
      <c r="AD11" s="260"/>
      <c r="AE11" s="260"/>
      <c r="AF11" s="529"/>
      <c r="AG11" s="529"/>
      <c r="AH11" s="389"/>
      <c r="AI11" s="260"/>
      <c r="AJ11" s="260"/>
      <c r="AK11" s="260"/>
      <c r="AL11" s="260"/>
      <c r="AM11" s="260"/>
      <c r="AN11" s="114"/>
      <c r="AO11" s="114"/>
      <c r="AP11" s="183"/>
      <c r="AQ11" s="221">
        <v>67.84232889106616</v>
      </c>
      <c r="AR11" s="260">
        <v>1.3654437957929977</v>
      </c>
      <c r="AS11" s="260">
        <v>65.163596849327334</v>
      </c>
      <c r="AT11" s="260">
        <v>70.521060932804986</v>
      </c>
      <c r="AU11" s="260">
        <v>2.0126723508939071</v>
      </c>
      <c r="AV11" s="529">
        <v>2527.228347000007</v>
      </c>
      <c r="AW11" s="529">
        <v>2264</v>
      </c>
      <c r="AX11" s="389"/>
      <c r="AY11" s="260">
        <v>70.503705289308598</v>
      </c>
      <c r="AZ11" s="260">
        <v>0.81858218050641152</v>
      </c>
      <c r="BA11" s="260">
        <v>68.898669577354482</v>
      </c>
      <c r="BB11" s="260">
        <v>72.108741001262729</v>
      </c>
      <c r="BC11" s="260">
        <v>1.1610484543293129</v>
      </c>
      <c r="BD11" s="114">
        <v>3193.6226879999867</v>
      </c>
      <c r="BE11" s="114">
        <v>6216</v>
      </c>
      <c r="BF11" s="114"/>
      <c r="BG11" s="194">
        <v>72.189339795577894</v>
      </c>
      <c r="BH11" s="188">
        <v>0.89222161453370397</v>
      </c>
      <c r="BI11" s="188">
        <v>70.43988462487809</v>
      </c>
      <c r="BJ11" s="188">
        <v>73.938794966277712</v>
      </c>
      <c r="BK11" s="188">
        <v>1.2359464943996603</v>
      </c>
      <c r="BL11" s="114">
        <v>3252.1092680000129</v>
      </c>
      <c r="BM11" s="114">
        <v>5446</v>
      </c>
      <c r="BN11" s="108"/>
      <c r="BO11" s="522">
        <v>76.173974053647058</v>
      </c>
      <c r="BP11" s="109">
        <v>0.76620804066435722</v>
      </c>
      <c r="BQ11" s="109">
        <v>74.671624921511139</v>
      </c>
      <c r="BR11" s="109">
        <v>77.676323185782991</v>
      </c>
      <c r="BS11" s="109">
        <v>1.0058659144194575</v>
      </c>
      <c r="BT11" s="111">
        <v>3216.8607460000158</v>
      </c>
      <c r="BU11" s="113">
        <v>6081</v>
      </c>
      <c r="BV11" s="114"/>
      <c r="BW11" s="194">
        <v>75.023360256004594</v>
      </c>
      <c r="BX11" s="188">
        <v>0.79697510970904928</v>
      </c>
      <c r="BY11" s="188">
        <v>73.460643433053789</v>
      </c>
      <c r="BZ11" s="188">
        <v>76.586077078955398</v>
      </c>
      <c r="CA11" s="188">
        <v>1.0623026041349066</v>
      </c>
      <c r="CB11" s="188">
        <v>2925.3435830000039</v>
      </c>
      <c r="CC11" s="113">
        <v>5863</v>
      </c>
      <c r="CD11" s="394"/>
      <c r="CE11" s="188">
        <v>76.956126714940766</v>
      </c>
      <c r="CF11" s="188">
        <v>0.78167192637272875</v>
      </c>
      <c r="CG11" s="188">
        <v>75.423404519870772</v>
      </c>
      <c r="CH11" s="188">
        <v>78.488848910010759</v>
      </c>
      <c r="CI11" s="188">
        <v>1.0157370955897784</v>
      </c>
      <c r="CJ11" s="114">
        <v>2633.0418349999882</v>
      </c>
      <c r="CK11" s="114">
        <v>5621</v>
      </c>
      <c r="CL11" s="394"/>
      <c r="CM11" s="188">
        <v>62.130465739367558</v>
      </c>
      <c r="CN11" s="188">
        <v>1.1400995725849878</v>
      </c>
      <c r="CO11" s="188">
        <v>59.894724779826312</v>
      </c>
      <c r="CP11" s="188">
        <v>64.366206698908798</v>
      </c>
      <c r="CQ11" s="188">
        <v>1.8350088946180065</v>
      </c>
      <c r="CR11" s="114">
        <v>2332.5397110000054</v>
      </c>
      <c r="CS11" s="114">
        <v>3979</v>
      </c>
      <c r="CT11" s="394"/>
      <c r="CU11" s="188">
        <v>71.153840987906435</v>
      </c>
      <c r="CV11" s="188">
        <v>0.84269514666902057</v>
      </c>
      <c r="CW11" s="188">
        <v>69.501462382743668</v>
      </c>
      <c r="CX11" s="188">
        <v>72.806219593069201</v>
      </c>
      <c r="CY11" s="188">
        <v>1.184328400222622</v>
      </c>
      <c r="CZ11" s="114">
        <v>2704.4748650000029</v>
      </c>
      <c r="DA11" s="114">
        <v>5717</v>
      </c>
      <c r="DB11" s="394"/>
      <c r="DC11" s="188">
        <v>75.459618212351884</v>
      </c>
      <c r="DD11" s="188">
        <v>0.76766765458100139</v>
      </c>
      <c r="DE11" s="188">
        <v>73.95435642954628</v>
      </c>
      <c r="DF11" s="188">
        <v>76.964879995157503</v>
      </c>
      <c r="DG11" s="188">
        <v>1.017322473618536</v>
      </c>
      <c r="DH11" s="114">
        <v>2495.9885600000193</v>
      </c>
      <c r="DI11" s="114">
        <v>5441</v>
      </c>
      <c r="DJ11" s="394"/>
      <c r="DK11" s="188">
        <v>78.731120680390148</v>
      </c>
      <c r="DL11" s="188">
        <v>0.70153140849382456</v>
      </c>
      <c r="DM11" s="188">
        <v>77.355534514540054</v>
      </c>
      <c r="DN11" s="188">
        <v>80.106706846240229</v>
      </c>
      <c r="DO11" s="188">
        <v>0.89104715191556727</v>
      </c>
      <c r="DP11" s="114">
        <v>2346.0626980000025</v>
      </c>
      <c r="DQ11" s="114">
        <v>5510</v>
      </c>
      <c r="DR11" s="394"/>
      <c r="DS11" s="188">
        <v>81.203720098377488</v>
      </c>
      <c r="DT11" s="188">
        <v>0.7112802082521994</v>
      </c>
      <c r="DU11" s="188">
        <v>79.809005677673724</v>
      </c>
      <c r="DV11" s="188">
        <v>82.598434519081238</v>
      </c>
      <c r="DW11" s="188">
        <v>0.87592071815243266</v>
      </c>
      <c r="DX11" s="114">
        <v>2130.0108750000004</v>
      </c>
      <c r="DY11" s="114">
        <v>5289</v>
      </c>
      <c r="DZ11" s="394"/>
      <c r="EA11" s="109">
        <v>4.2</v>
      </c>
      <c r="EB11" s="109">
        <v>2.5</v>
      </c>
      <c r="EC11" s="109"/>
      <c r="ED11" s="109" t="s">
        <v>374</v>
      </c>
      <c r="EE11" s="109" t="s">
        <v>374</v>
      </c>
    </row>
    <row r="12" spans="1:135" s="4" customFormat="1" ht="24" customHeight="1" x14ac:dyDescent="0.3">
      <c r="A12" s="153" t="s">
        <v>8</v>
      </c>
      <c r="B12" s="76"/>
      <c r="C12" s="293"/>
      <c r="D12" s="342"/>
      <c r="E12" s="342"/>
      <c r="F12" s="342"/>
      <c r="G12" s="342"/>
      <c r="H12" s="348"/>
      <c r="I12" s="348"/>
      <c r="J12" s="76"/>
      <c r="K12" s="293"/>
      <c r="L12" s="342"/>
      <c r="M12" s="342"/>
      <c r="N12" s="342"/>
      <c r="O12" s="342"/>
      <c r="P12" s="348"/>
      <c r="Q12" s="348"/>
      <c r="R12" s="390"/>
      <c r="S12" s="342"/>
      <c r="T12" s="342"/>
      <c r="U12" s="342"/>
      <c r="V12" s="342"/>
      <c r="W12" s="342"/>
      <c r="X12" s="525"/>
      <c r="Y12" s="525"/>
      <c r="Z12" s="76"/>
      <c r="AA12" s="293"/>
      <c r="AB12" s="342"/>
      <c r="AC12" s="342"/>
      <c r="AD12" s="342"/>
      <c r="AE12" s="342"/>
      <c r="AF12" s="348"/>
      <c r="AG12" s="348"/>
      <c r="AH12" s="390"/>
      <c r="AI12" s="342"/>
      <c r="AJ12" s="342"/>
      <c r="AK12" s="342"/>
      <c r="AL12" s="342"/>
      <c r="AM12" s="342"/>
      <c r="AN12" s="525"/>
      <c r="AO12" s="525"/>
      <c r="AP12" s="297"/>
      <c r="AQ12" s="293">
        <v>70.003280256222013</v>
      </c>
      <c r="AR12" s="342">
        <v>1.6504798394737685</v>
      </c>
      <c r="AS12" s="342">
        <v>66.765363584833352</v>
      </c>
      <c r="AT12" s="342">
        <v>73.241196927610659</v>
      </c>
      <c r="AU12" s="342">
        <v>2.3577178575529265</v>
      </c>
      <c r="AV12" s="348">
        <v>994.15099899999734</v>
      </c>
      <c r="AW12" s="348">
        <v>1454</v>
      </c>
      <c r="AX12" s="390"/>
      <c r="AY12" s="342">
        <v>72.052041670694138</v>
      </c>
      <c r="AZ12" s="342">
        <v>1.3093653061466455</v>
      </c>
      <c r="BA12" s="342">
        <v>69.484702524539045</v>
      </c>
      <c r="BB12" s="342">
        <v>74.619380816849244</v>
      </c>
      <c r="BC12" s="342">
        <v>1.8172494155418304</v>
      </c>
      <c r="BD12" s="525">
        <v>1257.6868330000082</v>
      </c>
      <c r="BE12" s="525">
        <v>2889</v>
      </c>
      <c r="BF12" s="525"/>
      <c r="BG12" s="195">
        <v>71.739968419537291</v>
      </c>
      <c r="BH12" s="189">
        <v>1.3741381793352256</v>
      </c>
      <c r="BI12" s="189">
        <v>69.045578254656093</v>
      </c>
      <c r="BJ12" s="189">
        <v>74.43435858441849</v>
      </c>
      <c r="BK12" s="189">
        <v>1.9154429666029795</v>
      </c>
      <c r="BL12" s="525">
        <v>1187.6266699999978</v>
      </c>
      <c r="BM12" s="525">
        <v>2360</v>
      </c>
      <c r="BN12" s="118"/>
      <c r="BO12" s="523">
        <v>75.955967431251054</v>
      </c>
      <c r="BP12" s="524">
        <v>1.334093628527756</v>
      </c>
      <c r="BQ12" s="524">
        <v>73.340131654757627</v>
      </c>
      <c r="BR12" s="524">
        <v>78.571803207744466</v>
      </c>
      <c r="BS12" s="524">
        <v>1.7564039714657909</v>
      </c>
      <c r="BT12" s="115">
        <v>1173.3575730000045</v>
      </c>
      <c r="BU12" s="117">
        <v>2472</v>
      </c>
      <c r="BV12" s="114"/>
      <c r="BW12" s="195">
        <v>78.610836430140836</v>
      </c>
      <c r="BX12" s="189">
        <v>1.0389357806082224</v>
      </c>
      <c r="BY12" s="189">
        <v>76.57368068645053</v>
      </c>
      <c r="BZ12" s="189">
        <v>80.647992173831128</v>
      </c>
      <c r="CA12" s="189">
        <v>1.3216190385297508</v>
      </c>
      <c r="CB12" s="189">
        <v>995.0584149999961</v>
      </c>
      <c r="CC12" s="117">
        <v>2558</v>
      </c>
      <c r="CD12" s="410"/>
      <c r="CE12" s="189">
        <v>79.932079725925448</v>
      </c>
      <c r="CF12" s="189">
        <v>1.2804167836895202</v>
      </c>
      <c r="CG12" s="189">
        <v>77.421405929045008</v>
      </c>
      <c r="CH12" s="189">
        <v>82.442753522805873</v>
      </c>
      <c r="CI12" s="189">
        <v>1.6018809820535991</v>
      </c>
      <c r="CJ12" s="525">
        <v>969.56617000000028</v>
      </c>
      <c r="CK12" s="525">
        <v>2335</v>
      </c>
      <c r="CL12" s="410"/>
      <c r="CM12" s="189">
        <v>62.567392725284613</v>
      </c>
      <c r="CN12" s="189">
        <v>1.6875352786149718</v>
      </c>
      <c r="CO12" s="189">
        <v>59.258127610382473</v>
      </c>
      <c r="CP12" s="189">
        <v>65.876657840186752</v>
      </c>
      <c r="CQ12" s="189">
        <v>2.6971481551492054</v>
      </c>
      <c r="CR12" s="525">
        <v>802.00310599999807</v>
      </c>
      <c r="CS12" s="525">
        <v>1877</v>
      </c>
      <c r="CT12" s="410"/>
      <c r="CU12" s="189">
        <v>72.366046496313061</v>
      </c>
      <c r="CV12" s="189">
        <v>1.1875951095823727</v>
      </c>
      <c r="CW12" s="189">
        <v>70.037379055392606</v>
      </c>
      <c r="CX12" s="189">
        <v>74.69471393723353</v>
      </c>
      <c r="CY12" s="189">
        <v>1.641094362731117</v>
      </c>
      <c r="CZ12" s="525">
        <v>902.49546800000576</v>
      </c>
      <c r="DA12" s="525">
        <v>2624</v>
      </c>
      <c r="DB12" s="410"/>
      <c r="DC12" s="189">
        <v>72.287437242943426</v>
      </c>
      <c r="DD12" s="189">
        <v>1.2720672125448991</v>
      </c>
      <c r="DE12" s="189">
        <v>69.793136292815447</v>
      </c>
      <c r="DF12" s="189">
        <v>74.781738193071391</v>
      </c>
      <c r="DG12" s="189">
        <v>1.7597348323052857</v>
      </c>
      <c r="DH12" s="525">
        <v>913.36601100000155</v>
      </c>
      <c r="DI12" s="525">
        <v>2738</v>
      </c>
      <c r="DJ12" s="410"/>
      <c r="DK12" s="189">
        <v>76.43781987380919</v>
      </c>
      <c r="DL12" s="189">
        <v>1.1184405448590196</v>
      </c>
      <c r="DM12" s="189">
        <v>74.244744378961343</v>
      </c>
      <c r="DN12" s="189">
        <v>78.630895368657022</v>
      </c>
      <c r="DO12" s="189">
        <v>1.4632030933187883</v>
      </c>
      <c r="DP12" s="525">
        <v>871.50617599999805</v>
      </c>
      <c r="DQ12" s="525">
        <v>2443</v>
      </c>
      <c r="DR12" s="410"/>
      <c r="DS12" s="189">
        <v>78.256323193593005</v>
      </c>
      <c r="DT12" s="189">
        <v>1.2818020463148374</v>
      </c>
      <c r="DU12" s="189">
        <v>75.742900525927553</v>
      </c>
      <c r="DV12" s="189">
        <v>80.769745861258457</v>
      </c>
      <c r="DW12" s="189">
        <v>1.6379533231377026</v>
      </c>
      <c r="DX12" s="525">
        <v>806.46633300000155</v>
      </c>
      <c r="DY12" s="525">
        <v>2291</v>
      </c>
      <c r="DZ12" s="410"/>
      <c r="EA12" s="524">
        <v>-1.6</v>
      </c>
      <c r="EB12" s="524">
        <v>1.9</v>
      </c>
      <c r="EC12" s="524"/>
      <c r="ED12" s="524" t="s">
        <v>140</v>
      </c>
      <c r="EE12" s="524" t="s">
        <v>140</v>
      </c>
    </row>
    <row r="13" spans="1:135" s="4" customFormat="1" ht="5.0999999999999996" customHeight="1" x14ac:dyDescent="0.3">
      <c r="A13" s="64"/>
      <c r="B13" s="64"/>
      <c r="C13" s="194"/>
      <c r="D13" s="188"/>
      <c r="E13" s="188"/>
      <c r="F13" s="188"/>
      <c r="G13" s="188"/>
      <c r="H13" s="114"/>
      <c r="I13" s="114"/>
      <c r="J13" s="64"/>
      <c r="K13" s="194"/>
      <c r="L13" s="188"/>
      <c r="M13" s="188"/>
      <c r="N13" s="188"/>
      <c r="O13" s="188"/>
      <c r="P13" s="114"/>
      <c r="Q13" s="114"/>
      <c r="R13" s="387"/>
      <c r="S13" s="188"/>
      <c r="T13" s="188"/>
      <c r="U13" s="188"/>
      <c r="V13" s="188"/>
      <c r="W13" s="188"/>
      <c r="X13" s="114"/>
      <c r="Y13" s="114"/>
      <c r="Z13" s="64"/>
      <c r="AA13" s="194"/>
      <c r="AB13" s="188"/>
      <c r="AC13" s="188"/>
      <c r="AD13" s="188"/>
      <c r="AE13" s="188"/>
      <c r="AF13" s="114"/>
      <c r="AG13" s="114"/>
      <c r="AH13" s="387"/>
      <c r="AI13" s="188"/>
      <c r="AJ13" s="188"/>
      <c r="AK13" s="188"/>
      <c r="AL13" s="188"/>
      <c r="AM13" s="188"/>
      <c r="AN13" s="114"/>
      <c r="AO13" s="114"/>
      <c r="AP13" s="36"/>
      <c r="AQ13" s="194"/>
      <c r="AR13" s="188"/>
      <c r="AS13" s="188"/>
      <c r="AT13" s="188"/>
      <c r="AU13" s="188"/>
      <c r="AV13" s="114"/>
      <c r="AW13" s="114"/>
      <c r="AX13" s="387"/>
      <c r="AY13" s="188"/>
      <c r="AZ13" s="188"/>
      <c r="BA13" s="188"/>
      <c r="BB13" s="188"/>
      <c r="BC13" s="188"/>
      <c r="BD13" s="114"/>
      <c r="BE13" s="114"/>
      <c r="BF13" s="114"/>
      <c r="BG13" s="194"/>
      <c r="BH13" s="188"/>
      <c r="BI13" s="188"/>
      <c r="BJ13" s="188"/>
      <c r="BK13" s="188"/>
      <c r="BL13" s="114"/>
      <c r="BM13" s="114"/>
      <c r="BN13" s="108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3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394"/>
      <c r="CU13" s="188"/>
      <c r="CV13" s="188"/>
      <c r="CW13" s="188"/>
      <c r="CX13" s="188"/>
      <c r="CY13" s="188"/>
      <c r="CZ13" s="114"/>
      <c r="DA13" s="114"/>
      <c r="DB13" s="394"/>
      <c r="DC13" s="188"/>
      <c r="DD13" s="188"/>
      <c r="DE13" s="188"/>
      <c r="DF13" s="188"/>
      <c r="DG13" s="188"/>
      <c r="DH13" s="114"/>
      <c r="DI13" s="114"/>
      <c r="DJ13" s="394"/>
      <c r="DK13" s="188"/>
      <c r="DL13" s="188"/>
      <c r="DM13" s="188"/>
      <c r="DN13" s="188"/>
      <c r="DO13" s="188"/>
      <c r="DP13" s="114"/>
      <c r="DQ13" s="114"/>
      <c r="DR13" s="394"/>
      <c r="DS13" s="188"/>
      <c r="DT13" s="188"/>
      <c r="DU13" s="188"/>
      <c r="DV13" s="188"/>
      <c r="DW13" s="188"/>
      <c r="DX13" s="114"/>
      <c r="DY13" s="114"/>
      <c r="DZ13" s="394"/>
      <c r="EA13" s="109"/>
      <c r="EB13" s="109"/>
      <c r="EC13" s="109"/>
      <c r="ED13" s="109"/>
      <c r="EE13" s="109"/>
    </row>
    <row r="14" spans="1:135" s="4" customFormat="1" ht="24" customHeight="1" x14ac:dyDescent="0.3">
      <c r="A14" s="71" t="s">
        <v>51</v>
      </c>
      <c r="B14" s="71"/>
      <c r="C14" s="318"/>
      <c r="D14" s="319"/>
      <c r="E14" s="319"/>
      <c r="F14" s="319"/>
      <c r="G14" s="319"/>
      <c r="H14" s="316"/>
      <c r="I14" s="316"/>
      <c r="J14" s="71"/>
      <c r="K14" s="318"/>
      <c r="L14" s="319"/>
      <c r="M14" s="319"/>
      <c r="N14" s="319"/>
      <c r="O14" s="319"/>
      <c r="P14" s="316"/>
      <c r="Q14" s="316"/>
      <c r="R14" s="388"/>
      <c r="S14" s="319"/>
      <c r="T14" s="319"/>
      <c r="U14" s="319"/>
      <c r="V14" s="319"/>
      <c r="W14" s="319"/>
      <c r="X14" s="316"/>
      <c r="Y14" s="316"/>
      <c r="Z14" s="71"/>
      <c r="AA14" s="318"/>
      <c r="AB14" s="319"/>
      <c r="AC14" s="319"/>
      <c r="AD14" s="319"/>
      <c r="AE14" s="319"/>
      <c r="AF14" s="316"/>
      <c r="AG14" s="316"/>
      <c r="AH14" s="388"/>
      <c r="AI14" s="319"/>
      <c r="AJ14" s="319"/>
      <c r="AK14" s="319"/>
      <c r="AL14" s="319"/>
      <c r="AM14" s="319"/>
      <c r="AN14" s="316"/>
      <c r="AO14" s="316"/>
      <c r="AP14" s="298"/>
      <c r="AQ14" s="318"/>
      <c r="AR14" s="319"/>
      <c r="AS14" s="319"/>
      <c r="AT14" s="319"/>
      <c r="AU14" s="319"/>
      <c r="AV14" s="316"/>
      <c r="AW14" s="316"/>
      <c r="AX14" s="388"/>
      <c r="AY14" s="319"/>
      <c r="AZ14" s="319"/>
      <c r="BA14" s="319"/>
      <c r="BB14" s="319"/>
      <c r="BC14" s="319"/>
      <c r="BD14" s="316"/>
      <c r="BE14" s="316"/>
      <c r="BF14" s="316"/>
      <c r="BG14" s="318"/>
      <c r="BH14" s="319"/>
      <c r="BI14" s="319"/>
      <c r="BJ14" s="319"/>
      <c r="BK14" s="319"/>
      <c r="BL14" s="316"/>
      <c r="BM14" s="316"/>
      <c r="BN14" s="122"/>
      <c r="BO14" s="526"/>
      <c r="BP14" s="119"/>
      <c r="BQ14" s="122"/>
      <c r="BR14" s="122"/>
      <c r="BS14" s="122"/>
      <c r="BT14" s="120"/>
      <c r="BU14" s="122"/>
      <c r="BV14" s="316"/>
      <c r="BW14" s="318"/>
      <c r="BX14" s="319"/>
      <c r="BY14" s="319"/>
      <c r="BZ14" s="319"/>
      <c r="CA14" s="319"/>
      <c r="CB14" s="319"/>
      <c r="CC14" s="122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409"/>
      <c r="CU14" s="319"/>
      <c r="CV14" s="319"/>
      <c r="CW14" s="319"/>
      <c r="CX14" s="319"/>
      <c r="CY14" s="319"/>
      <c r="CZ14" s="316"/>
      <c r="DA14" s="316"/>
      <c r="DB14" s="409"/>
      <c r="DC14" s="319"/>
      <c r="DD14" s="319"/>
      <c r="DE14" s="319"/>
      <c r="DF14" s="319"/>
      <c r="DG14" s="319"/>
      <c r="DH14" s="316"/>
      <c r="DI14" s="316"/>
      <c r="DJ14" s="409"/>
      <c r="DK14" s="319"/>
      <c r="DL14" s="319"/>
      <c r="DM14" s="319"/>
      <c r="DN14" s="319"/>
      <c r="DO14" s="319"/>
      <c r="DP14" s="316"/>
      <c r="DQ14" s="316"/>
      <c r="DR14" s="409"/>
      <c r="DS14" s="319"/>
      <c r="DT14" s="319"/>
      <c r="DU14" s="319"/>
      <c r="DV14" s="319"/>
      <c r="DW14" s="319"/>
      <c r="DX14" s="316"/>
      <c r="DY14" s="316"/>
      <c r="DZ14" s="409"/>
      <c r="EA14" s="122"/>
      <c r="EB14" s="122"/>
      <c r="EC14" s="122"/>
      <c r="ED14" s="122"/>
      <c r="EE14" s="122"/>
    </row>
    <row r="15" spans="1:135" s="4" customFormat="1" ht="24" customHeight="1" x14ac:dyDescent="0.3">
      <c r="A15" s="77" t="s">
        <v>42</v>
      </c>
      <c r="B15" s="77"/>
      <c r="C15" s="397"/>
      <c r="D15" s="395"/>
      <c r="E15" s="395"/>
      <c r="F15" s="395"/>
      <c r="G15" s="395"/>
      <c r="H15" s="396"/>
      <c r="I15" s="396"/>
      <c r="J15" s="77"/>
      <c r="K15" s="397"/>
      <c r="L15" s="395"/>
      <c r="M15" s="395"/>
      <c r="N15" s="395"/>
      <c r="O15" s="395"/>
      <c r="P15" s="396"/>
      <c r="Q15" s="396"/>
      <c r="R15" s="389"/>
      <c r="S15" s="395"/>
      <c r="T15" s="395"/>
      <c r="U15" s="395"/>
      <c r="V15" s="395"/>
      <c r="W15" s="395"/>
      <c r="X15" s="110"/>
      <c r="Y15" s="110"/>
      <c r="Z15" s="77"/>
      <c r="AA15" s="397"/>
      <c r="AB15" s="395"/>
      <c r="AC15" s="395"/>
      <c r="AD15" s="395"/>
      <c r="AE15" s="395"/>
      <c r="AF15" s="396"/>
      <c r="AG15" s="396"/>
      <c r="AH15" s="389"/>
      <c r="AI15" s="395"/>
      <c r="AJ15" s="395"/>
      <c r="AK15" s="395"/>
      <c r="AL15" s="395"/>
      <c r="AM15" s="395"/>
      <c r="AN15" s="110"/>
      <c r="AO15" s="110"/>
      <c r="AP15" s="36"/>
      <c r="AQ15" s="397">
        <v>66.613815575349875</v>
      </c>
      <c r="AR15" s="395">
        <v>1.7164560966651545</v>
      </c>
      <c r="AS15" s="395">
        <v>63.24646646984926</v>
      </c>
      <c r="AT15" s="395">
        <v>69.981164680850497</v>
      </c>
      <c r="AU15" s="395">
        <v>2.5767268874181122</v>
      </c>
      <c r="AV15" s="396">
        <v>1917.6917160000035</v>
      </c>
      <c r="AW15" s="396">
        <v>1433</v>
      </c>
      <c r="AX15" s="389"/>
      <c r="AY15" s="395">
        <v>70.48507410278043</v>
      </c>
      <c r="AZ15" s="395">
        <v>1.0345760736475096</v>
      </c>
      <c r="BA15" s="395">
        <v>68.456528179742804</v>
      </c>
      <c r="BB15" s="395">
        <v>72.513620025818057</v>
      </c>
      <c r="BC15" s="395">
        <v>1.4677945463161521</v>
      </c>
      <c r="BD15" s="110">
        <v>2396.4291710000007</v>
      </c>
      <c r="BE15" s="110">
        <v>3773</v>
      </c>
      <c r="BF15" s="110"/>
      <c r="BG15" s="196">
        <v>71.239825985303881</v>
      </c>
      <c r="BH15" s="190">
        <v>1.1411693189263448</v>
      </c>
      <c r="BI15" s="190">
        <v>69.002237775021555</v>
      </c>
      <c r="BJ15" s="190">
        <v>73.477414195586206</v>
      </c>
      <c r="BK15" s="190">
        <v>1.6018698854791662</v>
      </c>
      <c r="BL15" s="110">
        <v>2421.9754430000071</v>
      </c>
      <c r="BM15" s="110">
        <v>3250</v>
      </c>
      <c r="BN15" s="108"/>
      <c r="BO15" s="521">
        <v>76.468983781937666</v>
      </c>
      <c r="BP15" s="105">
        <v>0.95012171812067803</v>
      </c>
      <c r="BQ15" s="105">
        <v>74.606024294584302</v>
      </c>
      <c r="BR15" s="105">
        <v>78.331943269291031</v>
      </c>
      <c r="BS15" s="105">
        <v>1.242492931291054</v>
      </c>
      <c r="BT15" s="106">
        <v>2445.2161719999972</v>
      </c>
      <c r="BU15" s="107">
        <v>3563</v>
      </c>
      <c r="BV15" s="110"/>
      <c r="BW15" s="196">
        <v>74.378662818250021</v>
      </c>
      <c r="BX15" s="190">
        <v>0.99986518214595554</v>
      </c>
      <c r="BY15" s="190">
        <v>72.41811709757792</v>
      </c>
      <c r="BZ15" s="190">
        <v>76.339208538922122</v>
      </c>
      <c r="CA15" s="190">
        <v>1.34429034384391</v>
      </c>
      <c r="CB15" s="190">
        <v>2182.5385069999993</v>
      </c>
      <c r="CC15" s="107">
        <v>3529</v>
      </c>
      <c r="CD15" s="411"/>
      <c r="CE15" s="190">
        <v>76.547222890216403</v>
      </c>
      <c r="CF15" s="190">
        <v>0.99271711453574274</v>
      </c>
      <c r="CG15" s="190">
        <v>74.600677922258527</v>
      </c>
      <c r="CH15" s="190">
        <v>78.49376785817428</v>
      </c>
      <c r="CI15" s="190">
        <v>1.2968688830938937</v>
      </c>
      <c r="CJ15" s="110">
        <v>1997.1985739999989</v>
      </c>
      <c r="CK15" s="110">
        <v>3378</v>
      </c>
      <c r="CL15" s="411"/>
      <c r="CM15" s="190">
        <v>62.332922969858998</v>
      </c>
      <c r="CN15" s="190">
        <v>1.3852662615235598</v>
      </c>
      <c r="CO15" s="190">
        <v>59.61640890807697</v>
      </c>
      <c r="CP15" s="190">
        <v>65.04943703164102</v>
      </c>
      <c r="CQ15" s="190">
        <v>2.2223669218807589</v>
      </c>
      <c r="CR15" s="110">
        <v>1793.9372770000018</v>
      </c>
      <c r="CS15" s="110">
        <v>2397</v>
      </c>
      <c r="CT15" s="411"/>
      <c r="CU15" s="190">
        <v>71.770992166390485</v>
      </c>
      <c r="CV15" s="190">
        <v>1.0475019148354723</v>
      </c>
      <c r="CW15" s="190">
        <v>69.717023112714443</v>
      </c>
      <c r="CX15" s="190">
        <v>73.824961220066527</v>
      </c>
      <c r="CY15" s="190">
        <v>1.4595059692180279</v>
      </c>
      <c r="CZ15" s="110">
        <v>2022.4503970000012</v>
      </c>
      <c r="DA15" s="110">
        <v>3535</v>
      </c>
      <c r="DB15" s="411"/>
      <c r="DC15" s="190">
        <v>76.453015829884762</v>
      </c>
      <c r="DD15" s="190">
        <v>0.99047126605738589</v>
      </c>
      <c r="DE15" s="190">
        <v>74.510875197976773</v>
      </c>
      <c r="DF15" s="190">
        <v>78.395156461792766</v>
      </c>
      <c r="DG15" s="190">
        <v>1.2955293591835262</v>
      </c>
      <c r="DH15" s="110">
        <v>1820.942910999998</v>
      </c>
      <c r="DI15" s="110">
        <v>3277</v>
      </c>
      <c r="DJ15" s="411"/>
      <c r="DK15" s="190">
        <v>79.876287195816758</v>
      </c>
      <c r="DL15" s="190">
        <v>0.88766367208654895</v>
      </c>
      <c r="DM15" s="190">
        <v>78.135726684247459</v>
      </c>
      <c r="DN15" s="190">
        <v>81.616847707386057</v>
      </c>
      <c r="DO15" s="190">
        <v>1.1112981126807271</v>
      </c>
      <c r="DP15" s="110">
        <v>1701.7337969999996</v>
      </c>
      <c r="DQ15" s="110">
        <v>3239</v>
      </c>
      <c r="DR15" s="411"/>
      <c r="DS15" s="190">
        <v>80.900367745629325</v>
      </c>
      <c r="DT15" s="190">
        <v>0.93573011852412424</v>
      </c>
      <c r="DU15" s="190">
        <v>79.065540521349675</v>
      </c>
      <c r="DV15" s="190">
        <v>82.73519496990896</v>
      </c>
      <c r="DW15" s="190">
        <v>1.1566450741809853</v>
      </c>
      <c r="DX15" s="110">
        <v>1542.7829869999987</v>
      </c>
      <c r="DY15" s="110">
        <v>3134</v>
      </c>
      <c r="DZ15" s="411"/>
      <c r="EA15" s="105">
        <v>4.4000000000000004</v>
      </c>
      <c r="EB15" s="105">
        <v>1</v>
      </c>
      <c r="EC15" s="105"/>
      <c r="ED15" s="105" t="s">
        <v>374</v>
      </c>
      <c r="EE15" s="105" t="s">
        <v>140</v>
      </c>
    </row>
    <row r="16" spans="1:135" s="4" customFormat="1" ht="24" customHeight="1" x14ac:dyDescent="0.3">
      <c r="A16" s="276" t="s">
        <v>237</v>
      </c>
      <c r="B16" s="277"/>
      <c r="C16" s="295"/>
      <c r="D16" s="345"/>
      <c r="E16" s="345"/>
      <c r="F16" s="345"/>
      <c r="G16" s="345"/>
      <c r="H16" s="350"/>
      <c r="I16" s="350"/>
      <c r="J16" s="277"/>
      <c r="K16" s="295"/>
      <c r="L16" s="345"/>
      <c r="M16" s="345"/>
      <c r="N16" s="345"/>
      <c r="O16" s="345"/>
      <c r="P16" s="350"/>
      <c r="Q16" s="350"/>
      <c r="R16" s="392"/>
      <c r="S16" s="345"/>
      <c r="T16" s="345"/>
      <c r="U16" s="345"/>
      <c r="V16" s="345"/>
      <c r="W16" s="345"/>
      <c r="X16" s="532"/>
      <c r="Y16" s="532"/>
      <c r="Z16" s="277"/>
      <c r="AA16" s="295"/>
      <c r="AB16" s="345"/>
      <c r="AC16" s="345"/>
      <c r="AD16" s="345"/>
      <c r="AE16" s="345"/>
      <c r="AF16" s="350"/>
      <c r="AG16" s="350"/>
      <c r="AH16" s="392"/>
      <c r="AI16" s="345"/>
      <c r="AJ16" s="345"/>
      <c r="AK16" s="345"/>
      <c r="AL16" s="345"/>
      <c r="AM16" s="345"/>
      <c r="AN16" s="532"/>
      <c r="AO16" s="532"/>
      <c r="AP16" s="299"/>
      <c r="AQ16" s="295"/>
      <c r="AR16" s="345"/>
      <c r="AS16" s="345"/>
      <c r="AT16" s="345"/>
      <c r="AU16" s="345"/>
      <c r="AV16" s="350"/>
      <c r="AW16" s="350"/>
      <c r="AX16" s="392"/>
      <c r="AY16" s="345">
        <v>70.182559698792986</v>
      </c>
      <c r="AZ16" s="345">
        <v>1.080213573758467</v>
      </c>
      <c r="BA16" s="345">
        <v>68.064530008301233</v>
      </c>
      <c r="BB16" s="345">
        <v>72.300589389284724</v>
      </c>
      <c r="BC16" s="345">
        <v>1.5391481564572302</v>
      </c>
      <c r="BD16" s="532">
        <v>2191.8139800000044</v>
      </c>
      <c r="BE16" s="532">
        <v>3428</v>
      </c>
      <c r="BF16" s="532"/>
      <c r="BG16" s="197">
        <v>71.357240291397446</v>
      </c>
      <c r="BH16" s="191">
        <v>1.1911864212978054</v>
      </c>
      <c r="BI16" s="191">
        <v>69.021579273930939</v>
      </c>
      <c r="BJ16" s="191">
        <v>73.692901308863938</v>
      </c>
      <c r="BK16" s="191">
        <v>1.6693280407614228</v>
      </c>
      <c r="BL16" s="532">
        <v>2250.8657600000079</v>
      </c>
      <c r="BM16" s="532">
        <v>2989</v>
      </c>
      <c r="BN16" s="128"/>
      <c r="BO16" s="533">
        <v>76.483987739063423</v>
      </c>
      <c r="BP16" s="530">
        <v>0.99826740284113669</v>
      </c>
      <c r="BQ16" s="530">
        <v>74.526626178359692</v>
      </c>
      <c r="BR16" s="530">
        <v>78.441349299767154</v>
      </c>
      <c r="BS16" s="530">
        <v>1.3051979013527322</v>
      </c>
      <c r="BT16" s="531">
        <v>2260.6315649999992</v>
      </c>
      <c r="BU16" s="127">
        <v>3269</v>
      </c>
      <c r="BV16" s="114"/>
      <c r="BW16" s="197">
        <v>73.787824334082416</v>
      </c>
      <c r="BX16" s="191">
        <v>1.0461474820847463</v>
      </c>
      <c r="BY16" s="191">
        <v>71.736527813494433</v>
      </c>
      <c r="BZ16" s="191">
        <v>75.839120854670412</v>
      </c>
      <c r="CA16" s="191">
        <v>1.4177779213928297</v>
      </c>
      <c r="CB16" s="191">
        <v>2033.291744999997</v>
      </c>
      <c r="CC16" s="127">
        <v>3257</v>
      </c>
      <c r="CD16" s="412"/>
      <c r="CE16" s="191">
        <v>76.530006378788187</v>
      </c>
      <c r="CF16" s="191">
        <v>1.0217914259474052</v>
      </c>
      <c r="CG16" s="191">
        <v>74.526451761508056</v>
      </c>
      <c r="CH16" s="191">
        <v>78.533560996068303</v>
      </c>
      <c r="CI16" s="191">
        <v>1.3351513664980106</v>
      </c>
      <c r="CJ16" s="532">
        <v>1839.020176000002</v>
      </c>
      <c r="CK16" s="532">
        <v>3112</v>
      </c>
      <c r="CL16" s="412"/>
      <c r="CM16" s="191">
        <v>62.044129083523799</v>
      </c>
      <c r="CN16" s="191">
        <v>1.4473144256078776</v>
      </c>
      <c r="CO16" s="191">
        <v>59.205938261883759</v>
      </c>
      <c r="CP16" s="191">
        <v>64.88231990516384</v>
      </c>
      <c r="CQ16" s="191">
        <v>2.3327177719901639</v>
      </c>
      <c r="CR16" s="532">
        <v>1663.6297910000017</v>
      </c>
      <c r="CS16" s="532">
        <v>2194</v>
      </c>
      <c r="CT16" s="412"/>
      <c r="CU16" s="191">
        <v>71.659760631046396</v>
      </c>
      <c r="CV16" s="191">
        <v>1.0987127614421321</v>
      </c>
      <c r="CW16" s="191">
        <v>69.505376014732306</v>
      </c>
      <c r="CX16" s="191">
        <v>73.814145247360486</v>
      </c>
      <c r="CY16" s="191">
        <v>1.5332353217017554</v>
      </c>
      <c r="CZ16" s="532">
        <v>1877.0742550000055</v>
      </c>
      <c r="DA16" s="532">
        <v>3236</v>
      </c>
      <c r="DB16" s="412"/>
      <c r="DC16" s="191">
        <v>76.49362223812966</v>
      </c>
      <c r="DD16" s="191">
        <v>1.0150773800478414</v>
      </c>
      <c r="DE16" s="191">
        <v>74.503233327435694</v>
      </c>
      <c r="DF16" s="191">
        <v>78.484011148823612</v>
      </c>
      <c r="DG16" s="191">
        <v>1.327009168016438</v>
      </c>
      <c r="DH16" s="532">
        <v>1690.1001039999974</v>
      </c>
      <c r="DI16" s="532">
        <v>2979</v>
      </c>
      <c r="DJ16" s="412"/>
      <c r="DK16" s="191">
        <v>79.973606096485</v>
      </c>
      <c r="DL16" s="191">
        <v>0.91990599336599388</v>
      </c>
      <c r="DM16" s="191">
        <v>78.169823766804768</v>
      </c>
      <c r="DN16" s="191">
        <v>81.777388426165217</v>
      </c>
      <c r="DO16" s="191">
        <v>1.1502619905074225</v>
      </c>
      <c r="DP16" s="532">
        <v>1561.5795509999969</v>
      </c>
      <c r="DQ16" s="532">
        <v>2959</v>
      </c>
      <c r="DR16" s="412"/>
      <c r="DS16" s="191">
        <v>81.074648869626287</v>
      </c>
      <c r="DT16" s="191">
        <v>0.94738701814121484</v>
      </c>
      <c r="DU16" s="191">
        <v>79.216964203500197</v>
      </c>
      <c r="DV16" s="191">
        <v>82.932333535752377</v>
      </c>
      <c r="DW16" s="191">
        <v>1.1685366897668339</v>
      </c>
      <c r="DX16" s="532">
        <v>1398.4921610000044</v>
      </c>
      <c r="DY16" s="532">
        <v>2862</v>
      </c>
      <c r="DZ16" s="412"/>
      <c r="EA16" s="530">
        <v>4.5999999999999996</v>
      </c>
      <c r="EB16" s="530">
        <v>1.1000000000000001</v>
      </c>
      <c r="EC16" s="530"/>
      <c r="ED16" s="530" t="s">
        <v>374</v>
      </c>
      <c r="EE16" s="530" t="s">
        <v>140</v>
      </c>
    </row>
    <row r="17" spans="1:135" s="4" customFormat="1" ht="24" customHeight="1" x14ac:dyDescent="0.3">
      <c r="A17" s="276" t="s">
        <v>238</v>
      </c>
      <c r="B17" s="277"/>
      <c r="C17" s="295"/>
      <c r="D17" s="345"/>
      <c r="E17" s="345"/>
      <c r="F17" s="345"/>
      <c r="G17" s="345"/>
      <c r="H17" s="350"/>
      <c r="I17" s="350"/>
      <c r="J17" s="277"/>
      <c r="K17" s="295"/>
      <c r="L17" s="345"/>
      <c r="M17" s="345"/>
      <c r="N17" s="345"/>
      <c r="O17" s="345"/>
      <c r="P17" s="350"/>
      <c r="Q17" s="350"/>
      <c r="R17" s="392"/>
      <c r="S17" s="345"/>
      <c r="T17" s="345"/>
      <c r="U17" s="345"/>
      <c r="V17" s="345"/>
      <c r="W17" s="345"/>
      <c r="X17" s="532"/>
      <c r="Y17" s="532"/>
      <c r="Z17" s="277"/>
      <c r="AA17" s="295"/>
      <c r="AB17" s="345"/>
      <c r="AC17" s="345"/>
      <c r="AD17" s="345"/>
      <c r="AE17" s="345"/>
      <c r="AF17" s="350"/>
      <c r="AG17" s="350"/>
      <c r="AH17" s="392"/>
      <c r="AI17" s="345"/>
      <c r="AJ17" s="345"/>
      <c r="AK17" s="345"/>
      <c r="AL17" s="345"/>
      <c r="AM17" s="345"/>
      <c r="AN17" s="532"/>
      <c r="AO17" s="532"/>
      <c r="AP17" s="299"/>
      <c r="AQ17" s="295"/>
      <c r="AR17" s="345"/>
      <c r="AS17" s="345"/>
      <c r="AT17" s="345"/>
      <c r="AU17" s="345"/>
      <c r="AV17" s="350"/>
      <c r="AW17" s="350"/>
      <c r="AX17" s="392"/>
      <c r="AY17" s="345">
        <v>73.725572995213412</v>
      </c>
      <c r="AZ17" s="345">
        <v>3.5161150250905298</v>
      </c>
      <c r="BA17" s="345">
        <v>66.831347446450721</v>
      </c>
      <c r="BB17" s="345">
        <v>80.619798543976117</v>
      </c>
      <c r="BC17" s="345">
        <v>4.7691932151124972</v>
      </c>
      <c r="BD17" s="532">
        <v>204.61519099999933</v>
      </c>
      <c r="BE17" s="532">
        <v>345</v>
      </c>
      <c r="BF17" s="532"/>
      <c r="BG17" s="197">
        <v>69.695297138736507</v>
      </c>
      <c r="BH17" s="191">
        <v>3.9110294202357889</v>
      </c>
      <c r="BI17" s="191">
        <v>62.026607509906739</v>
      </c>
      <c r="BJ17" s="191">
        <v>77.36398676756626</v>
      </c>
      <c r="BK17" s="191">
        <v>5.6116116593210519</v>
      </c>
      <c r="BL17" s="532">
        <v>171.1096830000001</v>
      </c>
      <c r="BM17" s="532">
        <v>261</v>
      </c>
      <c r="BN17" s="128"/>
      <c r="BO17" s="533">
        <v>76.285228377683765</v>
      </c>
      <c r="BP17" s="530">
        <v>2.9854003602678132</v>
      </c>
      <c r="BQ17" s="530">
        <v>70.431578451954209</v>
      </c>
      <c r="BR17" s="530">
        <v>82.138878303413335</v>
      </c>
      <c r="BS17" s="530">
        <v>3.9134710923158913</v>
      </c>
      <c r="BT17" s="531">
        <v>184.58460700000001</v>
      </c>
      <c r="BU17" s="127">
        <v>294</v>
      </c>
      <c r="BV17" s="114"/>
      <c r="BW17" s="197">
        <v>82.428063665461764</v>
      </c>
      <c r="BX17" s="191">
        <v>2.9163046735563065</v>
      </c>
      <c r="BY17" s="191">
        <v>76.709744085970669</v>
      </c>
      <c r="BZ17" s="191">
        <v>88.146383244952872</v>
      </c>
      <c r="CA17" s="191">
        <v>3.5379997344014633</v>
      </c>
      <c r="CB17" s="191">
        <v>149.24676199999988</v>
      </c>
      <c r="CC17" s="127">
        <v>272</v>
      </c>
      <c r="CD17" s="412"/>
      <c r="CE17" s="191">
        <v>76.747386201243501</v>
      </c>
      <c r="CF17" s="191">
        <v>3.9981298670934464</v>
      </c>
      <c r="CG17" s="191">
        <v>68.907751465344873</v>
      </c>
      <c r="CH17" s="191">
        <v>84.587020937142114</v>
      </c>
      <c r="CI17" s="191">
        <v>5.2094671427763455</v>
      </c>
      <c r="CJ17" s="532">
        <v>158.1783980000001</v>
      </c>
      <c r="CK17" s="532">
        <v>266</v>
      </c>
      <c r="CL17" s="412"/>
      <c r="CM17" s="191">
        <v>66.019941479033662</v>
      </c>
      <c r="CN17" s="191">
        <v>4.640169651326211</v>
      </c>
      <c r="CO17" s="191">
        <v>56.920545603313435</v>
      </c>
      <c r="CP17" s="191">
        <v>75.119337354753895</v>
      </c>
      <c r="CQ17" s="191">
        <v>7.0284364805137205</v>
      </c>
      <c r="CR17" s="532">
        <v>130.30748600000001</v>
      </c>
      <c r="CS17" s="532">
        <v>203</v>
      </c>
      <c r="CT17" s="412"/>
      <c r="CU17" s="191">
        <v>73.207196542607377</v>
      </c>
      <c r="CV17" s="191">
        <v>3.3118451196634555</v>
      </c>
      <c r="CW17" s="191">
        <v>66.713244321598594</v>
      </c>
      <c r="CX17" s="191">
        <v>79.70114876361616</v>
      </c>
      <c r="CY17" s="191">
        <v>4.5239338153536943</v>
      </c>
      <c r="CZ17" s="532">
        <v>145.37614200000002</v>
      </c>
      <c r="DA17" s="532">
        <v>299</v>
      </c>
      <c r="DB17" s="412"/>
      <c r="DC17" s="191">
        <v>75.928501747902843</v>
      </c>
      <c r="DD17" s="191">
        <v>4.2498098611881359</v>
      </c>
      <c r="DE17" s="191">
        <v>67.595369135029486</v>
      </c>
      <c r="DF17" s="191">
        <v>84.261634360776199</v>
      </c>
      <c r="DG17" s="191">
        <v>5.5971206639877051</v>
      </c>
      <c r="DH17" s="532">
        <v>130.84280699999979</v>
      </c>
      <c r="DI17" s="532">
        <v>298</v>
      </c>
      <c r="DJ17" s="412"/>
      <c r="DK17" s="191">
        <v>78.791973237828245</v>
      </c>
      <c r="DL17" s="191">
        <v>3.3511719321945197</v>
      </c>
      <c r="DM17" s="191">
        <v>72.220883628014349</v>
      </c>
      <c r="DN17" s="191">
        <v>85.363062847642141</v>
      </c>
      <c r="DO17" s="191">
        <v>4.2531894994928399</v>
      </c>
      <c r="DP17" s="532">
        <v>140.15424600000009</v>
      </c>
      <c r="DQ17" s="532">
        <v>280</v>
      </c>
      <c r="DR17" s="412"/>
      <c r="DS17" s="191">
        <v>79.211204321472124</v>
      </c>
      <c r="DT17" s="191">
        <v>3.9487276767326822</v>
      </c>
      <c r="DU17" s="191">
        <v>71.468338190409526</v>
      </c>
      <c r="DV17" s="191">
        <v>86.954070452534722</v>
      </c>
      <c r="DW17" s="191">
        <v>4.9850620383286905</v>
      </c>
      <c r="DX17" s="532">
        <v>144.29082600000015</v>
      </c>
      <c r="DY17" s="532">
        <v>272</v>
      </c>
      <c r="DZ17" s="412"/>
      <c r="EA17" s="530">
        <v>2.5</v>
      </c>
      <c r="EB17" s="530">
        <v>0.4</v>
      </c>
      <c r="EC17" s="530"/>
      <c r="ED17" s="530" t="s">
        <v>140</v>
      </c>
      <c r="EE17" s="530" t="s">
        <v>140</v>
      </c>
    </row>
    <row r="18" spans="1:135" s="4" customFormat="1" ht="24" customHeight="1" x14ac:dyDescent="0.3">
      <c r="A18" s="84" t="s">
        <v>9</v>
      </c>
      <c r="B18" s="77"/>
      <c r="C18" s="294"/>
      <c r="D18" s="344"/>
      <c r="E18" s="344"/>
      <c r="F18" s="344"/>
      <c r="G18" s="344"/>
      <c r="H18" s="363"/>
      <c r="I18" s="363"/>
      <c r="J18" s="77"/>
      <c r="K18" s="294"/>
      <c r="L18" s="344"/>
      <c r="M18" s="344"/>
      <c r="N18" s="344"/>
      <c r="O18" s="344"/>
      <c r="P18" s="363"/>
      <c r="Q18" s="363"/>
      <c r="R18" s="392"/>
      <c r="S18" s="344"/>
      <c r="T18" s="344"/>
      <c r="U18" s="344"/>
      <c r="V18" s="344"/>
      <c r="W18" s="344"/>
      <c r="X18" s="536"/>
      <c r="Y18" s="536"/>
      <c r="Z18" s="77"/>
      <c r="AA18" s="294"/>
      <c r="AB18" s="344"/>
      <c r="AC18" s="344"/>
      <c r="AD18" s="344"/>
      <c r="AE18" s="344"/>
      <c r="AF18" s="363"/>
      <c r="AG18" s="363"/>
      <c r="AH18" s="392"/>
      <c r="AI18" s="344"/>
      <c r="AJ18" s="344"/>
      <c r="AK18" s="344"/>
      <c r="AL18" s="344"/>
      <c r="AM18" s="344"/>
      <c r="AN18" s="536"/>
      <c r="AO18" s="536"/>
      <c r="AP18" s="299"/>
      <c r="AQ18" s="294">
        <v>72.367320698029829</v>
      </c>
      <c r="AR18" s="344">
        <v>1.5197605037719175</v>
      </c>
      <c r="AS18" s="344">
        <v>69.38584964095223</v>
      </c>
      <c r="AT18" s="344">
        <v>75.348791755107413</v>
      </c>
      <c r="AU18" s="344">
        <v>2.1000646273937464</v>
      </c>
      <c r="AV18" s="363">
        <v>1018.6417209999971</v>
      </c>
      <c r="AW18" s="363">
        <v>1314</v>
      </c>
      <c r="AX18" s="392"/>
      <c r="AY18" s="344">
        <v>72.327313334046821</v>
      </c>
      <c r="AZ18" s="344">
        <v>1.0394811313591834</v>
      </c>
      <c r="BA18" s="344">
        <v>70.289149814897385</v>
      </c>
      <c r="BB18" s="344">
        <v>74.365476853196242</v>
      </c>
      <c r="BC18" s="344">
        <v>1.4371902998225512</v>
      </c>
      <c r="BD18" s="536">
        <v>1239.0041890000039</v>
      </c>
      <c r="BE18" s="536">
        <v>2997</v>
      </c>
      <c r="BF18" s="536"/>
      <c r="BG18" s="198">
        <v>74.367247545596797</v>
      </c>
      <c r="BH18" s="192">
        <v>1.1189685419093602</v>
      </c>
      <c r="BI18" s="192">
        <v>72.173190296135473</v>
      </c>
      <c r="BJ18" s="192">
        <v>76.56130479505812</v>
      </c>
      <c r="BK18" s="192">
        <v>1.5046523554919617</v>
      </c>
      <c r="BL18" s="536">
        <v>1221.4479290000056</v>
      </c>
      <c r="BM18" s="536">
        <v>2529</v>
      </c>
      <c r="BN18" s="128"/>
      <c r="BO18" s="534">
        <v>76.970260669550498</v>
      </c>
      <c r="BP18" s="535">
        <v>0.98952716653351158</v>
      </c>
      <c r="BQ18" s="535">
        <v>75.030036603802571</v>
      </c>
      <c r="BR18" s="535">
        <v>78.910484735298411</v>
      </c>
      <c r="BS18" s="535">
        <v>1.2855967459714859</v>
      </c>
      <c r="BT18" s="130">
        <v>1189.2939909999984</v>
      </c>
      <c r="BU18" s="131">
        <v>2719</v>
      </c>
      <c r="BV18" s="110"/>
      <c r="BW18" s="198">
        <v>78.191121709991393</v>
      </c>
      <c r="BX18" s="192">
        <v>1.004680420380381</v>
      </c>
      <c r="BY18" s="192">
        <v>76.221134221685929</v>
      </c>
      <c r="BZ18" s="192">
        <v>80.16110919829687</v>
      </c>
      <c r="CA18" s="192">
        <v>1.2849034499168737</v>
      </c>
      <c r="CB18" s="192">
        <v>1042.2618759999964</v>
      </c>
      <c r="CC18" s="131">
        <v>2797</v>
      </c>
      <c r="CD18" s="413"/>
      <c r="CE18" s="192">
        <v>80.273518495791961</v>
      </c>
      <c r="CF18" s="192">
        <v>0.97520923821945993</v>
      </c>
      <c r="CG18" s="192">
        <v>78.361303417028168</v>
      </c>
      <c r="CH18" s="192">
        <v>82.185733574555755</v>
      </c>
      <c r="CI18" s="192">
        <v>1.2148579712132359</v>
      </c>
      <c r="CJ18" s="536">
        <v>969.72630400000128</v>
      </c>
      <c r="CK18" s="536">
        <v>2565</v>
      </c>
      <c r="CL18" s="413"/>
      <c r="CM18" s="192">
        <v>63.056016768813784</v>
      </c>
      <c r="CN18" s="192">
        <v>1.6582168356229172</v>
      </c>
      <c r="CO18" s="192">
        <v>59.804245267139379</v>
      </c>
      <c r="CP18" s="192">
        <v>66.307788270488189</v>
      </c>
      <c r="CQ18" s="192">
        <v>2.6297519580130495</v>
      </c>
      <c r="CR18" s="536">
        <v>791.51502200000027</v>
      </c>
      <c r="CS18" s="536">
        <v>1910</v>
      </c>
      <c r="CT18" s="413"/>
      <c r="CU18" s="192">
        <v>73.00591422348721</v>
      </c>
      <c r="CV18" s="192">
        <v>1.0856826044828647</v>
      </c>
      <c r="CW18" s="192">
        <v>70.877079478519263</v>
      </c>
      <c r="CX18" s="192">
        <v>75.134748968455156</v>
      </c>
      <c r="CY18" s="192">
        <v>1.487115963179847</v>
      </c>
      <c r="CZ18" s="536">
        <v>953.89107500000227</v>
      </c>
      <c r="DA18" s="536">
        <v>2681</v>
      </c>
      <c r="DB18" s="413"/>
      <c r="DC18" s="192">
        <v>73.475796584964755</v>
      </c>
      <c r="DD18" s="192">
        <v>1.0730315331277227</v>
      </c>
      <c r="DE18" s="192">
        <v>71.371769733079148</v>
      </c>
      <c r="DF18" s="192">
        <v>75.579823436850376</v>
      </c>
      <c r="DG18" s="192">
        <v>1.4603877507975129</v>
      </c>
      <c r="DH18" s="536">
        <v>921.69584200000247</v>
      </c>
      <c r="DI18" s="536">
        <v>2662</v>
      </c>
      <c r="DJ18" s="413"/>
      <c r="DK18" s="192">
        <v>77.612755059123856</v>
      </c>
      <c r="DL18" s="192">
        <v>1.0606073181986237</v>
      </c>
      <c r="DM18" s="192">
        <v>75.533080882531038</v>
      </c>
      <c r="DN18" s="192">
        <v>79.692429235716659</v>
      </c>
      <c r="DO18" s="192">
        <v>1.3665373911680809</v>
      </c>
      <c r="DP18" s="536">
        <v>854.43831299999965</v>
      </c>
      <c r="DQ18" s="536">
        <v>2476</v>
      </c>
      <c r="DR18" s="413"/>
      <c r="DS18" s="192">
        <v>80.713124454767069</v>
      </c>
      <c r="DT18" s="192">
        <v>1.0941838294251163</v>
      </c>
      <c r="DU18" s="192">
        <v>78.567593132378633</v>
      </c>
      <c r="DV18" s="192">
        <v>82.858655777155505</v>
      </c>
      <c r="DW18" s="192">
        <v>1.3556454874179902</v>
      </c>
      <c r="DX18" s="536">
        <v>812.51371500000118</v>
      </c>
      <c r="DY18" s="536">
        <v>2364</v>
      </c>
      <c r="DZ18" s="413"/>
      <c r="EA18" s="535">
        <v>0.4</v>
      </c>
      <c r="EB18" s="535">
        <v>3.1</v>
      </c>
      <c r="EC18" s="535"/>
      <c r="ED18" s="535" t="s">
        <v>140</v>
      </c>
      <c r="EE18" s="535" t="s">
        <v>373</v>
      </c>
    </row>
    <row r="19" spans="1:135" s="4" customFormat="1" ht="24" customHeight="1" x14ac:dyDescent="0.3">
      <c r="A19" s="79" t="s">
        <v>43</v>
      </c>
      <c r="B19" s="88"/>
      <c r="C19" s="295"/>
      <c r="D19" s="345"/>
      <c r="E19" s="345"/>
      <c r="F19" s="345"/>
      <c r="G19" s="345"/>
      <c r="H19" s="350"/>
      <c r="I19" s="350"/>
      <c r="J19" s="88"/>
      <c r="K19" s="295"/>
      <c r="L19" s="345"/>
      <c r="M19" s="345"/>
      <c r="N19" s="345"/>
      <c r="O19" s="345"/>
      <c r="P19" s="350"/>
      <c r="Q19" s="350"/>
      <c r="R19" s="392"/>
      <c r="S19" s="345"/>
      <c r="T19" s="345"/>
      <c r="U19" s="345"/>
      <c r="V19" s="345"/>
      <c r="W19" s="345"/>
      <c r="X19" s="532"/>
      <c r="Y19" s="532"/>
      <c r="Z19" s="88"/>
      <c r="AA19" s="295"/>
      <c r="AB19" s="345"/>
      <c r="AC19" s="345"/>
      <c r="AD19" s="345"/>
      <c r="AE19" s="345"/>
      <c r="AF19" s="350"/>
      <c r="AG19" s="350"/>
      <c r="AH19" s="392"/>
      <c r="AI19" s="345"/>
      <c r="AJ19" s="345"/>
      <c r="AK19" s="345"/>
      <c r="AL19" s="345"/>
      <c r="AM19" s="345"/>
      <c r="AN19" s="532"/>
      <c r="AO19" s="532"/>
      <c r="AP19" s="299"/>
      <c r="AQ19" s="295">
        <v>68.480707767736632</v>
      </c>
      <c r="AR19" s="345">
        <v>2.3378765589378254</v>
      </c>
      <c r="AS19" s="345">
        <v>63.894253995452409</v>
      </c>
      <c r="AT19" s="345">
        <v>73.067161540020848</v>
      </c>
      <c r="AU19" s="345">
        <v>3.4139199712525041</v>
      </c>
      <c r="AV19" s="350">
        <v>467.17043299999978</v>
      </c>
      <c r="AW19" s="350">
        <v>505</v>
      </c>
      <c r="AX19" s="392"/>
      <c r="AY19" s="345">
        <v>68.943458683049172</v>
      </c>
      <c r="AZ19" s="345">
        <v>1.5762117257681791</v>
      </c>
      <c r="BA19" s="345">
        <v>65.852900190933369</v>
      </c>
      <c r="BB19" s="345">
        <v>72.034017175164976</v>
      </c>
      <c r="BC19" s="345">
        <v>2.2862382536020283</v>
      </c>
      <c r="BD19" s="532">
        <v>578.36477399999774</v>
      </c>
      <c r="BE19" s="532">
        <v>1420</v>
      </c>
      <c r="BF19" s="532"/>
      <c r="BG19" s="197">
        <v>72.314753700935995</v>
      </c>
      <c r="BH19" s="191">
        <v>1.558319472106267</v>
      </c>
      <c r="BI19" s="191">
        <v>69.25922353480874</v>
      </c>
      <c r="BJ19" s="191">
        <v>75.370283867063264</v>
      </c>
      <c r="BK19" s="191">
        <v>2.1549122307058304</v>
      </c>
      <c r="BL19" s="532">
        <v>559.86706900000081</v>
      </c>
      <c r="BM19" s="532">
        <v>1220</v>
      </c>
      <c r="BN19" s="128"/>
      <c r="BO19" s="533">
        <v>75.539985155698176</v>
      </c>
      <c r="BP19" s="530">
        <v>1.3736271538432998</v>
      </c>
      <c r="BQ19" s="530">
        <v>72.846633672900523</v>
      </c>
      <c r="BR19" s="530">
        <v>78.233336638495828</v>
      </c>
      <c r="BS19" s="530">
        <v>1.8184106748393813</v>
      </c>
      <c r="BT19" s="531">
        <v>559.86330699999917</v>
      </c>
      <c r="BU19" s="127">
        <v>1405</v>
      </c>
      <c r="BV19" s="114"/>
      <c r="BW19" s="197">
        <v>76.16176340900293</v>
      </c>
      <c r="BX19" s="191">
        <v>1.5803859094487382</v>
      </c>
      <c r="BY19" s="191">
        <v>73.062926798720866</v>
      </c>
      <c r="BZ19" s="191">
        <v>79.260600019284979</v>
      </c>
      <c r="CA19" s="191">
        <v>2.0750384953165675</v>
      </c>
      <c r="CB19" s="191">
        <v>529.1774729999994</v>
      </c>
      <c r="CC19" s="127">
        <v>1367</v>
      </c>
      <c r="CD19" s="412"/>
      <c r="CE19" s="191">
        <v>76.546892648345093</v>
      </c>
      <c r="CF19" s="191">
        <v>1.4336459925745564</v>
      </c>
      <c r="CG19" s="191">
        <v>73.735763121295435</v>
      </c>
      <c r="CH19" s="191">
        <v>79.358022175394765</v>
      </c>
      <c r="CI19" s="191">
        <v>1.8728990073584015</v>
      </c>
      <c r="CJ19" s="532">
        <v>456.34944400000097</v>
      </c>
      <c r="CK19" s="532">
        <v>1258</v>
      </c>
      <c r="CL19" s="412"/>
      <c r="CM19" s="191">
        <v>62.021247007029309</v>
      </c>
      <c r="CN19" s="191">
        <v>2.346540068186572</v>
      </c>
      <c r="CO19" s="191">
        <v>57.419670206369346</v>
      </c>
      <c r="CP19" s="191">
        <v>66.622823807689286</v>
      </c>
      <c r="CQ19" s="191">
        <v>3.7834454826756736</v>
      </c>
      <c r="CR19" s="532">
        <v>366.53924899999959</v>
      </c>
      <c r="CS19" s="532">
        <v>856</v>
      </c>
      <c r="CT19" s="412"/>
      <c r="CU19" s="191">
        <v>69.97092479467895</v>
      </c>
      <c r="CV19" s="191">
        <v>1.6000257715786232</v>
      </c>
      <c r="CW19" s="191">
        <v>66.833552563313816</v>
      </c>
      <c r="CX19" s="191">
        <v>73.108297026044099</v>
      </c>
      <c r="CY19" s="191">
        <v>2.2867009065175306</v>
      </c>
      <c r="CZ19" s="532">
        <v>464.97693999999939</v>
      </c>
      <c r="DA19" s="532">
        <v>1199</v>
      </c>
      <c r="DB19" s="412"/>
      <c r="DC19" s="191">
        <v>72.58354490743919</v>
      </c>
      <c r="DD19" s="191">
        <v>1.4789657681447348</v>
      </c>
      <c r="DE19" s="191">
        <v>69.683552136373294</v>
      </c>
      <c r="DF19" s="191">
        <v>75.483537678505087</v>
      </c>
      <c r="DG19" s="191">
        <v>2.0376047629400826</v>
      </c>
      <c r="DH19" s="532">
        <v>454.21161699999976</v>
      </c>
      <c r="DI19" s="532">
        <v>1203</v>
      </c>
      <c r="DJ19" s="412"/>
      <c r="DK19" s="191">
        <v>75.953948113780712</v>
      </c>
      <c r="DL19" s="191">
        <v>1.4926380333228826</v>
      </c>
      <c r="DM19" s="191">
        <v>73.02713371259955</v>
      </c>
      <c r="DN19" s="191">
        <v>78.880762514961873</v>
      </c>
      <c r="DO19" s="191">
        <v>1.9651882099491096</v>
      </c>
      <c r="DP19" s="532">
        <v>431.83855500000027</v>
      </c>
      <c r="DQ19" s="532">
        <v>1221</v>
      </c>
      <c r="DR19" s="412"/>
      <c r="DS19" s="191">
        <v>80.206628335784529</v>
      </c>
      <c r="DT19" s="191">
        <v>1.4775947740369073</v>
      </c>
      <c r="DU19" s="191">
        <v>77.309285326100962</v>
      </c>
      <c r="DV19" s="191">
        <v>83.103971345468082</v>
      </c>
      <c r="DW19" s="191">
        <v>1.8422352425175714</v>
      </c>
      <c r="DX19" s="532">
        <v>422.92582800000002</v>
      </c>
      <c r="DY19" s="532">
        <v>1195</v>
      </c>
      <c r="DZ19" s="412"/>
      <c r="EA19" s="530">
        <v>3.7</v>
      </c>
      <c r="EB19" s="530">
        <v>4.2</v>
      </c>
      <c r="EC19" s="530"/>
      <c r="ED19" s="530" t="s">
        <v>62</v>
      </c>
      <c r="EE19" s="530" t="s">
        <v>373</v>
      </c>
    </row>
    <row r="20" spans="1:135" s="4" customFormat="1" ht="24" customHeight="1" x14ac:dyDescent="0.3">
      <c r="A20" s="79" t="s">
        <v>45</v>
      </c>
      <c r="B20" s="88"/>
      <c r="C20" s="295"/>
      <c r="D20" s="345"/>
      <c r="E20" s="345"/>
      <c r="F20" s="345"/>
      <c r="G20" s="345"/>
      <c r="H20" s="350"/>
      <c r="I20" s="350"/>
      <c r="J20" s="88"/>
      <c r="K20" s="295"/>
      <c r="L20" s="345"/>
      <c r="M20" s="345"/>
      <c r="N20" s="345"/>
      <c r="O20" s="345"/>
      <c r="P20" s="350"/>
      <c r="Q20" s="350"/>
      <c r="R20" s="392"/>
      <c r="S20" s="345"/>
      <c r="T20" s="345"/>
      <c r="U20" s="345"/>
      <c r="V20" s="345"/>
      <c r="W20" s="345"/>
      <c r="X20" s="532"/>
      <c r="Y20" s="532"/>
      <c r="Z20" s="88"/>
      <c r="AA20" s="295"/>
      <c r="AB20" s="345"/>
      <c r="AC20" s="345"/>
      <c r="AD20" s="345"/>
      <c r="AE20" s="345"/>
      <c r="AF20" s="350"/>
      <c r="AG20" s="350"/>
      <c r="AH20" s="392"/>
      <c r="AI20" s="345"/>
      <c r="AJ20" s="345"/>
      <c r="AK20" s="345"/>
      <c r="AL20" s="345"/>
      <c r="AM20" s="345"/>
      <c r="AN20" s="532"/>
      <c r="AO20" s="532"/>
      <c r="AP20" s="299"/>
      <c r="AQ20" s="295">
        <v>75.6598051574355</v>
      </c>
      <c r="AR20" s="345">
        <v>1.9553321533296819</v>
      </c>
      <c r="AS20" s="345">
        <v>71.823828233665836</v>
      </c>
      <c r="AT20" s="345">
        <v>79.495782081205164</v>
      </c>
      <c r="AU20" s="345">
        <v>2.5843737626087724</v>
      </c>
      <c r="AV20" s="350">
        <v>551.47128800000098</v>
      </c>
      <c r="AW20" s="350">
        <v>809</v>
      </c>
      <c r="AX20" s="392"/>
      <c r="AY20" s="345">
        <v>75.289749855448846</v>
      </c>
      <c r="AZ20" s="345">
        <v>1.3251282051668307</v>
      </c>
      <c r="BA20" s="345">
        <v>72.691503591531088</v>
      </c>
      <c r="BB20" s="345">
        <v>77.887996119366605</v>
      </c>
      <c r="BC20" s="345">
        <v>1.7600379968202655</v>
      </c>
      <c r="BD20" s="532">
        <v>660.63941499999964</v>
      </c>
      <c r="BE20" s="532">
        <v>1577</v>
      </c>
      <c r="BF20" s="532"/>
      <c r="BG20" s="197">
        <v>76.104183697212918</v>
      </c>
      <c r="BH20" s="191">
        <v>1.5872974163624094</v>
      </c>
      <c r="BI20" s="191">
        <v>72.991833999268252</v>
      </c>
      <c r="BJ20" s="191">
        <v>79.216533395157569</v>
      </c>
      <c r="BK20" s="191">
        <v>2.0856900885733296</v>
      </c>
      <c r="BL20" s="532">
        <v>661.58085999999946</v>
      </c>
      <c r="BM20" s="532">
        <v>1309</v>
      </c>
      <c r="BN20" s="128"/>
      <c r="BO20" s="533">
        <v>78.242456003304667</v>
      </c>
      <c r="BP20" s="530">
        <v>1.4112233591109966</v>
      </c>
      <c r="BQ20" s="530">
        <v>75.475387431468704</v>
      </c>
      <c r="BR20" s="530">
        <v>81.009524575140645</v>
      </c>
      <c r="BS20" s="530">
        <v>1.8036542194577736</v>
      </c>
      <c r="BT20" s="531">
        <v>629.43068399999981</v>
      </c>
      <c r="BU20" s="127">
        <v>1314</v>
      </c>
      <c r="BV20" s="114"/>
      <c r="BW20" s="197">
        <v>80.284131536931497</v>
      </c>
      <c r="BX20" s="191">
        <v>1.202209763077791</v>
      </c>
      <c r="BY20" s="191">
        <v>77.926826523775915</v>
      </c>
      <c r="BZ20" s="191">
        <v>82.641436550087093</v>
      </c>
      <c r="CA20" s="191">
        <v>1.4974438161852228</v>
      </c>
      <c r="CB20" s="191">
        <v>513.0844029999995</v>
      </c>
      <c r="CC20" s="127">
        <v>1430</v>
      </c>
      <c r="CD20" s="412"/>
      <c r="CE20" s="191">
        <v>83.586179751070318</v>
      </c>
      <c r="CF20" s="191">
        <v>1.3323174901485044</v>
      </c>
      <c r="CG20" s="191">
        <v>80.973737728869779</v>
      </c>
      <c r="CH20" s="191">
        <v>86.198621773270872</v>
      </c>
      <c r="CI20" s="191">
        <v>1.5939447096593073</v>
      </c>
      <c r="CJ20" s="532">
        <v>513.37685999999951</v>
      </c>
      <c r="CK20" s="532">
        <v>1307</v>
      </c>
      <c r="CL20" s="412"/>
      <c r="CM20" s="191">
        <v>63.948499953666641</v>
      </c>
      <c r="CN20" s="191">
        <v>2.3220558453846172</v>
      </c>
      <c r="CO20" s="191">
        <v>59.394936836282376</v>
      </c>
      <c r="CP20" s="191">
        <v>68.502063071050898</v>
      </c>
      <c r="CQ20" s="191">
        <v>3.6311341893352362</v>
      </c>
      <c r="CR20" s="532">
        <v>424.9757730000004</v>
      </c>
      <c r="CS20" s="532">
        <v>1054</v>
      </c>
      <c r="CT20" s="412"/>
      <c r="CU20" s="191">
        <v>75.892310824680862</v>
      </c>
      <c r="CV20" s="191">
        <v>1.473744640595992</v>
      </c>
      <c r="CW20" s="191">
        <v>73.002553925973402</v>
      </c>
      <c r="CX20" s="191">
        <v>78.782067723388323</v>
      </c>
      <c r="CY20" s="191">
        <v>1.9418892699162835</v>
      </c>
      <c r="CZ20" s="532">
        <v>488.91413499999942</v>
      </c>
      <c r="DA20" s="532">
        <v>1482</v>
      </c>
      <c r="DB20" s="412"/>
      <c r="DC20" s="191">
        <v>74.34271584244388</v>
      </c>
      <c r="DD20" s="191">
        <v>1.5537133268956851</v>
      </c>
      <c r="DE20" s="191">
        <v>71.296156203704982</v>
      </c>
      <c r="DF20" s="191">
        <v>77.389275481182793</v>
      </c>
      <c r="DG20" s="191">
        <v>2.0899335049697445</v>
      </c>
      <c r="DH20" s="532">
        <v>467.48422499999947</v>
      </c>
      <c r="DI20" s="532">
        <v>1459</v>
      </c>
      <c r="DJ20" s="412"/>
      <c r="DK20" s="191">
        <v>79.307826532167454</v>
      </c>
      <c r="DL20" s="191">
        <v>1.5093951151007292</v>
      </c>
      <c r="DM20" s="191">
        <v>76.348154286569724</v>
      </c>
      <c r="DN20" s="191">
        <v>82.267498777765198</v>
      </c>
      <c r="DO20" s="191">
        <v>1.903210794067739</v>
      </c>
      <c r="DP20" s="532">
        <v>422.59975800000171</v>
      </c>
      <c r="DQ20" s="532">
        <v>1255</v>
      </c>
      <c r="DR20" s="412"/>
      <c r="DS20" s="191">
        <v>81.262962623886764</v>
      </c>
      <c r="DT20" s="191">
        <v>1.6210262694628144</v>
      </c>
      <c r="DU20" s="191">
        <v>78.084371840495038</v>
      </c>
      <c r="DV20" s="191">
        <v>84.441553407278505</v>
      </c>
      <c r="DW20" s="191">
        <v>1.9947910057937306</v>
      </c>
      <c r="DX20" s="532">
        <v>389.58788699999963</v>
      </c>
      <c r="DY20" s="532">
        <v>1169</v>
      </c>
      <c r="DZ20" s="412"/>
      <c r="EA20" s="530">
        <v>-2.2999999999999998</v>
      </c>
      <c r="EB20" s="530">
        <v>2</v>
      </c>
      <c r="EC20" s="530"/>
      <c r="ED20" s="530" t="s">
        <v>140</v>
      </c>
      <c r="EE20" s="530" t="s">
        <v>140</v>
      </c>
    </row>
    <row r="21" spans="1:135" s="4" customFormat="1" ht="24" customHeight="1" x14ac:dyDescent="0.3">
      <c r="A21" s="84" t="s">
        <v>10</v>
      </c>
      <c r="B21" s="77"/>
      <c r="C21" s="294"/>
      <c r="D21" s="344"/>
      <c r="E21" s="344"/>
      <c r="F21" s="344"/>
      <c r="G21" s="344"/>
      <c r="H21" s="363"/>
      <c r="I21" s="363"/>
      <c r="J21" s="77"/>
      <c r="K21" s="294"/>
      <c r="L21" s="344"/>
      <c r="M21" s="344"/>
      <c r="N21" s="344"/>
      <c r="O21" s="344"/>
      <c r="P21" s="363"/>
      <c r="Q21" s="363"/>
      <c r="R21" s="392"/>
      <c r="S21" s="344"/>
      <c r="T21" s="344"/>
      <c r="U21" s="344"/>
      <c r="V21" s="344"/>
      <c r="W21" s="344"/>
      <c r="X21" s="536"/>
      <c r="Y21" s="536"/>
      <c r="Z21" s="77"/>
      <c r="AA21" s="294"/>
      <c r="AB21" s="344"/>
      <c r="AC21" s="344"/>
      <c r="AD21" s="344"/>
      <c r="AE21" s="344"/>
      <c r="AF21" s="363"/>
      <c r="AG21" s="363"/>
      <c r="AH21" s="392"/>
      <c r="AI21" s="344"/>
      <c r="AJ21" s="344"/>
      <c r="AK21" s="344"/>
      <c r="AL21" s="344"/>
      <c r="AM21" s="344"/>
      <c r="AN21" s="536"/>
      <c r="AO21" s="536"/>
      <c r="AP21" s="299"/>
      <c r="AQ21" s="294">
        <v>67.662644402834516</v>
      </c>
      <c r="AR21" s="344">
        <v>2.0319249427165382</v>
      </c>
      <c r="AS21" s="344">
        <v>63.676407497856637</v>
      </c>
      <c r="AT21" s="344">
        <v>71.648881307812388</v>
      </c>
      <c r="AU21" s="344">
        <v>3.0030232496077511</v>
      </c>
      <c r="AV21" s="363">
        <v>585.04590900000017</v>
      </c>
      <c r="AW21" s="363">
        <v>971</v>
      </c>
      <c r="AX21" s="392"/>
      <c r="AY21" s="344">
        <v>70.175852337472378</v>
      </c>
      <c r="AZ21" s="344">
        <v>1.6044313485995683</v>
      </c>
      <c r="BA21" s="344">
        <v>67.029962195705664</v>
      </c>
      <c r="BB21" s="344">
        <v>73.321742479239091</v>
      </c>
      <c r="BC21" s="344">
        <v>2.2863011921592817</v>
      </c>
      <c r="BD21" s="536">
        <v>815.87616100000071</v>
      </c>
      <c r="BE21" s="536">
        <v>2335</v>
      </c>
      <c r="BF21" s="536"/>
      <c r="BG21" s="198">
        <v>71.066429962628604</v>
      </c>
      <c r="BH21" s="192">
        <v>1.5493651181123766</v>
      </c>
      <c r="BI21" s="192">
        <v>68.028457363634558</v>
      </c>
      <c r="BJ21" s="192">
        <v>74.104402561622649</v>
      </c>
      <c r="BK21" s="192">
        <v>2.1801645571996997</v>
      </c>
      <c r="BL21" s="536">
        <v>796.31256600000097</v>
      </c>
      <c r="BM21" s="536">
        <v>2027</v>
      </c>
      <c r="BN21" s="128"/>
      <c r="BO21" s="534">
        <v>73.627777943421009</v>
      </c>
      <c r="BP21" s="535">
        <v>1.7069721503211128</v>
      </c>
      <c r="BQ21" s="535">
        <v>70.280817336753984</v>
      </c>
      <c r="BR21" s="535">
        <v>76.974738550088034</v>
      </c>
      <c r="BS21" s="535">
        <v>2.3183806411118764</v>
      </c>
      <c r="BT21" s="130">
        <v>755.70815599999798</v>
      </c>
      <c r="BU21" s="131">
        <v>2271</v>
      </c>
      <c r="BV21" s="110"/>
      <c r="BW21" s="198">
        <v>77.431618527797781</v>
      </c>
      <c r="BX21" s="192">
        <v>1.1965285960432799</v>
      </c>
      <c r="BY21" s="192">
        <v>75.08545320418915</v>
      </c>
      <c r="BZ21" s="192">
        <v>79.777783851406397</v>
      </c>
      <c r="CA21" s="192">
        <v>1.5452713229980188</v>
      </c>
      <c r="CB21" s="192">
        <v>695.60161500000197</v>
      </c>
      <c r="CC21" s="131">
        <v>2095</v>
      </c>
      <c r="CD21" s="413"/>
      <c r="CE21" s="192">
        <v>77.719216700240935</v>
      </c>
      <c r="CF21" s="192">
        <v>1.5114568329979019</v>
      </c>
      <c r="CG21" s="192">
        <v>74.755513698169153</v>
      </c>
      <c r="CH21" s="192">
        <v>80.682919702312716</v>
      </c>
      <c r="CI21" s="192">
        <v>1.9447659114058162</v>
      </c>
      <c r="CJ21" s="536">
        <v>635.68312700000274</v>
      </c>
      <c r="CK21" s="536">
        <v>2013</v>
      </c>
      <c r="CL21" s="413"/>
      <c r="CM21" s="192">
        <v>60.773009560511035</v>
      </c>
      <c r="CN21" s="192">
        <v>1.8670003009960801</v>
      </c>
      <c r="CO21" s="192">
        <v>57.111812639834525</v>
      </c>
      <c r="CP21" s="192">
        <v>64.434206481187545</v>
      </c>
      <c r="CQ21" s="192">
        <v>3.0720879457798245</v>
      </c>
      <c r="CR21" s="536">
        <v>549.09051799999986</v>
      </c>
      <c r="CS21" s="536">
        <v>1549</v>
      </c>
      <c r="CT21" s="413"/>
      <c r="CU21" s="192">
        <v>68.107954703962989</v>
      </c>
      <c r="CV21" s="192">
        <v>1.449399036808231</v>
      </c>
      <c r="CW21" s="192">
        <v>65.265935299636126</v>
      </c>
      <c r="CX21" s="192">
        <v>70.949974108289865</v>
      </c>
      <c r="CY21" s="192">
        <v>2.1280906806086999</v>
      </c>
      <c r="CZ21" s="536">
        <v>630.62886100000321</v>
      </c>
      <c r="DA21" s="536">
        <v>2125</v>
      </c>
      <c r="DB21" s="413"/>
      <c r="DC21" s="192">
        <v>71.143232722881152</v>
      </c>
      <c r="DD21" s="192">
        <v>1.3488208722394202</v>
      </c>
      <c r="DE21" s="192">
        <v>68.498431292578999</v>
      </c>
      <c r="DF21" s="192">
        <v>73.788034153183318</v>
      </c>
      <c r="DG21" s="192">
        <v>1.8959229439198804</v>
      </c>
      <c r="DH21" s="536">
        <v>666.71581799999922</v>
      </c>
      <c r="DI21" s="536">
        <v>2240</v>
      </c>
      <c r="DJ21" s="413"/>
      <c r="DK21" s="192">
        <v>74.207633256578816</v>
      </c>
      <c r="DL21" s="192">
        <v>1.1428104872873277</v>
      </c>
      <c r="DM21" s="192">
        <v>71.966772366435677</v>
      </c>
      <c r="DN21" s="192">
        <v>76.448494146721956</v>
      </c>
      <c r="DO21" s="192">
        <v>1.5400174310046639</v>
      </c>
      <c r="DP21" s="536">
        <v>661.39676399999962</v>
      </c>
      <c r="DQ21" s="536">
        <v>2238</v>
      </c>
      <c r="DR21" s="413"/>
      <c r="DS21" s="192">
        <v>78.604951178455295</v>
      </c>
      <c r="DT21" s="192">
        <v>1.2379039961646177</v>
      </c>
      <c r="DU21" s="192">
        <v>76.177606040960029</v>
      </c>
      <c r="DV21" s="192">
        <v>81.03229631595056</v>
      </c>
      <c r="DW21" s="192">
        <v>1.5748422683378152</v>
      </c>
      <c r="DX21" s="536">
        <v>581.18050600000004</v>
      </c>
      <c r="DY21" s="536">
        <v>2082</v>
      </c>
      <c r="DZ21" s="413"/>
      <c r="EA21" s="535">
        <v>0.9</v>
      </c>
      <c r="EB21" s="535">
        <v>4.4000000000000004</v>
      </c>
      <c r="EC21" s="535"/>
      <c r="ED21" s="535" t="s">
        <v>140</v>
      </c>
      <c r="EE21" s="535" t="s">
        <v>374</v>
      </c>
    </row>
    <row r="22" spans="1:135" s="4" customFormat="1" ht="24" customHeight="1" x14ac:dyDescent="0.3">
      <c r="A22" s="79" t="s">
        <v>44</v>
      </c>
      <c r="B22" s="88"/>
      <c r="C22" s="295"/>
      <c r="D22" s="345"/>
      <c r="E22" s="345"/>
      <c r="F22" s="345"/>
      <c r="G22" s="345"/>
      <c r="H22" s="350"/>
      <c r="I22" s="350"/>
      <c r="J22" s="88"/>
      <c r="K22" s="295"/>
      <c r="L22" s="345"/>
      <c r="M22" s="345"/>
      <c r="N22" s="345"/>
      <c r="O22" s="345"/>
      <c r="P22" s="350"/>
      <c r="Q22" s="350"/>
      <c r="R22" s="391"/>
      <c r="S22" s="345"/>
      <c r="T22" s="345"/>
      <c r="U22" s="345"/>
      <c r="V22" s="345"/>
      <c r="W22" s="345"/>
      <c r="X22" s="532"/>
      <c r="Y22" s="532"/>
      <c r="Z22" s="88"/>
      <c r="AA22" s="295"/>
      <c r="AB22" s="345"/>
      <c r="AC22" s="345"/>
      <c r="AD22" s="345"/>
      <c r="AE22" s="345"/>
      <c r="AF22" s="350"/>
      <c r="AG22" s="350"/>
      <c r="AH22" s="391"/>
      <c r="AI22" s="345"/>
      <c r="AJ22" s="345"/>
      <c r="AK22" s="345"/>
      <c r="AL22" s="345"/>
      <c r="AM22" s="345"/>
      <c r="AN22" s="532"/>
      <c r="AO22" s="532"/>
      <c r="AP22" s="299"/>
      <c r="AQ22" s="295">
        <v>76.74298711917011</v>
      </c>
      <c r="AR22" s="345">
        <v>2.2747452365442125</v>
      </c>
      <c r="AS22" s="345">
        <v>72.280384578737525</v>
      </c>
      <c r="AT22" s="345">
        <v>81.205589659602708</v>
      </c>
      <c r="AU22" s="345">
        <v>2.9641082813363537</v>
      </c>
      <c r="AV22" s="350">
        <v>306.71214900000007</v>
      </c>
      <c r="AW22" s="350">
        <v>496</v>
      </c>
      <c r="AX22" s="391"/>
      <c r="AY22" s="345">
        <v>74.29708368428318</v>
      </c>
      <c r="AZ22" s="345">
        <v>1.4381710220418189</v>
      </c>
      <c r="BA22" s="345">
        <v>71.477188620299927</v>
      </c>
      <c r="BB22" s="345">
        <v>77.116978748266433</v>
      </c>
      <c r="BC22" s="345">
        <v>1.935703194156529</v>
      </c>
      <c r="BD22" s="532">
        <v>423.44393399999854</v>
      </c>
      <c r="BE22" s="532">
        <v>1368</v>
      </c>
      <c r="BF22" s="532"/>
      <c r="BG22" s="197">
        <v>76.273674635360464</v>
      </c>
      <c r="BH22" s="191">
        <v>1.5021247876215009</v>
      </c>
      <c r="BI22" s="191">
        <v>73.328330189615116</v>
      </c>
      <c r="BJ22" s="191">
        <v>79.219019081105813</v>
      </c>
      <c r="BK22" s="191">
        <v>1.9693882519790331</v>
      </c>
      <c r="BL22" s="532">
        <v>441.37643900000006</v>
      </c>
      <c r="BM22" s="532">
        <v>1237</v>
      </c>
      <c r="BN22" s="128"/>
      <c r="BO22" s="533">
        <v>75.301346957028841</v>
      </c>
      <c r="BP22" s="530">
        <v>1.5532310362355006</v>
      </c>
      <c r="BQ22" s="530">
        <v>72.255835587464389</v>
      </c>
      <c r="BR22" s="530">
        <v>78.346858326593278</v>
      </c>
      <c r="BS22" s="530">
        <v>2.0626869226148918</v>
      </c>
      <c r="BT22" s="531">
        <v>396.36587400000076</v>
      </c>
      <c r="BU22" s="127">
        <v>1407</v>
      </c>
      <c r="BV22" s="114"/>
      <c r="BW22" s="197">
        <v>80.286304875793405</v>
      </c>
      <c r="BX22" s="191">
        <v>1.2497960662608176</v>
      </c>
      <c r="BY22" s="191">
        <v>77.835692160025488</v>
      </c>
      <c r="BZ22" s="191">
        <v>82.736917591561308</v>
      </c>
      <c r="CA22" s="191">
        <v>1.5566740407275059</v>
      </c>
      <c r="CB22" s="191">
        <v>362.87436500000109</v>
      </c>
      <c r="CC22" s="127">
        <v>1239</v>
      </c>
      <c r="CD22" s="412"/>
      <c r="CE22" s="191">
        <v>79.829912567724918</v>
      </c>
      <c r="CF22" s="191">
        <v>1.5087583332245325</v>
      </c>
      <c r="CG22" s="191">
        <v>76.871500852645141</v>
      </c>
      <c r="CH22" s="191">
        <v>82.78832428280468</v>
      </c>
      <c r="CI22" s="191">
        <v>1.8899661601715454</v>
      </c>
      <c r="CJ22" s="532">
        <v>337.67221499999977</v>
      </c>
      <c r="CK22" s="532">
        <v>1251</v>
      </c>
      <c r="CL22" s="412"/>
      <c r="CM22" s="191">
        <v>62.737883066708008</v>
      </c>
      <c r="CN22" s="191">
        <v>2.4598701030837682</v>
      </c>
      <c r="CO22" s="191">
        <v>57.914065501242376</v>
      </c>
      <c r="CP22" s="191">
        <v>67.561700632173654</v>
      </c>
      <c r="CQ22" s="191">
        <v>3.9208688321029808</v>
      </c>
      <c r="CR22" s="532">
        <v>302.37067100000007</v>
      </c>
      <c r="CS22" s="532">
        <v>929</v>
      </c>
      <c r="CT22" s="412"/>
      <c r="CU22" s="191">
        <v>70.051208851784111</v>
      </c>
      <c r="CV22" s="191">
        <v>1.7690219881930442</v>
      </c>
      <c r="CW22" s="191">
        <v>66.582464434651769</v>
      </c>
      <c r="CX22" s="191">
        <v>73.519953268916453</v>
      </c>
      <c r="CY22" s="191">
        <v>2.5253268532966788</v>
      </c>
      <c r="CZ22" s="532">
        <v>362.42366999999854</v>
      </c>
      <c r="DA22" s="532">
        <v>1282</v>
      </c>
      <c r="DB22" s="412"/>
      <c r="DC22" s="191">
        <v>74.204987949177934</v>
      </c>
      <c r="DD22" s="191">
        <v>1.4887034025329446</v>
      </c>
      <c r="DE22" s="191">
        <v>71.28590138301459</v>
      </c>
      <c r="DF22" s="191">
        <v>77.124074515341277</v>
      </c>
      <c r="DG22" s="191">
        <v>2.0062039543117223</v>
      </c>
      <c r="DH22" s="532">
        <v>351.6768390000006</v>
      </c>
      <c r="DI22" s="532">
        <v>1259</v>
      </c>
      <c r="DJ22" s="412"/>
      <c r="DK22" s="191">
        <v>76.629997774076031</v>
      </c>
      <c r="DL22" s="191">
        <v>1.3419188166853251</v>
      </c>
      <c r="DM22" s="191">
        <v>73.998718635926792</v>
      </c>
      <c r="DN22" s="191">
        <v>79.26127691222527</v>
      </c>
      <c r="DO22" s="191">
        <v>1.7511664565639553</v>
      </c>
      <c r="DP22" s="532">
        <v>352.64459200000027</v>
      </c>
      <c r="DQ22" s="532">
        <v>1330</v>
      </c>
      <c r="DR22" s="412"/>
      <c r="DS22" s="191">
        <v>83.155161587231163</v>
      </c>
      <c r="DT22" s="191">
        <v>1.3021089248338285</v>
      </c>
      <c r="DU22" s="191">
        <v>80.601920158996634</v>
      </c>
      <c r="DV22" s="191">
        <v>85.708403015465692</v>
      </c>
      <c r="DW22" s="191">
        <v>1.5658786538077909</v>
      </c>
      <c r="DX22" s="532">
        <v>308.59288599999996</v>
      </c>
      <c r="DY22" s="532">
        <v>1232</v>
      </c>
      <c r="DZ22" s="412"/>
      <c r="EA22" s="530">
        <v>3.4</v>
      </c>
      <c r="EB22" s="530">
        <v>6.6</v>
      </c>
      <c r="EC22" s="530"/>
      <c r="ED22" s="530" t="s">
        <v>62</v>
      </c>
      <c r="EE22" s="530" t="s">
        <v>374</v>
      </c>
    </row>
    <row r="23" spans="1:135" s="4" customFormat="1" ht="24" customHeight="1" x14ac:dyDescent="0.3">
      <c r="A23" s="88" t="s">
        <v>46</v>
      </c>
      <c r="B23" s="88"/>
      <c r="C23" s="293"/>
      <c r="D23" s="342"/>
      <c r="E23" s="342"/>
      <c r="F23" s="342"/>
      <c r="G23" s="342"/>
      <c r="H23" s="348"/>
      <c r="I23" s="348"/>
      <c r="J23" s="88"/>
      <c r="K23" s="293"/>
      <c r="L23" s="342"/>
      <c r="M23" s="342"/>
      <c r="N23" s="342"/>
      <c r="O23" s="342"/>
      <c r="P23" s="348"/>
      <c r="Q23" s="348"/>
      <c r="R23" s="390"/>
      <c r="S23" s="342"/>
      <c r="T23" s="342"/>
      <c r="U23" s="342"/>
      <c r="V23" s="342"/>
      <c r="W23" s="342"/>
      <c r="X23" s="114"/>
      <c r="Y23" s="114"/>
      <c r="Z23" s="88"/>
      <c r="AA23" s="293"/>
      <c r="AB23" s="342"/>
      <c r="AC23" s="342"/>
      <c r="AD23" s="342"/>
      <c r="AE23" s="342"/>
      <c r="AF23" s="348"/>
      <c r="AG23" s="348"/>
      <c r="AH23" s="390"/>
      <c r="AI23" s="342"/>
      <c r="AJ23" s="342"/>
      <c r="AK23" s="342"/>
      <c r="AL23" s="342"/>
      <c r="AM23" s="342"/>
      <c r="AN23" s="114"/>
      <c r="AO23" s="114"/>
      <c r="AP23" s="36"/>
      <c r="AQ23" s="293">
        <v>57.656486945744469</v>
      </c>
      <c r="AR23" s="342">
        <v>3.186667814494216</v>
      </c>
      <c r="AS23" s="342">
        <v>51.404871751209136</v>
      </c>
      <c r="AT23" s="342">
        <v>63.908102140279802</v>
      </c>
      <c r="AU23" s="342">
        <v>5.5269892137079273</v>
      </c>
      <c r="AV23" s="348">
        <v>278.33376000000032</v>
      </c>
      <c r="AW23" s="348">
        <v>475</v>
      </c>
      <c r="AX23" s="390"/>
      <c r="AY23" s="342">
        <v>65.728943306177598</v>
      </c>
      <c r="AZ23" s="342">
        <v>2.8210785130826959</v>
      </c>
      <c r="BA23" s="342">
        <v>60.197511193982123</v>
      </c>
      <c r="BB23" s="342">
        <v>71.260375418373073</v>
      </c>
      <c r="BC23" s="342">
        <v>4.2919882340745836</v>
      </c>
      <c r="BD23" s="114">
        <v>392.43222699999922</v>
      </c>
      <c r="BE23" s="114">
        <v>967</v>
      </c>
      <c r="BF23" s="114"/>
      <c r="BG23" s="194">
        <v>64.591025133939127</v>
      </c>
      <c r="BH23" s="188">
        <v>2.7810541811815823</v>
      </c>
      <c r="BI23" s="188">
        <v>59.137974526319425</v>
      </c>
      <c r="BJ23" s="188">
        <v>70.044075741558828</v>
      </c>
      <c r="BK23" s="188">
        <v>4.305635613329641</v>
      </c>
      <c r="BL23" s="114">
        <v>354.93612699999977</v>
      </c>
      <c r="BM23" s="114">
        <v>790</v>
      </c>
      <c r="BN23" s="108"/>
      <c r="BO23" s="522">
        <v>71.781778521682426</v>
      </c>
      <c r="BP23" s="109">
        <v>3.1031720517345449</v>
      </c>
      <c r="BQ23" s="109">
        <v>65.697206719552099</v>
      </c>
      <c r="BR23" s="109">
        <v>77.866350323812753</v>
      </c>
      <c r="BS23" s="109">
        <v>4.3230637574648556</v>
      </c>
      <c r="BT23" s="111">
        <v>359.34228200000092</v>
      </c>
      <c r="BU23" s="113">
        <v>864</v>
      </c>
      <c r="BV23" s="114"/>
      <c r="BW23" s="194">
        <v>74.31828021299718</v>
      </c>
      <c r="BX23" s="188">
        <v>2.0948498948641348</v>
      </c>
      <c r="BY23" s="188">
        <v>70.210677437979498</v>
      </c>
      <c r="BZ23" s="188">
        <v>78.425882988014862</v>
      </c>
      <c r="CA23" s="188">
        <v>2.818754536380911</v>
      </c>
      <c r="CB23" s="188">
        <v>332.72725000000014</v>
      </c>
      <c r="CC23" s="113">
        <v>856</v>
      </c>
      <c r="CD23" s="394"/>
      <c r="CE23" s="188">
        <v>75.327615184775482</v>
      </c>
      <c r="CF23" s="188">
        <v>2.71781141253875</v>
      </c>
      <c r="CG23" s="188">
        <v>69.998461439491351</v>
      </c>
      <c r="CH23" s="188">
        <v>80.656768930059599</v>
      </c>
      <c r="CI23" s="188">
        <v>3.607988127424548</v>
      </c>
      <c r="CJ23" s="114">
        <v>298.01091200000025</v>
      </c>
      <c r="CK23" s="114">
        <v>762</v>
      </c>
      <c r="CL23" s="394"/>
      <c r="CM23" s="188">
        <v>58.364933648811899</v>
      </c>
      <c r="CN23" s="188">
        <v>2.8204518424785343</v>
      </c>
      <c r="CO23" s="188">
        <v>52.834013490368662</v>
      </c>
      <c r="CP23" s="188">
        <v>63.895853807255143</v>
      </c>
      <c r="CQ23" s="188">
        <v>4.8324424721348898</v>
      </c>
      <c r="CR23" s="114">
        <v>246.71984700000007</v>
      </c>
      <c r="CS23" s="114">
        <v>620</v>
      </c>
      <c r="CT23" s="394"/>
      <c r="CU23" s="188">
        <v>65.482049898131834</v>
      </c>
      <c r="CV23" s="188">
        <v>2.4398568572045165</v>
      </c>
      <c r="CW23" s="188">
        <v>60.697914987137914</v>
      </c>
      <c r="CX23" s="188">
        <v>70.266184809125747</v>
      </c>
      <c r="CY23" s="188">
        <v>3.725993399718118</v>
      </c>
      <c r="CZ23" s="114">
        <v>268.20519100000024</v>
      </c>
      <c r="DA23" s="114">
        <v>843</v>
      </c>
      <c r="DB23" s="394"/>
      <c r="DC23" s="188">
        <v>67.725406766252831</v>
      </c>
      <c r="DD23" s="188">
        <v>2.3043548701247727</v>
      </c>
      <c r="DE23" s="188">
        <v>63.206970566262058</v>
      </c>
      <c r="DF23" s="188">
        <v>72.243842966243619</v>
      </c>
      <c r="DG23" s="188">
        <v>3.4024969064829871</v>
      </c>
      <c r="DH23" s="114">
        <v>315.03897900000061</v>
      </c>
      <c r="DI23" s="114">
        <v>981</v>
      </c>
      <c r="DJ23" s="394"/>
      <c r="DK23" s="188">
        <v>71.440903742047297</v>
      </c>
      <c r="DL23" s="188">
        <v>1.920605647553044</v>
      </c>
      <c r="DM23" s="188">
        <v>67.674916179922675</v>
      </c>
      <c r="DN23" s="188">
        <v>75.206891304171904</v>
      </c>
      <c r="DO23" s="188">
        <v>2.6883837506980637</v>
      </c>
      <c r="DP23" s="114">
        <v>308.75217199999975</v>
      </c>
      <c r="DQ23" s="114">
        <v>908</v>
      </c>
      <c r="DR23" s="394"/>
      <c r="DS23" s="188">
        <v>73.453717377186891</v>
      </c>
      <c r="DT23" s="188">
        <v>2.2066820973499222</v>
      </c>
      <c r="DU23" s="188">
        <v>69.126742849601726</v>
      </c>
      <c r="DV23" s="188">
        <v>77.780691904772056</v>
      </c>
      <c r="DW23" s="188">
        <v>3.0041802867764309</v>
      </c>
      <c r="DX23" s="114">
        <v>272.58761999999956</v>
      </c>
      <c r="DY23" s="114">
        <v>850</v>
      </c>
      <c r="DZ23" s="394"/>
      <c r="EA23" s="109">
        <v>-1.8</v>
      </c>
      <c r="EB23" s="109">
        <v>2.1</v>
      </c>
      <c r="EC23" s="109"/>
      <c r="ED23" s="109" t="s">
        <v>140</v>
      </c>
      <c r="EE23" s="109" t="s">
        <v>140</v>
      </c>
    </row>
    <row r="24" spans="1:135" s="4" customFormat="1" ht="5.0999999999999996" customHeight="1" x14ac:dyDescent="0.3">
      <c r="A24" s="171"/>
      <c r="B24" s="171"/>
      <c r="C24" s="194"/>
      <c r="D24" s="188"/>
      <c r="E24" s="188"/>
      <c r="F24" s="188"/>
      <c r="G24" s="188"/>
      <c r="H24" s="114"/>
      <c r="I24" s="114"/>
      <c r="J24" s="171"/>
      <c r="K24" s="194"/>
      <c r="L24" s="188"/>
      <c r="M24" s="188"/>
      <c r="N24" s="188"/>
      <c r="O24" s="188"/>
      <c r="P24" s="114"/>
      <c r="Q24" s="114"/>
      <c r="R24" s="387"/>
      <c r="S24" s="188"/>
      <c r="T24" s="188"/>
      <c r="U24" s="188"/>
      <c r="V24" s="188"/>
      <c r="W24" s="188"/>
      <c r="X24" s="114"/>
      <c r="Y24" s="114"/>
      <c r="Z24" s="171"/>
      <c r="AA24" s="194"/>
      <c r="AB24" s="188"/>
      <c r="AC24" s="188"/>
      <c r="AD24" s="188"/>
      <c r="AE24" s="188"/>
      <c r="AF24" s="114"/>
      <c r="AG24" s="114"/>
      <c r="AH24" s="387"/>
      <c r="AI24" s="188"/>
      <c r="AJ24" s="188"/>
      <c r="AK24" s="188"/>
      <c r="AL24" s="188"/>
      <c r="AM24" s="188"/>
      <c r="AN24" s="114"/>
      <c r="AO24" s="114"/>
      <c r="AP24" s="36"/>
      <c r="AQ24" s="194"/>
      <c r="AR24" s="188"/>
      <c r="AS24" s="188"/>
      <c r="AT24" s="188"/>
      <c r="AU24" s="188"/>
      <c r="AV24" s="114"/>
      <c r="AW24" s="114"/>
      <c r="AX24" s="387"/>
      <c r="AY24" s="188"/>
      <c r="AZ24" s="188"/>
      <c r="BA24" s="188"/>
      <c r="BB24" s="188"/>
      <c r="BC24" s="188"/>
      <c r="BD24" s="114"/>
      <c r="BE24" s="114"/>
      <c r="BF24" s="114"/>
      <c r="BG24" s="194"/>
      <c r="BH24" s="188"/>
      <c r="BI24" s="188"/>
      <c r="BJ24" s="188"/>
      <c r="BK24" s="188"/>
      <c r="BL24" s="114"/>
      <c r="BM24" s="114"/>
      <c r="BN24" s="108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3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394"/>
      <c r="CU24" s="188"/>
      <c r="CV24" s="188"/>
      <c r="CW24" s="188"/>
      <c r="CX24" s="188"/>
      <c r="CY24" s="188"/>
      <c r="CZ24" s="114"/>
      <c r="DA24" s="114"/>
      <c r="DB24" s="394"/>
      <c r="DC24" s="188"/>
      <c r="DD24" s="188"/>
      <c r="DE24" s="188"/>
      <c r="DF24" s="188"/>
      <c r="DG24" s="188"/>
      <c r="DH24" s="114"/>
      <c r="DI24" s="114"/>
      <c r="DJ24" s="394"/>
      <c r="DK24" s="188"/>
      <c r="DL24" s="188"/>
      <c r="DM24" s="188"/>
      <c r="DN24" s="188"/>
      <c r="DO24" s="188"/>
      <c r="DP24" s="114"/>
      <c r="DQ24" s="114"/>
      <c r="DR24" s="394"/>
      <c r="DS24" s="188"/>
      <c r="DT24" s="188"/>
      <c r="DU24" s="188"/>
      <c r="DV24" s="188"/>
      <c r="DW24" s="188"/>
      <c r="DX24" s="114"/>
      <c r="DY24" s="114"/>
      <c r="DZ24" s="394"/>
      <c r="EA24" s="109"/>
      <c r="EB24" s="109"/>
      <c r="EC24" s="109"/>
      <c r="ED24" s="109"/>
      <c r="EE24" s="109"/>
    </row>
    <row r="25" spans="1:135" s="4" customFormat="1" ht="24" customHeight="1" x14ac:dyDescent="0.3">
      <c r="A25" s="71" t="s">
        <v>60</v>
      </c>
      <c r="B25" s="71"/>
      <c r="C25" s="318"/>
      <c r="D25" s="319"/>
      <c r="E25" s="319"/>
      <c r="F25" s="319"/>
      <c r="G25" s="319"/>
      <c r="H25" s="316"/>
      <c r="I25" s="316"/>
      <c r="J25" s="71"/>
      <c r="K25" s="318"/>
      <c r="L25" s="319"/>
      <c r="M25" s="319"/>
      <c r="N25" s="319"/>
      <c r="O25" s="319"/>
      <c r="P25" s="316"/>
      <c r="Q25" s="316"/>
      <c r="R25" s="388"/>
      <c r="S25" s="319"/>
      <c r="T25" s="319"/>
      <c r="U25" s="319"/>
      <c r="V25" s="319"/>
      <c r="W25" s="319"/>
      <c r="X25" s="316"/>
      <c r="Y25" s="316"/>
      <c r="Z25" s="71"/>
      <c r="AA25" s="318"/>
      <c r="AB25" s="319"/>
      <c r="AC25" s="319"/>
      <c r="AD25" s="319"/>
      <c r="AE25" s="319"/>
      <c r="AF25" s="316"/>
      <c r="AG25" s="316"/>
      <c r="AH25" s="388"/>
      <c r="AI25" s="319"/>
      <c r="AJ25" s="319"/>
      <c r="AK25" s="319"/>
      <c r="AL25" s="319"/>
      <c r="AM25" s="319"/>
      <c r="AN25" s="316"/>
      <c r="AO25" s="316"/>
      <c r="AP25" s="298"/>
      <c r="AQ25" s="318"/>
      <c r="AR25" s="319"/>
      <c r="AS25" s="319"/>
      <c r="AT25" s="319"/>
      <c r="AU25" s="319"/>
      <c r="AV25" s="316"/>
      <c r="AW25" s="316"/>
      <c r="AX25" s="388"/>
      <c r="AY25" s="319"/>
      <c r="AZ25" s="319"/>
      <c r="BA25" s="319"/>
      <c r="BB25" s="319"/>
      <c r="BC25" s="319"/>
      <c r="BD25" s="316"/>
      <c r="BE25" s="316"/>
      <c r="BF25" s="316"/>
      <c r="BG25" s="318"/>
      <c r="BH25" s="319"/>
      <c r="BI25" s="319"/>
      <c r="BJ25" s="319"/>
      <c r="BK25" s="319"/>
      <c r="BL25" s="316"/>
      <c r="BM25" s="316"/>
      <c r="BN25" s="122"/>
      <c r="BO25" s="526"/>
      <c r="BP25" s="119"/>
      <c r="BQ25" s="119"/>
      <c r="BR25" s="119"/>
      <c r="BS25" s="119"/>
      <c r="BT25" s="120"/>
      <c r="BU25" s="121"/>
      <c r="BV25" s="316"/>
      <c r="BW25" s="318"/>
      <c r="BX25" s="319"/>
      <c r="BY25" s="319"/>
      <c r="BZ25" s="319"/>
      <c r="CA25" s="319"/>
      <c r="CB25" s="319"/>
      <c r="CC25" s="121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409"/>
      <c r="CU25" s="319"/>
      <c r="CV25" s="319"/>
      <c r="CW25" s="319"/>
      <c r="CX25" s="319"/>
      <c r="CY25" s="319"/>
      <c r="CZ25" s="316"/>
      <c r="DA25" s="316"/>
      <c r="DB25" s="409"/>
      <c r="DC25" s="319"/>
      <c r="DD25" s="319"/>
      <c r="DE25" s="319"/>
      <c r="DF25" s="319"/>
      <c r="DG25" s="319"/>
      <c r="DH25" s="316"/>
      <c r="DI25" s="316"/>
      <c r="DJ25" s="409"/>
      <c r="DK25" s="319"/>
      <c r="DL25" s="319"/>
      <c r="DM25" s="319"/>
      <c r="DN25" s="319"/>
      <c r="DO25" s="319"/>
      <c r="DP25" s="316"/>
      <c r="DQ25" s="316"/>
      <c r="DR25" s="409"/>
      <c r="DS25" s="319"/>
      <c r="DT25" s="319"/>
      <c r="DU25" s="319"/>
      <c r="DV25" s="319"/>
      <c r="DW25" s="319"/>
      <c r="DX25" s="316"/>
      <c r="DY25" s="316"/>
      <c r="DZ25" s="409"/>
      <c r="EA25" s="119"/>
      <c r="EB25" s="119"/>
      <c r="EC25" s="119"/>
      <c r="ED25" s="119"/>
      <c r="EE25" s="119"/>
    </row>
    <row r="26" spans="1:135" s="4" customFormat="1" ht="24" customHeight="1" x14ac:dyDescent="0.3">
      <c r="A26" s="76" t="s">
        <v>138</v>
      </c>
      <c r="B26" s="76"/>
      <c r="C26" s="221"/>
      <c r="D26" s="260"/>
      <c r="E26" s="260"/>
      <c r="F26" s="260"/>
      <c r="G26" s="260"/>
      <c r="H26" s="529"/>
      <c r="I26" s="529"/>
      <c r="J26" s="76"/>
      <c r="K26" s="221"/>
      <c r="L26" s="260"/>
      <c r="M26" s="260"/>
      <c r="N26" s="260"/>
      <c r="O26" s="260"/>
      <c r="P26" s="529"/>
      <c r="Q26" s="529"/>
      <c r="R26" s="389"/>
      <c r="S26" s="260"/>
      <c r="T26" s="260"/>
      <c r="U26" s="260"/>
      <c r="V26" s="260"/>
      <c r="W26" s="260"/>
      <c r="X26" s="114"/>
      <c r="Y26" s="114"/>
      <c r="Z26" s="76"/>
      <c r="AA26" s="221"/>
      <c r="AB26" s="260"/>
      <c r="AC26" s="260"/>
      <c r="AD26" s="260"/>
      <c r="AE26" s="260"/>
      <c r="AF26" s="529"/>
      <c r="AG26" s="529"/>
      <c r="AH26" s="389"/>
      <c r="AI26" s="260"/>
      <c r="AJ26" s="260"/>
      <c r="AK26" s="260"/>
      <c r="AL26" s="260"/>
      <c r="AM26" s="260"/>
      <c r="AN26" s="114"/>
      <c r="AO26" s="114"/>
      <c r="AP26" s="36"/>
      <c r="AQ26" s="221">
        <v>67.450930735840899</v>
      </c>
      <c r="AR26" s="260">
        <v>1.8265874126419435</v>
      </c>
      <c r="AS26" s="260">
        <v>63.867525659516119</v>
      </c>
      <c r="AT26" s="260">
        <v>71.034335812165665</v>
      </c>
      <c r="AU26" s="260">
        <v>2.7080240297875733</v>
      </c>
      <c r="AV26" s="529">
        <v>795.84686399999862</v>
      </c>
      <c r="AW26" s="529">
        <v>1006</v>
      </c>
      <c r="AX26" s="389"/>
      <c r="AY26" s="260">
        <v>69.041324784125862</v>
      </c>
      <c r="AZ26" s="260">
        <v>1.3737853632302777</v>
      </c>
      <c r="BA26" s="260">
        <v>66.347673955835944</v>
      </c>
      <c r="BB26" s="260">
        <v>71.734975612415781</v>
      </c>
      <c r="BC26" s="260">
        <v>1.9898015681560928</v>
      </c>
      <c r="BD26" s="114">
        <v>1047.7208270000012</v>
      </c>
      <c r="BE26" s="114">
        <v>2197</v>
      </c>
      <c r="BF26" s="114"/>
      <c r="BG26" s="194">
        <v>70.099244712345595</v>
      </c>
      <c r="BH26" s="188">
        <v>1.5415165093977994</v>
      </c>
      <c r="BI26" s="188">
        <v>67.076661551216375</v>
      </c>
      <c r="BJ26" s="188">
        <v>73.121827873474814</v>
      </c>
      <c r="BK26" s="188">
        <v>2.1990486712424073</v>
      </c>
      <c r="BL26" s="114">
        <v>946.17010599999969</v>
      </c>
      <c r="BM26" s="114">
        <v>1774</v>
      </c>
      <c r="BN26" s="108"/>
      <c r="BO26" s="522">
        <v>71.988669251140422</v>
      </c>
      <c r="BP26" s="109">
        <v>1.702791260829013</v>
      </c>
      <c r="BQ26" s="109">
        <v>68.649906360193739</v>
      </c>
      <c r="BR26" s="109">
        <v>75.327432142087105</v>
      </c>
      <c r="BS26" s="109">
        <v>2.3653601025581366</v>
      </c>
      <c r="BT26" s="111">
        <v>826.19111200000168</v>
      </c>
      <c r="BU26" s="113">
        <v>1693</v>
      </c>
      <c r="BV26" s="114"/>
      <c r="BW26" s="194">
        <v>73.675044773396891</v>
      </c>
      <c r="BX26" s="188">
        <v>1.4413662313442528</v>
      </c>
      <c r="BY26" s="188">
        <v>70.848799348270418</v>
      </c>
      <c r="BZ26" s="188">
        <v>76.501290198523364</v>
      </c>
      <c r="CA26" s="188">
        <v>1.9563832445266618</v>
      </c>
      <c r="CB26" s="188">
        <v>712.0143240000001</v>
      </c>
      <c r="CC26" s="113">
        <v>1657</v>
      </c>
      <c r="CD26" s="394"/>
      <c r="CE26" s="188">
        <v>75.473832832275292</v>
      </c>
      <c r="CF26" s="188">
        <v>1.6112838171560302</v>
      </c>
      <c r="CG26" s="188">
        <v>72.314386540565252</v>
      </c>
      <c r="CH26" s="188">
        <v>78.633279123985318</v>
      </c>
      <c r="CI26" s="188">
        <v>2.1348906722900498</v>
      </c>
      <c r="CJ26" s="114">
        <v>655.39532899999983</v>
      </c>
      <c r="CK26" s="114">
        <v>1466</v>
      </c>
      <c r="CL26" s="394"/>
      <c r="CM26" s="188">
        <v>58.154383653234362</v>
      </c>
      <c r="CN26" s="188">
        <v>1.9454322141093101</v>
      </c>
      <c r="CO26" s="188">
        <v>54.339381358975572</v>
      </c>
      <c r="CP26" s="188">
        <v>61.969385947493159</v>
      </c>
      <c r="CQ26" s="188">
        <v>3.3452890253460903</v>
      </c>
      <c r="CR26" s="114">
        <v>525.61805800000013</v>
      </c>
      <c r="CS26" s="114">
        <v>1144</v>
      </c>
      <c r="CT26" s="394"/>
      <c r="CU26" s="188">
        <v>65.221941115926867</v>
      </c>
      <c r="CV26" s="188">
        <v>1.5828586866247707</v>
      </c>
      <c r="CW26" s="188">
        <v>62.118230552132601</v>
      </c>
      <c r="CX26" s="188">
        <v>68.325651679721148</v>
      </c>
      <c r="CY26" s="188">
        <v>2.4268806777942471</v>
      </c>
      <c r="CZ26" s="114">
        <v>618.79676700000073</v>
      </c>
      <c r="DA26" s="114">
        <v>1540</v>
      </c>
      <c r="DB26" s="394"/>
      <c r="DC26" s="188">
        <v>70.070206864429323</v>
      </c>
      <c r="DD26" s="188">
        <v>1.6052110875649981</v>
      </c>
      <c r="DE26" s="188">
        <v>66.922669138919403</v>
      </c>
      <c r="DF26" s="188">
        <v>73.217744589939258</v>
      </c>
      <c r="DG26" s="188">
        <v>2.2908610654892652</v>
      </c>
      <c r="DH26" s="114">
        <v>564.86883899999998</v>
      </c>
      <c r="DI26" s="114">
        <v>1451</v>
      </c>
      <c r="DJ26" s="394"/>
      <c r="DK26" s="188">
        <v>74.033419646177933</v>
      </c>
      <c r="DL26" s="188">
        <v>1.6196279299205771</v>
      </c>
      <c r="DM26" s="188">
        <v>70.857599223530727</v>
      </c>
      <c r="DN26" s="188">
        <v>77.209240068825153</v>
      </c>
      <c r="DO26" s="188">
        <v>2.1876983903501106</v>
      </c>
      <c r="DP26" s="114">
        <v>505.05190600000054</v>
      </c>
      <c r="DQ26" s="114">
        <v>1281</v>
      </c>
      <c r="DR26" s="394"/>
      <c r="DS26" s="188">
        <v>76.851772298457092</v>
      </c>
      <c r="DT26" s="188">
        <v>1.6044360359506293</v>
      </c>
      <c r="DU26" s="188">
        <v>73.705712489010423</v>
      </c>
      <c r="DV26" s="188">
        <v>79.997832107903776</v>
      </c>
      <c r="DW26" s="188">
        <v>2.0877020632910512</v>
      </c>
      <c r="DX26" s="114">
        <v>395.19229799999977</v>
      </c>
      <c r="DY26" s="114">
        <v>1060</v>
      </c>
      <c r="DZ26" s="394"/>
      <c r="EA26" s="109">
        <v>1.4</v>
      </c>
      <c r="EB26" s="109">
        <v>2.9</v>
      </c>
      <c r="EC26" s="109"/>
      <c r="ED26" s="109" t="s">
        <v>140</v>
      </c>
      <c r="EE26" s="109" t="s">
        <v>140</v>
      </c>
    </row>
    <row r="27" spans="1:135" s="4" customFormat="1" ht="24" customHeight="1" x14ac:dyDescent="0.3">
      <c r="A27" s="89" t="s">
        <v>48</v>
      </c>
      <c r="B27" s="76"/>
      <c r="C27" s="295"/>
      <c r="D27" s="345"/>
      <c r="E27" s="345"/>
      <c r="F27" s="345"/>
      <c r="G27" s="345"/>
      <c r="H27" s="350"/>
      <c r="I27" s="350"/>
      <c r="J27" s="76"/>
      <c r="K27" s="295"/>
      <c r="L27" s="345"/>
      <c r="M27" s="345"/>
      <c r="N27" s="345"/>
      <c r="O27" s="345"/>
      <c r="P27" s="350"/>
      <c r="Q27" s="350"/>
      <c r="R27" s="391"/>
      <c r="S27" s="345"/>
      <c r="T27" s="345"/>
      <c r="U27" s="345"/>
      <c r="V27" s="345"/>
      <c r="W27" s="345"/>
      <c r="X27" s="532"/>
      <c r="Y27" s="532"/>
      <c r="Z27" s="76"/>
      <c r="AA27" s="295"/>
      <c r="AB27" s="345"/>
      <c r="AC27" s="345"/>
      <c r="AD27" s="345"/>
      <c r="AE27" s="345"/>
      <c r="AF27" s="350"/>
      <c r="AG27" s="350"/>
      <c r="AH27" s="391"/>
      <c r="AI27" s="345"/>
      <c r="AJ27" s="345"/>
      <c r="AK27" s="345"/>
      <c r="AL27" s="345"/>
      <c r="AM27" s="345"/>
      <c r="AN27" s="532"/>
      <c r="AO27" s="532"/>
      <c r="AP27" s="299"/>
      <c r="AQ27" s="295">
        <v>65.83932283825979</v>
      </c>
      <c r="AR27" s="345">
        <v>1.6670264747798376</v>
      </c>
      <c r="AS27" s="345">
        <v>62.568944924369696</v>
      </c>
      <c r="AT27" s="345">
        <v>69.109700752149891</v>
      </c>
      <c r="AU27" s="345">
        <v>2.5319617561605816</v>
      </c>
      <c r="AV27" s="350">
        <v>1767.7597670000018</v>
      </c>
      <c r="AW27" s="350">
        <v>1827</v>
      </c>
      <c r="AX27" s="391"/>
      <c r="AY27" s="345">
        <v>70.01341831104881</v>
      </c>
      <c r="AZ27" s="345">
        <v>1.0085574944933104</v>
      </c>
      <c r="BA27" s="345">
        <v>68.035888339385735</v>
      </c>
      <c r="BB27" s="345">
        <v>71.990948282711884</v>
      </c>
      <c r="BC27" s="345">
        <v>1.4405202871435145</v>
      </c>
      <c r="BD27" s="532">
        <v>2106.5915000000109</v>
      </c>
      <c r="BE27" s="532">
        <v>4393</v>
      </c>
      <c r="BF27" s="532"/>
      <c r="BG27" s="197">
        <v>71.466862344970323</v>
      </c>
      <c r="BH27" s="191">
        <v>1.0146815330716301</v>
      </c>
      <c r="BI27" s="191">
        <v>69.477289546318161</v>
      </c>
      <c r="BJ27" s="191">
        <v>73.456435143622485</v>
      </c>
      <c r="BK27" s="191">
        <v>1.4197930338312121</v>
      </c>
      <c r="BL27" s="532">
        <v>2100.2635050000026</v>
      </c>
      <c r="BM27" s="532">
        <v>3763</v>
      </c>
      <c r="BN27" s="128"/>
      <c r="BO27" s="533">
        <v>76.488165117515109</v>
      </c>
      <c r="BP27" s="530">
        <v>0.94598595207193281</v>
      </c>
      <c r="BQ27" s="530">
        <v>74.633314869694985</v>
      </c>
      <c r="BR27" s="530">
        <v>78.343015365335219</v>
      </c>
      <c r="BS27" s="530">
        <v>1.2367742782410014</v>
      </c>
      <c r="BT27" s="531">
        <v>2092.5075540000012</v>
      </c>
      <c r="BU27" s="127">
        <v>4116</v>
      </c>
      <c r="BV27" s="114"/>
      <c r="BW27" s="197">
        <v>76.824484174936771</v>
      </c>
      <c r="BX27" s="191">
        <v>0.86745193614671223</v>
      </c>
      <c r="BY27" s="191">
        <v>75.123575680802503</v>
      </c>
      <c r="BZ27" s="191">
        <v>78.525392669071039</v>
      </c>
      <c r="CA27" s="191">
        <v>1.1291347354463721</v>
      </c>
      <c r="CB27" s="191">
        <v>1786.9665820000032</v>
      </c>
      <c r="CC27" s="127">
        <v>3929</v>
      </c>
      <c r="CD27" s="412"/>
      <c r="CE27" s="191">
        <v>76.903415752872888</v>
      </c>
      <c r="CF27" s="191">
        <v>0.93558182282152158</v>
      </c>
      <c r="CG27" s="191">
        <v>75.068903118145343</v>
      </c>
      <c r="CH27" s="191">
        <v>78.737928387600448</v>
      </c>
      <c r="CI27" s="191">
        <v>1.2165673184504433</v>
      </c>
      <c r="CJ27" s="532">
        <v>1671.3779399999971</v>
      </c>
      <c r="CK27" s="532">
        <v>3760</v>
      </c>
      <c r="CL27" s="412"/>
      <c r="CM27" s="191">
        <v>62.325077897715076</v>
      </c>
      <c r="CN27" s="191">
        <v>1.2949030866317359</v>
      </c>
      <c r="CO27" s="191">
        <v>59.785766473490199</v>
      </c>
      <c r="CP27" s="191">
        <v>64.864389321939953</v>
      </c>
      <c r="CQ27" s="191">
        <v>2.0776597965218251</v>
      </c>
      <c r="CR27" s="532">
        <v>1529.8767080000021</v>
      </c>
      <c r="CS27" s="532">
        <v>2919</v>
      </c>
      <c r="CT27" s="412"/>
      <c r="CU27" s="191">
        <v>69.966021122680715</v>
      </c>
      <c r="CV27" s="191">
        <v>1.0826703725135371</v>
      </c>
      <c r="CW27" s="191">
        <v>67.843092840660347</v>
      </c>
      <c r="CX27" s="191">
        <v>72.088949404701069</v>
      </c>
      <c r="CY27" s="191">
        <v>1.5474230993000837</v>
      </c>
      <c r="CZ27" s="532">
        <v>1693.0886049999997</v>
      </c>
      <c r="DA27" s="532">
        <v>4009</v>
      </c>
      <c r="DB27" s="412"/>
      <c r="DC27" s="191">
        <v>72.925458721141396</v>
      </c>
      <c r="DD27" s="191">
        <v>0.92121018908865437</v>
      </c>
      <c r="DE27" s="191">
        <v>71.119126927309154</v>
      </c>
      <c r="DF27" s="191">
        <v>74.731790514973625</v>
      </c>
      <c r="DG27" s="191">
        <v>1.2632216584488782</v>
      </c>
      <c r="DH27" s="532">
        <v>1698.8755349999994</v>
      </c>
      <c r="DI27" s="532">
        <v>4218</v>
      </c>
      <c r="DJ27" s="412"/>
      <c r="DK27" s="191">
        <v>76.88264406564258</v>
      </c>
      <c r="DL27" s="191">
        <v>0.84520766853594798</v>
      </c>
      <c r="DM27" s="191">
        <v>75.225332700774899</v>
      </c>
      <c r="DN27" s="191">
        <v>78.539955430510261</v>
      </c>
      <c r="DO27" s="191">
        <v>1.0993478161525088</v>
      </c>
      <c r="DP27" s="532">
        <v>1504.827147999998</v>
      </c>
      <c r="DQ27" s="532">
        <v>3886</v>
      </c>
      <c r="DR27" s="412"/>
      <c r="DS27" s="191">
        <v>79.660956967487508</v>
      </c>
      <c r="DT27" s="191">
        <v>0.93268177362013993</v>
      </c>
      <c r="DU27" s="191">
        <v>77.832107092988636</v>
      </c>
      <c r="DV27" s="191">
        <v>81.489806841986379</v>
      </c>
      <c r="DW27" s="191">
        <v>1.1708141718669045</v>
      </c>
      <c r="DX27" s="532">
        <v>1386.723203000003</v>
      </c>
      <c r="DY27" s="532">
        <v>3710</v>
      </c>
      <c r="DZ27" s="412"/>
      <c r="EA27" s="530">
        <v>2.8</v>
      </c>
      <c r="EB27" s="530">
        <v>2.8</v>
      </c>
      <c r="EC27" s="530"/>
      <c r="ED27" s="530" t="s">
        <v>373</v>
      </c>
      <c r="EE27" s="530" t="s">
        <v>373</v>
      </c>
    </row>
    <row r="28" spans="1:135" s="4" customFormat="1" ht="24" customHeight="1" x14ac:dyDescent="0.3">
      <c r="A28" s="76" t="s">
        <v>4</v>
      </c>
      <c r="B28" s="76"/>
      <c r="C28" s="293"/>
      <c r="D28" s="342"/>
      <c r="E28" s="342"/>
      <c r="F28" s="342"/>
      <c r="G28" s="342"/>
      <c r="H28" s="348"/>
      <c r="I28" s="348"/>
      <c r="J28" s="76"/>
      <c r="K28" s="293"/>
      <c r="L28" s="342"/>
      <c r="M28" s="342"/>
      <c r="N28" s="342"/>
      <c r="O28" s="342"/>
      <c r="P28" s="348"/>
      <c r="Q28" s="348"/>
      <c r="R28" s="390"/>
      <c r="S28" s="342"/>
      <c r="T28" s="342"/>
      <c r="U28" s="342"/>
      <c r="V28" s="342"/>
      <c r="W28" s="342"/>
      <c r="X28" s="114"/>
      <c r="Y28" s="114"/>
      <c r="Z28" s="76"/>
      <c r="AA28" s="293"/>
      <c r="AB28" s="342"/>
      <c r="AC28" s="342"/>
      <c r="AD28" s="342"/>
      <c r="AE28" s="342"/>
      <c r="AF28" s="348"/>
      <c r="AG28" s="348"/>
      <c r="AH28" s="390"/>
      <c r="AI28" s="342"/>
      <c r="AJ28" s="342"/>
      <c r="AK28" s="342"/>
      <c r="AL28" s="342"/>
      <c r="AM28" s="342"/>
      <c r="AN28" s="114"/>
      <c r="AO28" s="114"/>
      <c r="AP28" s="36"/>
      <c r="AQ28" s="293">
        <v>74.107529780695387</v>
      </c>
      <c r="AR28" s="342">
        <v>1.9307931209090152</v>
      </c>
      <c r="AS28" s="342">
        <v>70.319693609859684</v>
      </c>
      <c r="AT28" s="342">
        <v>77.895365951531076</v>
      </c>
      <c r="AU28" s="342">
        <v>2.6053939817219174</v>
      </c>
      <c r="AV28" s="348">
        <v>957.77271500000052</v>
      </c>
      <c r="AW28" s="348">
        <v>885</v>
      </c>
      <c r="AX28" s="390"/>
      <c r="AY28" s="342">
        <v>73.982759210194629</v>
      </c>
      <c r="AZ28" s="342">
        <v>1.2094298046931211</v>
      </c>
      <c r="BA28" s="342">
        <v>71.611368684159402</v>
      </c>
      <c r="BB28" s="342">
        <v>76.354149736229843</v>
      </c>
      <c r="BC28" s="342">
        <v>1.6347454698965389</v>
      </c>
      <c r="BD28" s="114">
        <v>1296.9971939999973</v>
      </c>
      <c r="BE28" s="114">
        <v>2515</v>
      </c>
      <c r="BF28" s="114"/>
      <c r="BG28" s="194">
        <v>74.314717052791096</v>
      </c>
      <c r="BH28" s="188">
        <v>1.3423772865195276</v>
      </c>
      <c r="BI28" s="188">
        <v>71.682603184804478</v>
      </c>
      <c r="BJ28" s="188">
        <v>76.9468309207777</v>
      </c>
      <c r="BK28" s="188">
        <v>1.8063411121728965</v>
      </c>
      <c r="BL28" s="114">
        <v>1393.3023269999944</v>
      </c>
      <c r="BM28" s="114">
        <v>2269</v>
      </c>
      <c r="BN28" s="108"/>
      <c r="BO28" s="522">
        <v>77.903216831858259</v>
      </c>
      <c r="BP28" s="109">
        <v>1.1062396380682502</v>
      </c>
      <c r="BQ28" s="109">
        <v>75.734147764473931</v>
      </c>
      <c r="BR28" s="109">
        <v>80.072285899242573</v>
      </c>
      <c r="BS28" s="109">
        <v>1.4200179184588655</v>
      </c>
      <c r="BT28" s="111">
        <v>1471.5196529999998</v>
      </c>
      <c r="BU28" s="113">
        <v>2744</v>
      </c>
      <c r="BV28" s="114"/>
      <c r="BW28" s="194">
        <v>75.94583146934211</v>
      </c>
      <c r="BX28" s="188">
        <v>1.2275020978665885</v>
      </c>
      <c r="BY28" s="188">
        <v>73.538932991366039</v>
      </c>
      <c r="BZ28" s="188">
        <v>78.352729947318181</v>
      </c>
      <c r="CA28" s="188">
        <v>1.6162863374036638</v>
      </c>
      <c r="CB28" s="188">
        <v>1421.4210919999982</v>
      </c>
      <c r="CC28" s="113">
        <v>2835</v>
      </c>
      <c r="CD28" s="394"/>
      <c r="CE28" s="188">
        <v>80.04819787254938</v>
      </c>
      <c r="CF28" s="188">
        <v>1.0318081074808967</v>
      </c>
      <c r="CG28" s="188">
        <v>78.025002291344606</v>
      </c>
      <c r="CH28" s="188">
        <v>82.071393453754169</v>
      </c>
      <c r="CI28" s="188">
        <v>1.2889835560367195</v>
      </c>
      <c r="CJ28" s="114">
        <v>1275.8347360000048</v>
      </c>
      <c r="CK28" s="114">
        <v>2730</v>
      </c>
      <c r="CL28" s="394"/>
      <c r="CM28" s="188">
        <v>64.116090692980549</v>
      </c>
      <c r="CN28" s="188">
        <v>1.5386552592609917</v>
      </c>
      <c r="CO28" s="188">
        <v>61.098780040066579</v>
      </c>
      <c r="CP28" s="188">
        <v>67.133401345894526</v>
      </c>
      <c r="CQ28" s="188">
        <v>2.3997958119886498</v>
      </c>
      <c r="CR28" s="114">
        <v>1079.0480509999998</v>
      </c>
      <c r="CS28" s="114">
        <v>1793</v>
      </c>
      <c r="CT28" s="394"/>
      <c r="CU28" s="188">
        <v>76.385725322309526</v>
      </c>
      <c r="CV28" s="188">
        <v>1.0023782366846274</v>
      </c>
      <c r="CW28" s="188">
        <v>74.42023595272498</v>
      </c>
      <c r="CX28" s="188">
        <v>78.351214691894072</v>
      </c>
      <c r="CY28" s="188">
        <v>1.3122585829421571</v>
      </c>
      <c r="CZ28" s="114">
        <v>1295.0849610000009</v>
      </c>
      <c r="DA28" s="114">
        <v>2792</v>
      </c>
      <c r="DB28" s="394"/>
      <c r="DC28" s="188">
        <v>79.345905036493107</v>
      </c>
      <c r="DD28" s="188">
        <v>1.010654858416856</v>
      </c>
      <c r="DE28" s="188">
        <v>77.36418791593519</v>
      </c>
      <c r="DF28" s="188">
        <v>81.32762215705101</v>
      </c>
      <c r="DG28" s="188">
        <v>1.2737328510551758</v>
      </c>
      <c r="DH28" s="114">
        <v>1145.6101969999991</v>
      </c>
      <c r="DI28" s="114">
        <v>2510</v>
      </c>
      <c r="DJ28" s="394"/>
      <c r="DK28" s="188">
        <v>81.344038985109975</v>
      </c>
      <c r="DL28" s="188">
        <v>0.9776566268200374</v>
      </c>
      <c r="DM28" s="188">
        <v>79.427017288686329</v>
      </c>
      <c r="DN28" s="188">
        <v>83.261060681533621</v>
      </c>
      <c r="DO28" s="188">
        <v>1.2018786367357508</v>
      </c>
      <c r="DP28" s="114">
        <v>1207.6898199999951</v>
      </c>
      <c r="DQ28" s="114">
        <v>2786</v>
      </c>
      <c r="DR28" s="394"/>
      <c r="DS28" s="188">
        <v>82.487553867919772</v>
      </c>
      <c r="DT28" s="188">
        <v>0.91836405836554069</v>
      </c>
      <c r="DU28" s="188">
        <v>80.686778897945786</v>
      </c>
      <c r="DV28" s="188">
        <v>84.288328837893758</v>
      </c>
      <c r="DW28" s="188">
        <v>1.1133365159985689</v>
      </c>
      <c r="DX28" s="114">
        <v>1154.5617070000033</v>
      </c>
      <c r="DY28" s="114">
        <v>2810</v>
      </c>
      <c r="DZ28" s="394"/>
      <c r="EA28" s="109">
        <v>2.5</v>
      </c>
      <c r="EB28" s="109">
        <v>1.2</v>
      </c>
      <c r="EC28" s="109"/>
      <c r="ED28" s="109" t="s">
        <v>62</v>
      </c>
      <c r="EE28" s="109" t="s">
        <v>140</v>
      </c>
    </row>
    <row r="29" spans="1:135" s="4" customFormat="1" ht="5.0999999999999996" customHeight="1" x14ac:dyDescent="0.3">
      <c r="A29" s="171"/>
      <c r="B29" s="171"/>
      <c r="C29" s="194"/>
      <c r="D29" s="188"/>
      <c r="E29" s="188"/>
      <c r="F29" s="188"/>
      <c r="G29" s="188"/>
      <c r="H29" s="114"/>
      <c r="I29" s="114"/>
      <c r="J29" s="171"/>
      <c r="K29" s="194"/>
      <c r="L29" s="188"/>
      <c r="M29" s="188"/>
      <c r="N29" s="188"/>
      <c r="O29" s="188"/>
      <c r="P29" s="114"/>
      <c r="Q29" s="114"/>
      <c r="R29" s="387"/>
      <c r="S29" s="188"/>
      <c r="T29" s="188"/>
      <c r="U29" s="188"/>
      <c r="V29" s="188"/>
      <c r="W29" s="188"/>
      <c r="X29" s="114"/>
      <c r="Y29" s="114"/>
      <c r="Z29" s="171"/>
      <c r="AA29" s="194"/>
      <c r="AB29" s="188"/>
      <c r="AC29" s="188"/>
      <c r="AD29" s="188"/>
      <c r="AE29" s="188"/>
      <c r="AF29" s="114"/>
      <c r="AG29" s="114"/>
      <c r="AH29" s="387"/>
      <c r="AI29" s="188"/>
      <c r="AJ29" s="188"/>
      <c r="AK29" s="188"/>
      <c r="AL29" s="188"/>
      <c r="AM29" s="188"/>
      <c r="AN29" s="114"/>
      <c r="AO29" s="114"/>
      <c r="AP29" s="36"/>
      <c r="AQ29" s="194"/>
      <c r="AR29" s="188"/>
      <c r="AS29" s="188"/>
      <c r="AT29" s="188"/>
      <c r="AU29" s="188"/>
      <c r="AV29" s="114"/>
      <c r="AW29" s="114"/>
      <c r="AX29" s="387"/>
      <c r="AY29" s="188"/>
      <c r="AZ29" s="188"/>
      <c r="BA29" s="188"/>
      <c r="BB29" s="188"/>
      <c r="BC29" s="188"/>
      <c r="BD29" s="114"/>
      <c r="BE29" s="114"/>
      <c r="BF29" s="114"/>
      <c r="BG29" s="194"/>
      <c r="BH29" s="188"/>
      <c r="BI29" s="188"/>
      <c r="BJ29" s="188"/>
      <c r="BK29" s="188"/>
      <c r="BL29" s="114"/>
      <c r="BM29" s="114"/>
      <c r="BN29" s="108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3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394"/>
      <c r="CU29" s="188"/>
      <c r="CV29" s="188"/>
      <c r="CW29" s="188"/>
      <c r="CX29" s="188"/>
      <c r="CY29" s="188"/>
      <c r="CZ29" s="114"/>
      <c r="DA29" s="114"/>
      <c r="DB29" s="394"/>
      <c r="DC29" s="188"/>
      <c r="DD29" s="188"/>
      <c r="DE29" s="188"/>
      <c r="DF29" s="188"/>
      <c r="DG29" s="188"/>
      <c r="DH29" s="114"/>
      <c r="DI29" s="114"/>
      <c r="DJ29" s="394"/>
      <c r="DK29" s="188"/>
      <c r="DL29" s="188"/>
      <c r="DM29" s="188"/>
      <c r="DN29" s="188"/>
      <c r="DO29" s="188"/>
      <c r="DP29" s="114"/>
      <c r="DQ29" s="114"/>
      <c r="DR29" s="394"/>
      <c r="DS29" s="188"/>
      <c r="DT29" s="188"/>
      <c r="DU29" s="188"/>
      <c r="DV29" s="188"/>
      <c r="DW29" s="188"/>
      <c r="DX29" s="114"/>
      <c r="DY29" s="114"/>
      <c r="DZ29" s="394"/>
      <c r="EA29" s="109"/>
      <c r="EB29" s="109"/>
      <c r="EC29" s="109"/>
      <c r="ED29" s="109"/>
      <c r="EE29" s="109"/>
    </row>
    <row r="30" spans="1:135" s="4" customFormat="1" ht="24" customHeight="1" x14ac:dyDescent="0.3">
      <c r="A30" s="71" t="s">
        <v>137</v>
      </c>
      <c r="B30" s="71"/>
      <c r="C30" s="318"/>
      <c r="D30" s="319"/>
      <c r="E30" s="319"/>
      <c r="F30" s="319"/>
      <c r="G30" s="319"/>
      <c r="H30" s="316"/>
      <c r="I30" s="316"/>
      <c r="J30" s="71"/>
      <c r="K30" s="318"/>
      <c r="L30" s="319"/>
      <c r="M30" s="319"/>
      <c r="N30" s="319"/>
      <c r="O30" s="319"/>
      <c r="P30" s="316"/>
      <c r="Q30" s="316"/>
      <c r="R30" s="388"/>
      <c r="S30" s="319"/>
      <c r="T30" s="319"/>
      <c r="U30" s="319"/>
      <c r="V30" s="319"/>
      <c r="W30" s="319"/>
      <c r="X30" s="316"/>
      <c r="Y30" s="316"/>
      <c r="Z30" s="71"/>
      <c r="AA30" s="318"/>
      <c r="AB30" s="319"/>
      <c r="AC30" s="319"/>
      <c r="AD30" s="319"/>
      <c r="AE30" s="319"/>
      <c r="AF30" s="316"/>
      <c r="AG30" s="316"/>
      <c r="AH30" s="388"/>
      <c r="AI30" s="319"/>
      <c r="AJ30" s="319"/>
      <c r="AK30" s="319"/>
      <c r="AL30" s="319"/>
      <c r="AM30" s="319"/>
      <c r="AN30" s="316"/>
      <c r="AO30" s="316"/>
      <c r="AP30" s="298"/>
      <c r="AQ30" s="318"/>
      <c r="AR30" s="319"/>
      <c r="AS30" s="319"/>
      <c r="AT30" s="319"/>
      <c r="AU30" s="319"/>
      <c r="AV30" s="316"/>
      <c r="AW30" s="316"/>
      <c r="AX30" s="388"/>
      <c r="AY30" s="319"/>
      <c r="AZ30" s="319"/>
      <c r="BA30" s="319"/>
      <c r="BB30" s="319"/>
      <c r="BC30" s="319"/>
      <c r="BD30" s="316"/>
      <c r="BE30" s="316"/>
      <c r="BF30" s="316"/>
      <c r="BG30" s="318"/>
      <c r="BH30" s="319"/>
      <c r="BI30" s="319"/>
      <c r="BJ30" s="319"/>
      <c r="BK30" s="319"/>
      <c r="BL30" s="316"/>
      <c r="BM30" s="316"/>
      <c r="BN30" s="122"/>
      <c r="BO30" s="526"/>
      <c r="BP30" s="119"/>
      <c r="BQ30" s="119"/>
      <c r="BR30" s="119"/>
      <c r="BS30" s="119"/>
      <c r="BT30" s="120"/>
      <c r="BU30" s="121"/>
      <c r="BV30" s="316"/>
      <c r="BW30" s="318"/>
      <c r="BX30" s="319"/>
      <c r="BY30" s="319"/>
      <c r="BZ30" s="319"/>
      <c r="CA30" s="319"/>
      <c r="CB30" s="319"/>
      <c r="CC30" s="121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409"/>
      <c r="CU30" s="319"/>
      <c r="CV30" s="319"/>
      <c r="CW30" s="319"/>
      <c r="CX30" s="319"/>
      <c r="CY30" s="319"/>
      <c r="CZ30" s="316"/>
      <c r="DA30" s="316"/>
      <c r="DB30" s="409"/>
      <c r="DC30" s="319"/>
      <c r="DD30" s="319"/>
      <c r="DE30" s="319"/>
      <c r="DF30" s="319"/>
      <c r="DG30" s="319"/>
      <c r="DH30" s="316"/>
      <c r="DI30" s="316"/>
      <c r="DJ30" s="409"/>
      <c r="DK30" s="319"/>
      <c r="DL30" s="319"/>
      <c r="DM30" s="319"/>
      <c r="DN30" s="319"/>
      <c r="DO30" s="319"/>
      <c r="DP30" s="316"/>
      <c r="DQ30" s="316"/>
      <c r="DR30" s="409"/>
      <c r="DS30" s="319"/>
      <c r="DT30" s="319"/>
      <c r="DU30" s="319"/>
      <c r="DV30" s="319"/>
      <c r="DW30" s="319"/>
      <c r="DX30" s="316"/>
      <c r="DY30" s="316"/>
      <c r="DZ30" s="409"/>
      <c r="EA30" s="119"/>
      <c r="EB30" s="119"/>
      <c r="EC30" s="119"/>
      <c r="ED30" s="119"/>
      <c r="EE30" s="119"/>
    </row>
    <row r="31" spans="1:135" s="4" customFormat="1" ht="24" customHeight="1" x14ac:dyDescent="0.3">
      <c r="A31" s="76" t="s">
        <v>11</v>
      </c>
      <c r="B31" s="76"/>
      <c r="C31" s="221"/>
      <c r="D31" s="260"/>
      <c r="E31" s="260"/>
      <c r="F31" s="260"/>
      <c r="G31" s="260"/>
      <c r="H31" s="529"/>
      <c r="I31" s="529"/>
      <c r="J31" s="76"/>
      <c r="K31" s="221"/>
      <c r="L31" s="260"/>
      <c r="M31" s="260"/>
      <c r="N31" s="260"/>
      <c r="O31" s="260"/>
      <c r="P31" s="529"/>
      <c r="Q31" s="529"/>
      <c r="R31" s="389"/>
      <c r="S31" s="260"/>
      <c r="T31" s="260"/>
      <c r="U31" s="260"/>
      <c r="V31" s="260"/>
      <c r="W31" s="260"/>
      <c r="X31" s="114"/>
      <c r="Y31" s="114"/>
      <c r="Z31" s="76"/>
      <c r="AA31" s="221"/>
      <c r="AB31" s="260"/>
      <c r="AC31" s="260"/>
      <c r="AD31" s="260"/>
      <c r="AE31" s="260"/>
      <c r="AF31" s="529"/>
      <c r="AG31" s="529"/>
      <c r="AH31" s="389"/>
      <c r="AI31" s="260"/>
      <c r="AJ31" s="260"/>
      <c r="AK31" s="260"/>
      <c r="AL31" s="260"/>
      <c r="AM31" s="260"/>
      <c r="AN31" s="114"/>
      <c r="AO31" s="114"/>
      <c r="AP31" s="36"/>
      <c r="AQ31" s="221">
        <v>68.25166458950541</v>
      </c>
      <c r="AR31" s="260">
        <v>1.8729235764241279</v>
      </c>
      <c r="AS31" s="260">
        <v>64.577357077652337</v>
      </c>
      <c r="AT31" s="260">
        <v>71.925972101358497</v>
      </c>
      <c r="AU31" s="260">
        <v>2.7441434398540872</v>
      </c>
      <c r="AV31" s="529">
        <v>792.75971399999798</v>
      </c>
      <c r="AW31" s="529">
        <v>1148</v>
      </c>
      <c r="AX31" s="389"/>
      <c r="AY31" s="260">
        <v>68.999660618765674</v>
      </c>
      <c r="AZ31" s="260">
        <v>1.4486484161741997</v>
      </c>
      <c r="BA31" s="260">
        <v>66.159221995258221</v>
      </c>
      <c r="BB31" s="260">
        <v>71.840099242273141</v>
      </c>
      <c r="BC31" s="260">
        <v>2.0995007847621414</v>
      </c>
      <c r="BD31" s="114">
        <v>1065.8957050000017</v>
      </c>
      <c r="BE31" s="114">
        <v>2446</v>
      </c>
      <c r="BF31" s="114"/>
      <c r="BG31" s="194">
        <v>70.744868306542713</v>
      </c>
      <c r="BH31" s="188">
        <v>1.5161197476444437</v>
      </c>
      <c r="BI31" s="188">
        <v>67.772082746642482</v>
      </c>
      <c r="BJ31" s="188">
        <v>73.71765386644293</v>
      </c>
      <c r="BK31" s="188">
        <v>2.1430808819587952</v>
      </c>
      <c r="BL31" s="114">
        <v>974.98044100000061</v>
      </c>
      <c r="BM31" s="114">
        <v>1962</v>
      </c>
      <c r="BN31" s="108"/>
      <c r="BO31" s="522">
        <v>74.538424242035958</v>
      </c>
      <c r="BP31" s="109">
        <v>1.4009995458575064</v>
      </c>
      <c r="BQ31" s="109">
        <v>71.791402101656359</v>
      </c>
      <c r="BR31" s="109">
        <v>77.285446382415557</v>
      </c>
      <c r="BS31" s="109">
        <v>1.8795668946639903</v>
      </c>
      <c r="BT31" s="111">
        <v>1043.5502010000016</v>
      </c>
      <c r="BU31" s="113">
        <v>2342</v>
      </c>
      <c r="BV31" s="114"/>
      <c r="BW31" s="194">
        <v>77.108847158989562</v>
      </c>
      <c r="BX31" s="188">
        <v>1.0486901609269867</v>
      </c>
      <c r="BY31" s="188">
        <v>75.052564928115544</v>
      </c>
      <c r="BZ31" s="188">
        <v>79.16512938986358</v>
      </c>
      <c r="CA31" s="188">
        <v>1.3600127606170902</v>
      </c>
      <c r="CB31" s="188">
        <v>974.48880599999836</v>
      </c>
      <c r="CC31" s="113">
        <v>2517</v>
      </c>
      <c r="CD31" s="394"/>
      <c r="CE31" s="188">
        <v>78.578368354452039</v>
      </c>
      <c r="CF31" s="188">
        <v>1.343700805085166</v>
      </c>
      <c r="CG31" s="188">
        <v>75.943605638788881</v>
      </c>
      <c r="CH31" s="188">
        <v>81.213131070115182</v>
      </c>
      <c r="CI31" s="188">
        <v>1.7100136248999063</v>
      </c>
      <c r="CJ31" s="114">
        <v>911.63821799999869</v>
      </c>
      <c r="CK31" s="114">
        <v>2246</v>
      </c>
      <c r="CL31" s="394"/>
      <c r="CM31" s="188">
        <v>59.061860370164922</v>
      </c>
      <c r="CN31" s="188">
        <v>1.6651438798647062</v>
      </c>
      <c r="CO31" s="188">
        <v>55.796504900114144</v>
      </c>
      <c r="CP31" s="188">
        <v>62.3272158402157</v>
      </c>
      <c r="CQ31" s="188">
        <v>2.8193217576089986</v>
      </c>
      <c r="CR31" s="114">
        <v>768.6672399999992</v>
      </c>
      <c r="CS31" s="114">
        <v>1829</v>
      </c>
      <c r="CT31" s="394"/>
      <c r="CU31" s="188">
        <v>70.392903242581056</v>
      </c>
      <c r="CV31" s="188">
        <v>1.2540112682711333</v>
      </c>
      <c r="CW31" s="188">
        <v>67.934005266824599</v>
      </c>
      <c r="CX31" s="188">
        <v>72.851801218337513</v>
      </c>
      <c r="CY31" s="188">
        <v>1.7814455868508277</v>
      </c>
      <c r="CZ31" s="114">
        <v>891.590402000003</v>
      </c>
      <c r="DA31" s="114">
        <v>2555</v>
      </c>
      <c r="DB31" s="394"/>
      <c r="DC31" s="188">
        <v>69.471980974759433</v>
      </c>
      <c r="DD31" s="188">
        <v>1.2669581920855788</v>
      </c>
      <c r="DE31" s="188">
        <v>66.987697918702011</v>
      </c>
      <c r="DF31" s="188">
        <v>71.95626403081684</v>
      </c>
      <c r="DG31" s="188">
        <v>1.8236966533974184</v>
      </c>
      <c r="DH31" s="114">
        <v>947.38313600000026</v>
      </c>
      <c r="DI31" s="114">
        <v>2711</v>
      </c>
      <c r="DJ31" s="394"/>
      <c r="DK31" s="188">
        <v>74.524854460857924</v>
      </c>
      <c r="DL31" s="188">
        <v>1.1513442308530064</v>
      </c>
      <c r="DM31" s="188">
        <v>72.267260321925448</v>
      </c>
      <c r="DN31" s="188">
        <v>76.782448599790399</v>
      </c>
      <c r="DO31" s="188">
        <v>1.5449130886363789</v>
      </c>
      <c r="DP31" s="114">
        <v>853.50664500000005</v>
      </c>
      <c r="DQ31" s="114">
        <v>2404</v>
      </c>
      <c r="DR31" s="394"/>
      <c r="DS31" s="188">
        <v>76.737526220977315</v>
      </c>
      <c r="DT31" s="188">
        <v>1.2966376359523244</v>
      </c>
      <c r="DU31" s="188">
        <v>74.195013174348702</v>
      </c>
      <c r="DV31" s="188">
        <v>79.280039267605929</v>
      </c>
      <c r="DW31" s="188">
        <v>1.6897047635057461</v>
      </c>
      <c r="DX31" s="114">
        <v>809.45447500000046</v>
      </c>
      <c r="DY31" s="114">
        <v>2303</v>
      </c>
      <c r="DZ31" s="394"/>
      <c r="EA31" s="109">
        <v>-1.9</v>
      </c>
      <c r="EB31" s="109">
        <v>2.2000000000000002</v>
      </c>
      <c r="EC31" s="109"/>
      <c r="ED31" s="109" t="s">
        <v>140</v>
      </c>
      <c r="EE31" s="109" t="s">
        <v>140</v>
      </c>
    </row>
    <row r="32" spans="1:135" s="4" customFormat="1" ht="24" customHeight="1" x14ac:dyDescent="0.3">
      <c r="A32" s="89" t="s">
        <v>12</v>
      </c>
      <c r="B32" s="76"/>
      <c r="C32" s="295"/>
      <c r="D32" s="345"/>
      <c r="E32" s="345"/>
      <c r="F32" s="345"/>
      <c r="G32" s="345"/>
      <c r="H32" s="350"/>
      <c r="I32" s="350"/>
      <c r="J32" s="76"/>
      <c r="K32" s="295"/>
      <c r="L32" s="345"/>
      <c r="M32" s="345"/>
      <c r="N32" s="345"/>
      <c r="O32" s="345"/>
      <c r="P32" s="350"/>
      <c r="Q32" s="350"/>
      <c r="R32" s="391"/>
      <c r="S32" s="345"/>
      <c r="T32" s="345"/>
      <c r="U32" s="345"/>
      <c r="V32" s="345"/>
      <c r="W32" s="345"/>
      <c r="X32" s="532"/>
      <c r="Y32" s="532"/>
      <c r="Z32" s="76"/>
      <c r="AA32" s="295"/>
      <c r="AB32" s="345"/>
      <c r="AC32" s="345"/>
      <c r="AD32" s="345"/>
      <c r="AE32" s="345"/>
      <c r="AF32" s="350"/>
      <c r="AG32" s="350"/>
      <c r="AH32" s="391"/>
      <c r="AI32" s="345"/>
      <c r="AJ32" s="345"/>
      <c r="AK32" s="345"/>
      <c r="AL32" s="345"/>
      <c r="AM32" s="345"/>
      <c r="AN32" s="532"/>
      <c r="AO32" s="532"/>
      <c r="AP32" s="299"/>
      <c r="AQ32" s="295">
        <v>67.562153121551191</v>
      </c>
      <c r="AR32" s="345">
        <v>2.051112524637662</v>
      </c>
      <c r="AS32" s="345">
        <v>63.538273956486179</v>
      </c>
      <c r="AT32" s="345">
        <v>71.586032286616202</v>
      </c>
      <c r="AU32" s="345">
        <v>3.03588981385407</v>
      </c>
      <c r="AV32" s="350">
        <v>820.88805399999831</v>
      </c>
      <c r="AW32" s="350">
        <v>1009</v>
      </c>
      <c r="AX32" s="391"/>
      <c r="AY32" s="345">
        <v>71.025417198085535</v>
      </c>
      <c r="AZ32" s="345">
        <v>1.2918841159530945</v>
      </c>
      <c r="BA32" s="345">
        <v>68.492354310583849</v>
      </c>
      <c r="BB32" s="345">
        <v>73.558480085587206</v>
      </c>
      <c r="BC32" s="345">
        <v>1.8189039458228158</v>
      </c>
      <c r="BD32" s="532">
        <v>1010.0335179999994</v>
      </c>
      <c r="BE32" s="532">
        <v>2395</v>
      </c>
      <c r="BF32" s="532"/>
      <c r="BG32" s="197">
        <v>72.149441191382493</v>
      </c>
      <c r="BH32" s="191">
        <v>1.2797403835791399</v>
      </c>
      <c r="BI32" s="191">
        <v>69.6401448520689</v>
      </c>
      <c r="BJ32" s="191">
        <v>74.658737530696087</v>
      </c>
      <c r="BK32" s="191">
        <v>1.7737356831143298</v>
      </c>
      <c r="BL32" s="532">
        <v>1056.1079080000013</v>
      </c>
      <c r="BM32" s="532">
        <v>2144</v>
      </c>
      <c r="BN32" s="128"/>
      <c r="BO32" s="533">
        <v>75.451051724531752</v>
      </c>
      <c r="BP32" s="530">
        <v>1.2881817628423831</v>
      </c>
      <c r="BQ32" s="530">
        <v>72.925238041133767</v>
      </c>
      <c r="BR32" s="530">
        <v>77.976865407929736</v>
      </c>
      <c r="BS32" s="530">
        <v>1.7073078948527771</v>
      </c>
      <c r="BT32" s="531">
        <v>1076.685164</v>
      </c>
      <c r="BU32" s="127">
        <v>2372</v>
      </c>
      <c r="BV32" s="114"/>
      <c r="BW32" s="197">
        <v>76.596589313031046</v>
      </c>
      <c r="BX32" s="191">
        <v>1.3611182457468929</v>
      </c>
      <c r="BY32" s="191">
        <v>73.92769494639208</v>
      </c>
      <c r="BZ32" s="191">
        <v>79.265483679670027</v>
      </c>
      <c r="CA32" s="191">
        <v>1.7769958923162281</v>
      </c>
      <c r="CB32" s="191">
        <v>913.00474899999926</v>
      </c>
      <c r="CC32" s="127">
        <v>2176</v>
      </c>
      <c r="CD32" s="412"/>
      <c r="CE32" s="191">
        <v>76.267218088916593</v>
      </c>
      <c r="CF32" s="191">
        <v>1.2790778082940313</v>
      </c>
      <c r="CG32" s="191">
        <v>73.759169789048485</v>
      </c>
      <c r="CH32" s="191">
        <v>78.775266388784686</v>
      </c>
      <c r="CI32" s="191">
        <v>1.6771003851259014</v>
      </c>
      <c r="CJ32" s="532">
        <v>854.59977999999876</v>
      </c>
      <c r="CK32" s="532">
        <v>2154</v>
      </c>
      <c r="CL32" s="412"/>
      <c r="CM32" s="191">
        <v>62.820195041721369</v>
      </c>
      <c r="CN32" s="191">
        <v>1.7521790628678819</v>
      </c>
      <c r="CO32" s="191">
        <v>59.384163142838872</v>
      </c>
      <c r="CP32" s="191">
        <v>66.256226940603867</v>
      </c>
      <c r="CQ32" s="191">
        <v>2.7891971072426482</v>
      </c>
      <c r="CR32" s="532">
        <v>742.57025099999964</v>
      </c>
      <c r="CS32" s="532">
        <v>1548</v>
      </c>
      <c r="CT32" s="412"/>
      <c r="CU32" s="191">
        <v>69.444925180714677</v>
      </c>
      <c r="CV32" s="191">
        <v>1.2884856322711566</v>
      </c>
      <c r="CW32" s="191">
        <v>66.918428973586657</v>
      </c>
      <c r="CX32" s="191">
        <v>71.97142138784271</v>
      </c>
      <c r="CY32" s="191">
        <v>1.855406466229411</v>
      </c>
      <c r="CZ32" s="532">
        <v>866.13671400000192</v>
      </c>
      <c r="DA32" s="532">
        <v>2236</v>
      </c>
      <c r="DB32" s="412"/>
      <c r="DC32" s="191">
        <v>73.925101516872587</v>
      </c>
      <c r="DD32" s="191">
        <v>1.1970316784461614</v>
      </c>
      <c r="DE32" s="191">
        <v>71.577932103624192</v>
      </c>
      <c r="DF32" s="191">
        <v>76.272270930120996</v>
      </c>
      <c r="DG32" s="191">
        <v>1.619249285945116</v>
      </c>
      <c r="DH32" s="532">
        <v>805.05558300000109</v>
      </c>
      <c r="DI32" s="532">
        <v>2226</v>
      </c>
      <c r="DJ32" s="412"/>
      <c r="DK32" s="191">
        <v>77.580037357860888</v>
      </c>
      <c r="DL32" s="191">
        <v>1.1433768006184715</v>
      </c>
      <c r="DM32" s="191">
        <v>75.338066021664403</v>
      </c>
      <c r="DN32" s="191">
        <v>79.822008694057374</v>
      </c>
      <c r="DO32" s="191">
        <v>1.4738028487203576</v>
      </c>
      <c r="DP32" s="532">
        <v>756.92128799999819</v>
      </c>
      <c r="DQ32" s="532">
        <v>2130</v>
      </c>
      <c r="DR32" s="412"/>
      <c r="DS32" s="191">
        <v>81.367260398939294</v>
      </c>
      <c r="DT32" s="191">
        <v>1.2692741018745528</v>
      </c>
      <c r="DU32" s="191">
        <v>78.878403162126446</v>
      </c>
      <c r="DV32" s="191">
        <v>83.856117635752156</v>
      </c>
      <c r="DW32" s="191">
        <v>1.5599322081773064</v>
      </c>
      <c r="DX32" s="532">
        <v>692.58820100000173</v>
      </c>
      <c r="DY32" s="532">
        <v>2019</v>
      </c>
      <c r="DZ32" s="412"/>
      <c r="EA32" s="530">
        <v>5.0999999999999996</v>
      </c>
      <c r="EB32" s="530">
        <v>3.8</v>
      </c>
      <c r="EC32" s="530"/>
      <c r="ED32" s="530" t="s">
        <v>374</v>
      </c>
      <c r="EE32" s="530" t="s">
        <v>373</v>
      </c>
    </row>
    <row r="33" spans="1:136" s="4" customFormat="1" ht="24" customHeight="1" x14ac:dyDescent="0.3">
      <c r="A33" s="89" t="s">
        <v>13</v>
      </c>
      <c r="B33" s="76"/>
      <c r="C33" s="295"/>
      <c r="D33" s="345"/>
      <c r="E33" s="345"/>
      <c r="F33" s="345"/>
      <c r="G33" s="345"/>
      <c r="H33" s="350"/>
      <c r="I33" s="350"/>
      <c r="J33" s="76"/>
      <c r="K33" s="295"/>
      <c r="L33" s="345"/>
      <c r="M33" s="345"/>
      <c r="N33" s="345"/>
      <c r="O33" s="345"/>
      <c r="P33" s="350"/>
      <c r="Q33" s="350"/>
      <c r="R33" s="391"/>
      <c r="S33" s="345"/>
      <c r="T33" s="345"/>
      <c r="U33" s="345"/>
      <c r="V33" s="345"/>
      <c r="W33" s="345"/>
      <c r="X33" s="532"/>
      <c r="Y33" s="532"/>
      <c r="Z33" s="76"/>
      <c r="AA33" s="295"/>
      <c r="AB33" s="345"/>
      <c r="AC33" s="345"/>
      <c r="AD33" s="345"/>
      <c r="AE33" s="345"/>
      <c r="AF33" s="350"/>
      <c r="AG33" s="350"/>
      <c r="AH33" s="391"/>
      <c r="AI33" s="345"/>
      <c r="AJ33" s="345"/>
      <c r="AK33" s="345"/>
      <c r="AL33" s="345"/>
      <c r="AM33" s="345"/>
      <c r="AN33" s="532"/>
      <c r="AO33" s="532"/>
      <c r="AP33" s="299"/>
      <c r="AQ33" s="295">
        <v>69.410807442439435</v>
      </c>
      <c r="AR33" s="345">
        <v>2.1968397193124702</v>
      </c>
      <c r="AS33" s="345">
        <v>65.101040196934306</v>
      </c>
      <c r="AT33" s="345">
        <v>73.720574687944563</v>
      </c>
      <c r="AU33" s="345">
        <v>3.1649822272046784</v>
      </c>
      <c r="AV33" s="350">
        <v>813.4093749999995</v>
      </c>
      <c r="AW33" s="350">
        <v>726</v>
      </c>
      <c r="AX33" s="391"/>
      <c r="AY33" s="345">
        <v>72.381252937987341</v>
      </c>
      <c r="AZ33" s="345">
        <v>1.4170623492266647</v>
      </c>
      <c r="BA33" s="345">
        <v>69.602746722316567</v>
      </c>
      <c r="BB33" s="345">
        <v>75.159759153658115</v>
      </c>
      <c r="BC33" s="345">
        <v>1.9577753792694546</v>
      </c>
      <c r="BD33" s="532">
        <v>913.50382199999797</v>
      </c>
      <c r="BE33" s="532">
        <v>1833</v>
      </c>
      <c r="BF33" s="532"/>
      <c r="BG33" s="197">
        <v>70.626252756795566</v>
      </c>
      <c r="BH33" s="191">
        <v>1.5494014508677607</v>
      </c>
      <c r="BI33" s="191">
        <v>67.588208917062957</v>
      </c>
      <c r="BJ33" s="191">
        <v>73.66429659652816</v>
      </c>
      <c r="BK33" s="191">
        <v>2.1938038482704005</v>
      </c>
      <c r="BL33" s="532">
        <v>915.32580700000165</v>
      </c>
      <c r="BM33" s="532">
        <v>1632</v>
      </c>
      <c r="BN33" s="128"/>
      <c r="BO33" s="533">
        <v>74.323567562475702</v>
      </c>
      <c r="BP33" s="530">
        <v>1.481704171739344</v>
      </c>
      <c r="BQ33" s="530">
        <v>71.41830311946012</v>
      </c>
      <c r="BR33" s="530">
        <v>77.228832005491284</v>
      </c>
      <c r="BS33" s="530">
        <v>1.9935859113515202</v>
      </c>
      <c r="BT33" s="531">
        <v>879.95122199999832</v>
      </c>
      <c r="BU33" s="127">
        <v>1720</v>
      </c>
      <c r="BV33" s="114"/>
      <c r="BW33" s="197">
        <v>74.533484167785488</v>
      </c>
      <c r="BX33" s="191">
        <v>1.663783687981448</v>
      </c>
      <c r="BY33" s="191">
        <v>71.27112035330083</v>
      </c>
      <c r="BZ33" s="191">
        <v>77.795847982270146</v>
      </c>
      <c r="CA33" s="191">
        <v>2.2322634002135655</v>
      </c>
      <c r="CB33" s="191">
        <v>776.48131100000285</v>
      </c>
      <c r="CC33" s="127">
        <v>1641</v>
      </c>
      <c r="CD33" s="412"/>
      <c r="CE33" s="191">
        <v>77.200493071334833</v>
      </c>
      <c r="CF33" s="191">
        <v>1.3551044966430774</v>
      </c>
      <c r="CG33" s="191">
        <v>74.543369707211852</v>
      </c>
      <c r="CH33" s="191">
        <v>79.857616435457814</v>
      </c>
      <c r="CI33" s="191">
        <v>1.7553054944751882</v>
      </c>
      <c r="CJ33" s="532">
        <v>705.74778000000128</v>
      </c>
      <c r="CK33" s="532">
        <v>1582</v>
      </c>
      <c r="CL33" s="412"/>
      <c r="CM33" s="191">
        <v>61.625016769170671</v>
      </c>
      <c r="CN33" s="191">
        <v>2.0688025114510635</v>
      </c>
      <c r="CO33" s="191">
        <v>57.568084705275744</v>
      </c>
      <c r="CP33" s="191">
        <v>65.68194883306559</v>
      </c>
      <c r="CQ33" s="191">
        <v>3.3570822693650437</v>
      </c>
      <c r="CR33" s="532">
        <v>677.85104800000113</v>
      </c>
      <c r="CS33" s="532">
        <v>1206</v>
      </c>
      <c r="CT33" s="412"/>
      <c r="CU33" s="191">
        <v>70.588026596493762</v>
      </c>
      <c r="CV33" s="191">
        <v>1.9223950810332817</v>
      </c>
      <c r="CW33" s="191">
        <v>66.818544221846651</v>
      </c>
      <c r="CX33" s="191">
        <v>74.357508971140859</v>
      </c>
      <c r="CY33" s="191">
        <v>2.7234010833343949</v>
      </c>
      <c r="CZ33" s="532">
        <v>736.50039399999889</v>
      </c>
      <c r="DA33" s="532">
        <v>1631</v>
      </c>
      <c r="DB33" s="412"/>
      <c r="DC33" s="191">
        <v>76.115658019992196</v>
      </c>
      <c r="DD33" s="191">
        <v>1.4235201160443529</v>
      </c>
      <c r="DE33" s="191">
        <v>73.324384459161863</v>
      </c>
      <c r="DF33" s="191">
        <v>78.90693158082253</v>
      </c>
      <c r="DG33" s="191">
        <v>1.8702066737312548</v>
      </c>
      <c r="DH33" s="532">
        <v>664.93097499999976</v>
      </c>
      <c r="DI33" s="532">
        <v>1518</v>
      </c>
      <c r="DJ33" s="412"/>
      <c r="DK33" s="191">
        <v>78.850999550207192</v>
      </c>
      <c r="DL33" s="191">
        <v>1.3831140517306553</v>
      </c>
      <c r="DM33" s="191">
        <v>76.138943422259359</v>
      </c>
      <c r="DN33" s="191">
        <v>81.56305567815501</v>
      </c>
      <c r="DO33" s="191">
        <v>1.7540856293774412</v>
      </c>
      <c r="DP33" s="532">
        <v>623.48048700000152</v>
      </c>
      <c r="DQ33" s="532">
        <v>1536</v>
      </c>
      <c r="DR33" s="412"/>
      <c r="DS33" s="191">
        <v>82.446858624513339</v>
      </c>
      <c r="DT33" s="191">
        <v>1.1989247987020673</v>
      </c>
      <c r="DU33" s="191">
        <v>80.095945880577943</v>
      </c>
      <c r="DV33" s="191">
        <v>84.797771368448736</v>
      </c>
      <c r="DW33" s="191">
        <v>1.4541788719474624</v>
      </c>
      <c r="DX33" s="532">
        <v>562.44244200000048</v>
      </c>
      <c r="DY33" s="532">
        <v>1468</v>
      </c>
      <c r="DZ33" s="412"/>
      <c r="EA33" s="530">
        <v>5.2</v>
      </c>
      <c r="EB33" s="530">
        <v>3.5</v>
      </c>
      <c r="EC33" s="530"/>
      <c r="ED33" s="530" t="s">
        <v>374</v>
      </c>
      <c r="EE33" s="530" t="s">
        <v>373</v>
      </c>
    </row>
    <row r="34" spans="1:136" s="4" customFormat="1" ht="24" customHeight="1" x14ac:dyDescent="0.3">
      <c r="A34" s="89" t="s">
        <v>40</v>
      </c>
      <c r="B34" s="284"/>
      <c r="C34" s="430"/>
      <c r="D34" s="373"/>
      <c r="E34" s="373"/>
      <c r="F34" s="373"/>
      <c r="G34" s="373"/>
      <c r="H34" s="353"/>
      <c r="I34" s="353"/>
      <c r="J34" s="284"/>
      <c r="K34" s="430"/>
      <c r="L34" s="373"/>
      <c r="M34" s="373"/>
      <c r="N34" s="373"/>
      <c r="O34" s="373"/>
      <c r="P34" s="353"/>
      <c r="Q34" s="353"/>
      <c r="R34" s="393"/>
      <c r="S34" s="373"/>
      <c r="T34" s="373"/>
      <c r="U34" s="373"/>
      <c r="V34" s="373"/>
      <c r="W34" s="373"/>
      <c r="X34" s="532"/>
      <c r="Y34" s="532"/>
      <c r="Z34" s="284"/>
      <c r="AA34" s="430"/>
      <c r="AB34" s="373"/>
      <c r="AC34" s="373"/>
      <c r="AD34" s="373"/>
      <c r="AE34" s="373"/>
      <c r="AF34" s="353"/>
      <c r="AG34" s="353"/>
      <c r="AH34" s="393"/>
      <c r="AI34" s="373"/>
      <c r="AJ34" s="373"/>
      <c r="AK34" s="373"/>
      <c r="AL34" s="373"/>
      <c r="AM34" s="373"/>
      <c r="AN34" s="532"/>
      <c r="AO34" s="532"/>
      <c r="AP34" s="299"/>
      <c r="AQ34" s="430">
        <v>65.260050081953082</v>
      </c>
      <c r="AR34" s="373">
        <v>2.8953330838128113</v>
      </c>
      <c r="AS34" s="373">
        <v>59.57997630153681</v>
      </c>
      <c r="AT34" s="373">
        <v>70.940123862369347</v>
      </c>
      <c r="AU34" s="373">
        <v>4.4366087371628948</v>
      </c>
      <c r="AV34" s="353">
        <v>645.44767199999956</v>
      </c>
      <c r="AW34" s="353">
        <v>513</v>
      </c>
      <c r="AX34" s="393"/>
      <c r="AY34" s="373">
        <v>71.123140489273297</v>
      </c>
      <c r="AZ34" s="373">
        <v>1.6546654566661072</v>
      </c>
      <c r="BA34" s="373">
        <v>67.878753777064404</v>
      </c>
      <c r="BB34" s="373">
        <v>74.36752720148219</v>
      </c>
      <c r="BC34" s="373">
        <v>2.3264797438404199</v>
      </c>
      <c r="BD34" s="532">
        <v>772.73727399999996</v>
      </c>
      <c r="BE34" s="532">
        <v>1383</v>
      </c>
      <c r="BF34" s="532"/>
      <c r="BG34" s="197">
        <v>75.072555418688609</v>
      </c>
      <c r="BH34" s="191">
        <v>1.6689206722188903</v>
      </c>
      <c r="BI34" s="191">
        <v>71.800160027295817</v>
      </c>
      <c r="BJ34" s="191">
        <v>78.344950810081414</v>
      </c>
      <c r="BK34" s="191">
        <v>2.2230769459106865</v>
      </c>
      <c r="BL34" s="532">
        <v>766.57885799999895</v>
      </c>
      <c r="BM34" s="532">
        <v>1236</v>
      </c>
      <c r="BN34" s="128"/>
      <c r="BO34" s="533">
        <v>78.410652858424015</v>
      </c>
      <c r="BP34" s="530">
        <v>1.4818601129926707</v>
      </c>
      <c r="BQ34" s="530">
        <v>75.505082652229021</v>
      </c>
      <c r="BR34" s="530">
        <v>81.316223064618995</v>
      </c>
      <c r="BS34" s="530">
        <v>1.8898709027053686</v>
      </c>
      <c r="BT34" s="531">
        <v>775.33361199999911</v>
      </c>
      <c r="BU34" s="127">
        <v>1289</v>
      </c>
      <c r="BV34" s="114"/>
      <c r="BW34" s="197">
        <v>77.517855543375731</v>
      </c>
      <c r="BX34" s="191">
        <v>1.5167178509758863</v>
      </c>
      <c r="BY34" s="191">
        <v>74.543859903467848</v>
      </c>
      <c r="BZ34" s="191">
        <v>80.4918511832836</v>
      </c>
      <c r="CA34" s="191">
        <v>1.9566045014328279</v>
      </c>
      <c r="CB34" s="191">
        <v>664.32254400000113</v>
      </c>
      <c r="CC34" s="127">
        <v>1204</v>
      </c>
      <c r="CD34" s="412"/>
      <c r="CE34" s="191">
        <v>78.481187104319687</v>
      </c>
      <c r="CF34" s="191">
        <v>1.5476577633533743</v>
      </c>
      <c r="CG34" s="191">
        <v>75.446500397235624</v>
      </c>
      <c r="CH34" s="191">
        <v>81.515873811403736</v>
      </c>
      <c r="CI34" s="191">
        <v>1.9720111538274501</v>
      </c>
      <c r="CJ34" s="532">
        <v>632.75867800000083</v>
      </c>
      <c r="CK34" s="532">
        <v>1196</v>
      </c>
      <c r="CL34" s="412"/>
      <c r="CM34" s="191">
        <v>67.397622576764249</v>
      </c>
      <c r="CN34" s="191">
        <v>2.3698030750865606</v>
      </c>
      <c r="CO34" s="191">
        <v>62.750426903315415</v>
      </c>
      <c r="CP34" s="191">
        <v>72.044818250213083</v>
      </c>
      <c r="CQ34" s="191">
        <v>3.5161523277581681</v>
      </c>
      <c r="CR34" s="532">
        <v>510.3738289999992</v>
      </c>
      <c r="CS34" s="532">
        <v>772</v>
      </c>
      <c r="CT34" s="412"/>
      <c r="CU34" s="191">
        <v>72.72013184734945</v>
      </c>
      <c r="CV34" s="191">
        <v>1.6402850297846989</v>
      </c>
      <c r="CW34" s="191">
        <v>69.503818213292732</v>
      </c>
      <c r="CX34" s="191">
        <v>75.936445481406182</v>
      </c>
      <c r="CY34" s="191">
        <v>2.2556133880888791</v>
      </c>
      <c r="CZ34" s="532">
        <v>623.8141330000002</v>
      </c>
      <c r="DA34" s="532">
        <v>1166</v>
      </c>
      <c r="DB34" s="412"/>
      <c r="DC34" s="191">
        <v>77.095314434879398</v>
      </c>
      <c r="DD34" s="191">
        <v>1.6684274944925175</v>
      </c>
      <c r="DE34" s="191">
        <v>73.823820410277747</v>
      </c>
      <c r="DF34" s="191">
        <v>80.366808459481049</v>
      </c>
      <c r="DG34" s="191">
        <v>2.1641101106109364</v>
      </c>
      <c r="DH34" s="532">
        <v>585.96031199999913</v>
      </c>
      <c r="DI34" s="532">
        <v>1090</v>
      </c>
      <c r="DJ34" s="412"/>
      <c r="DK34" s="191">
        <v>79.570322413894118</v>
      </c>
      <c r="DL34" s="191">
        <v>1.4609783360375297</v>
      </c>
      <c r="DM34" s="191">
        <v>76.705587402279036</v>
      </c>
      <c r="DN34" s="191">
        <v>82.4350574255092</v>
      </c>
      <c r="DO34" s="191">
        <v>1.8360844743572664</v>
      </c>
      <c r="DP34" s="532">
        <v>571.49906800000042</v>
      </c>
      <c r="DQ34" s="532">
        <v>1188</v>
      </c>
      <c r="DR34" s="412"/>
      <c r="DS34" s="191">
        <v>80.685184192766613</v>
      </c>
      <c r="DT34" s="191">
        <v>1.5224364917292879</v>
      </c>
      <c r="DU34" s="191">
        <v>77.69991326158447</v>
      </c>
      <c r="DV34" s="191">
        <v>83.670455123948756</v>
      </c>
      <c r="DW34" s="191">
        <v>1.8868848190170877</v>
      </c>
      <c r="DX34" s="532">
        <v>466.77959499999935</v>
      </c>
      <c r="DY34" s="532">
        <v>1111</v>
      </c>
      <c r="DZ34" s="412"/>
      <c r="EA34" s="530">
        <v>2.2000000000000002</v>
      </c>
      <c r="EB34" s="530">
        <v>1.1000000000000001</v>
      </c>
      <c r="EC34" s="530"/>
      <c r="ED34" s="530" t="s">
        <v>140</v>
      </c>
      <c r="EE34" s="530" t="s">
        <v>140</v>
      </c>
    </row>
    <row r="35" spans="1:136" s="4" customFormat="1" ht="24" customHeight="1" x14ac:dyDescent="0.3">
      <c r="A35" s="153" t="s">
        <v>14</v>
      </c>
      <c r="B35" s="76"/>
      <c r="C35" s="194"/>
      <c r="D35" s="188"/>
      <c r="E35" s="188"/>
      <c r="F35" s="188"/>
      <c r="G35" s="188"/>
      <c r="H35" s="114"/>
      <c r="I35" s="114"/>
      <c r="J35" s="76"/>
      <c r="K35" s="194"/>
      <c r="L35" s="188"/>
      <c r="M35" s="188"/>
      <c r="N35" s="188"/>
      <c r="O35" s="188"/>
      <c r="P35" s="114"/>
      <c r="Q35" s="114"/>
      <c r="R35" s="387"/>
      <c r="S35" s="188"/>
      <c r="T35" s="188"/>
      <c r="U35" s="188"/>
      <c r="V35" s="188"/>
      <c r="W35" s="188"/>
      <c r="X35" s="114"/>
      <c r="Y35" s="114"/>
      <c r="Z35" s="76"/>
      <c r="AA35" s="194"/>
      <c r="AB35" s="188"/>
      <c r="AC35" s="188"/>
      <c r="AD35" s="188"/>
      <c r="AE35" s="188"/>
      <c r="AF35" s="114"/>
      <c r="AG35" s="114"/>
      <c r="AH35" s="387"/>
      <c r="AI35" s="188"/>
      <c r="AJ35" s="188"/>
      <c r="AK35" s="188"/>
      <c r="AL35" s="188"/>
      <c r="AM35" s="188"/>
      <c r="AN35" s="114"/>
      <c r="AO35" s="114"/>
      <c r="AP35" s="258"/>
      <c r="AQ35" s="194">
        <v>73.288640874124411</v>
      </c>
      <c r="AR35" s="188">
        <v>3.2335769683416595</v>
      </c>
      <c r="AS35" s="188">
        <v>66.944999150303019</v>
      </c>
      <c r="AT35" s="188">
        <v>79.632282597945803</v>
      </c>
      <c r="AU35" s="188">
        <v>4.4121120678106607</v>
      </c>
      <c r="AV35" s="114">
        <v>448.87453099999971</v>
      </c>
      <c r="AW35" s="114">
        <v>322</v>
      </c>
      <c r="AX35" s="387"/>
      <c r="AY35" s="188">
        <v>71.707704273076473</v>
      </c>
      <c r="AZ35" s="188">
        <v>1.9276627367562102</v>
      </c>
      <c r="BA35" s="188">
        <v>67.928037909971835</v>
      </c>
      <c r="BB35" s="188">
        <v>75.487370636181112</v>
      </c>
      <c r="BC35" s="188">
        <v>2.6882226342309146</v>
      </c>
      <c r="BD35" s="114">
        <v>689.13920200000177</v>
      </c>
      <c r="BE35" s="114">
        <v>1048</v>
      </c>
      <c r="BF35" s="114"/>
      <c r="BG35" s="194">
        <v>72.378271824769755</v>
      </c>
      <c r="BH35" s="188">
        <v>2.191674860277157</v>
      </c>
      <c r="BI35" s="188">
        <v>68.080867621209279</v>
      </c>
      <c r="BJ35" s="188">
        <v>76.67567602833023</v>
      </c>
      <c r="BK35" s="188">
        <v>3.0280839884976469</v>
      </c>
      <c r="BL35" s="114">
        <v>726.7429240000007</v>
      </c>
      <c r="BM35" s="114">
        <v>832</v>
      </c>
      <c r="BN35" s="108"/>
      <c r="BO35" s="522">
        <v>79.628407192786071</v>
      </c>
      <c r="BP35" s="109">
        <v>1.9944417933456238</v>
      </c>
      <c r="BQ35" s="109">
        <v>75.717787963666012</v>
      </c>
      <c r="BR35" s="109">
        <v>83.539026421906115</v>
      </c>
      <c r="BS35" s="109">
        <v>2.5046862842765871</v>
      </c>
      <c r="BT35" s="111">
        <v>614.69812000000024</v>
      </c>
      <c r="BU35" s="113">
        <v>830</v>
      </c>
      <c r="BV35" s="114"/>
      <c r="BW35" s="194">
        <v>73.037780784768955</v>
      </c>
      <c r="BX35" s="188">
        <v>2.0025980766079607</v>
      </c>
      <c r="BY35" s="188">
        <v>69.111066304229325</v>
      </c>
      <c r="BZ35" s="188">
        <v>76.964495265308599</v>
      </c>
      <c r="CA35" s="188">
        <v>2.7418659974203043</v>
      </c>
      <c r="CB35" s="188">
        <v>592.10458800000083</v>
      </c>
      <c r="CC35" s="113">
        <v>883</v>
      </c>
      <c r="CD35" s="394"/>
      <c r="CE35" s="188">
        <v>78.679030185437398</v>
      </c>
      <c r="CF35" s="188">
        <v>1.8649407610234063</v>
      </c>
      <c r="CG35" s="188">
        <v>75.022206906423676</v>
      </c>
      <c r="CH35" s="188">
        <v>82.335853464451134</v>
      </c>
      <c r="CI35" s="188">
        <v>2.3703148813959145</v>
      </c>
      <c r="CJ35" s="114">
        <v>497.86354900000032</v>
      </c>
      <c r="CK35" s="114">
        <v>778</v>
      </c>
      <c r="CL35" s="394"/>
      <c r="CM35" s="188">
        <v>61.788875739622164</v>
      </c>
      <c r="CN35" s="188">
        <v>2.7071921997240351</v>
      </c>
      <c r="CO35" s="188">
        <v>56.48005830664097</v>
      </c>
      <c r="CP35" s="188">
        <v>67.097693172603357</v>
      </c>
      <c r="CQ35" s="188">
        <v>4.381358565467548</v>
      </c>
      <c r="CR35" s="114">
        <v>435.08044899999936</v>
      </c>
      <c r="CS35" s="114">
        <v>501</v>
      </c>
      <c r="CT35" s="394"/>
      <c r="CU35" s="188">
        <v>76.660283322706988</v>
      </c>
      <c r="CV35" s="188">
        <v>1.882672986767538</v>
      </c>
      <c r="CW35" s="188">
        <v>72.968689065698172</v>
      </c>
      <c r="CX35" s="188">
        <v>80.351877579715804</v>
      </c>
      <c r="CY35" s="188">
        <v>2.4558648953099875</v>
      </c>
      <c r="CZ35" s="114">
        <v>488.92869000000024</v>
      </c>
      <c r="DA35" s="114">
        <v>753</v>
      </c>
      <c r="DB35" s="394"/>
      <c r="DC35" s="188">
        <v>81.902384157470919</v>
      </c>
      <c r="DD35" s="188">
        <v>1.7300205621626972</v>
      </c>
      <c r="DE35" s="188">
        <v>78.5101169176681</v>
      </c>
      <c r="DF35" s="188">
        <v>85.294651397273739</v>
      </c>
      <c r="DG35" s="188">
        <v>2.1122957285790922</v>
      </c>
      <c r="DH35" s="114">
        <v>406.02456499999971</v>
      </c>
      <c r="DI35" s="114">
        <v>634</v>
      </c>
      <c r="DJ35" s="394"/>
      <c r="DK35" s="188">
        <v>83.361308620987629</v>
      </c>
      <c r="DL35" s="188">
        <v>1.859424863243575</v>
      </c>
      <c r="DM35" s="188">
        <v>79.715286379721064</v>
      </c>
      <c r="DN35" s="188">
        <v>87.007330862254193</v>
      </c>
      <c r="DO35" s="188">
        <v>2.2305610288553379</v>
      </c>
      <c r="DP35" s="114">
        <v>412.16138600000011</v>
      </c>
      <c r="DQ35" s="114">
        <v>695</v>
      </c>
      <c r="DR35" s="394"/>
      <c r="DS35" s="188">
        <v>82.851710434052634</v>
      </c>
      <c r="DT35" s="188">
        <v>1.8860378237891389</v>
      </c>
      <c r="DU35" s="188">
        <v>79.153471511736456</v>
      </c>
      <c r="DV35" s="188">
        <v>86.549949356368799</v>
      </c>
      <c r="DW35" s="188">
        <v>2.2764017953381495</v>
      </c>
      <c r="DX35" s="114">
        <v>405.21249499999976</v>
      </c>
      <c r="DY35" s="114">
        <v>679</v>
      </c>
      <c r="DZ35" s="394"/>
      <c r="EA35" s="109">
        <v>4.2</v>
      </c>
      <c r="EB35" s="109">
        <v>-0.5</v>
      </c>
      <c r="EC35" s="109"/>
      <c r="ED35" s="109" t="s">
        <v>140</v>
      </c>
      <c r="EE35" s="109" t="s">
        <v>140</v>
      </c>
    </row>
    <row r="36" spans="1:136" s="4" customFormat="1" ht="5.25" customHeight="1" thickBot="1" x14ac:dyDescent="0.35">
      <c r="A36" s="76"/>
      <c r="B36" s="76"/>
      <c r="C36" s="194"/>
      <c r="D36" s="188"/>
      <c r="E36" s="188"/>
      <c r="F36" s="188"/>
      <c r="G36" s="188"/>
      <c r="H36" s="114"/>
      <c r="I36" s="114"/>
      <c r="J36" s="76"/>
      <c r="K36" s="194"/>
      <c r="L36" s="188"/>
      <c r="M36" s="188"/>
      <c r="N36" s="188"/>
      <c r="O36" s="188"/>
      <c r="P36" s="114"/>
      <c r="Q36" s="114"/>
      <c r="R36" s="387"/>
      <c r="S36" s="108"/>
      <c r="T36" s="108"/>
      <c r="U36" s="108"/>
      <c r="V36" s="108"/>
      <c r="W36" s="108"/>
      <c r="X36" s="108"/>
      <c r="Y36" s="108"/>
      <c r="Z36" s="76"/>
      <c r="AA36" s="194"/>
      <c r="AB36" s="188"/>
      <c r="AC36" s="188"/>
      <c r="AD36" s="188"/>
      <c r="AE36" s="188"/>
      <c r="AF36" s="114"/>
      <c r="AG36" s="114"/>
      <c r="AH36" s="387"/>
      <c r="AI36" s="108"/>
      <c r="AJ36" s="108"/>
      <c r="AK36" s="108"/>
      <c r="AL36" s="108"/>
      <c r="AM36" s="108"/>
      <c r="AN36" s="108"/>
      <c r="AO36" s="108"/>
      <c r="AP36" s="36"/>
      <c r="AQ36" s="194"/>
      <c r="AR36" s="188"/>
      <c r="AS36" s="188"/>
      <c r="AT36" s="188"/>
      <c r="AU36" s="188"/>
      <c r="AV36" s="114"/>
      <c r="AW36" s="114"/>
      <c r="AX36" s="387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522"/>
      <c r="BP36" s="109"/>
      <c r="BQ36" s="109"/>
      <c r="BR36" s="109"/>
      <c r="BS36" s="109"/>
      <c r="BT36" s="111"/>
      <c r="BU36" s="113"/>
      <c r="BV36" s="108"/>
      <c r="BW36" s="194"/>
      <c r="BX36" s="188"/>
      <c r="BY36" s="188"/>
      <c r="BZ36" s="188"/>
      <c r="CA36" s="188"/>
      <c r="CB36" s="188"/>
      <c r="CC36" s="113"/>
      <c r="CD36" s="394"/>
      <c r="CE36" s="188"/>
      <c r="CF36" s="188"/>
      <c r="CG36" s="188"/>
      <c r="CH36" s="188"/>
      <c r="CI36" s="188"/>
      <c r="CJ36" s="114"/>
      <c r="CK36" s="114"/>
      <c r="CL36" s="394"/>
      <c r="CM36" s="188"/>
      <c r="CN36" s="188"/>
      <c r="CO36" s="188"/>
      <c r="CP36" s="188"/>
      <c r="CQ36" s="188"/>
      <c r="CR36" s="114"/>
      <c r="CS36" s="114"/>
      <c r="CT36" s="394"/>
      <c r="CU36" s="188"/>
      <c r="CV36" s="188"/>
      <c r="CW36" s="188"/>
      <c r="CX36" s="188"/>
      <c r="CY36" s="188"/>
      <c r="CZ36" s="114"/>
      <c r="DA36" s="114"/>
      <c r="DB36" s="394"/>
      <c r="DC36" s="188"/>
      <c r="DD36" s="188"/>
      <c r="DE36" s="188"/>
      <c r="DF36" s="188"/>
      <c r="DG36" s="188"/>
      <c r="DH36" s="114"/>
      <c r="DI36" s="114"/>
      <c r="DJ36" s="394"/>
      <c r="DK36" s="188"/>
      <c r="DL36" s="188"/>
      <c r="DM36" s="188"/>
      <c r="DN36" s="188"/>
      <c r="DO36" s="188"/>
      <c r="DP36" s="114"/>
      <c r="DQ36" s="114"/>
      <c r="DR36" s="394"/>
      <c r="DS36" s="188"/>
      <c r="DT36" s="188"/>
      <c r="DU36" s="188"/>
      <c r="DV36" s="188"/>
      <c r="DW36" s="188"/>
      <c r="DX36" s="114"/>
      <c r="DY36" s="114"/>
      <c r="DZ36" s="394"/>
      <c r="EA36" s="109"/>
      <c r="EB36" s="109"/>
      <c r="EC36" s="109"/>
      <c r="ED36" s="109"/>
      <c r="EE36" s="109"/>
      <c r="EF36" s="339"/>
    </row>
    <row r="37" spans="1:136" s="7" customFormat="1" ht="6" hidden="1" customHeight="1" thickBot="1" x14ac:dyDescent="0.35">
      <c r="A37" s="300"/>
      <c r="B37" s="300"/>
      <c r="C37" s="431"/>
      <c r="D37" s="302"/>
      <c r="E37" s="302"/>
      <c r="F37" s="302"/>
      <c r="G37" s="302"/>
      <c r="H37" s="302"/>
      <c r="I37" s="302"/>
      <c r="J37" s="300"/>
      <c r="K37" s="431"/>
      <c r="L37" s="302"/>
      <c r="M37" s="302"/>
      <c r="N37" s="302"/>
      <c r="O37" s="302"/>
      <c r="P37" s="302"/>
      <c r="Q37" s="302"/>
      <c r="R37" s="302"/>
      <c r="S37" s="301"/>
      <c r="T37" s="301"/>
      <c r="U37" s="301"/>
      <c r="V37" s="301"/>
      <c r="W37" s="301"/>
      <c r="X37" s="301"/>
      <c r="Y37" s="301"/>
      <c r="Z37" s="300"/>
      <c r="AA37" s="431"/>
      <c r="AB37" s="302"/>
      <c r="AC37" s="302"/>
      <c r="AD37" s="302"/>
      <c r="AE37" s="302"/>
      <c r="AF37" s="302"/>
      <c r="AG37" s="302"/>
      <c r="AH37" s="302"/>
      <c r="AI37" s="301"/>
      <c r="AJ37" s="301"/>
      <c r="AK37" s="301"/>
      <c r="AL37" s="301"/>
      <c r="AM37" s="301"/>
      <c r="AN37" s="301"/>
      <c r="AO37" s="301"/>
      <c r="AP37" s="301"/>
      <c r="AQ37" s="431"/>
      <c r="AR37" s="302"/>
      <c r="AS37" s="302"/>
      <c r="AT37" s="302"/>
      <c r="AU37" s="302"/>
      <c r="AV37" s="302"/>
      <c r="AW37" s="302"/>
      <c r="AX37" s="302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1"/>
      <c r="BL37" s="301"/>
      <c r="BM37" s="301"/>
      <c r="BN37" s="301"/>
      <c r="BO37" s="301"/>
      <c r="BP37" s="301"/>
      <c r="BQ37" s="301"/>
      <c r="BR37" s="301"/>
      <c r="BS37" s="301"/>
      <c r="BT37" s="301"/>
      <c r="BU37" s="301"/>
      <c r="BV37" s="301"/>
      <c r="BW37" s="24"/>
      <c r="BX37" s="24"/>
      <c r="BY37" s="24"/>
      <c r="BZ37" s="24"/>
      <c r="CA37" s="24"/>
      <c r="CB37" s="24"/>
      <c r="CC37" s="24"/>
      <c r="CD37" s="414"/>
      <c r="CE37" s="24"/>
      <c r="CF37" s="24"/>
      <c r="CG37" s="24"/>
      <c r="CH37" s="24"/>
      <c r="CI37" s="24"/>
      <c r="CJ37" s="24"/>
      <c r="CK37" s="24"/>
      <c r="CL37" s="414"/>
      <c r="CM37" s="24"/>
      <c r="CN37" s="24"/>
      <c r="CO37" s="24"/>
      <c r="CP37" s="24"/>
      <c r="CQ37" s="24"/>
      <c r="CR37" s="24"/>
      <c r="CS37" s="24"/>
      <c r="CT37" s="414"/>
      <c r="CU37" s="24"/>
      <c r="CV37" s="24"/>
      <c r="CW37" s="24"/>
      <c r="CX37" s="24"/>
      <c r="CY37" s="24"/>
      <c r="CZ37" s="24"/>
      <c r="DA37" s="24"/>
      <c r="DB37" s="414"/>
      <c r="DC37" s="24"/>
      <c r="DD37" s="24"/>
      <c r="DE37" s="24"/>
      <c r="DF37" s="24"/>
      <c r="DG37" s="24"/>
      <c r="DH37" s="24"/>
      <c r="DI37" s="24"/>
      <c r="DJ37" s="414"/>
      <c r="DK37" s="24"/>
      <c r="DL37" s="24"/>
      <c r="DM37" s="24"/>
      <c r="DN37" s="24"/>
      <c r="DO37" s="24"/>
      <c r="DP37" s="24"/>
      <c r="DQ37" s="24"/>
      <c r="DR37" s="414"/>
      <c r="DS37" s="24"/>
      <c r="DT37" s="24"/>
      <c r="DU37" s="24"/>
      <c r="DV37" s="24"/>
      <c r="DW37" s="24"/>
      <c r="DX37" s="24"/>
      <c r="DY37" s="24"/>
      <c r="DZ37" s="414"/>
      <c r="EA37" s="301"/>
      <c r="EB37" s="301"/>
      <c r="EC37" s="301"/>
      <c r="ED37" s="301"/>
      <c r="EE37" s="301"/>
      <c r="EF37" s="4"/>
    </row>
    <row r="38" spans="1:136" ht="75" customHeight="1" thickTop="1" x14ac:dyDescent="0.2">
      <c r="A38" s="1325" t="s">
        <v>354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  <row r="39" spans="1:136" ht="12.75" customHeight="1" x14ac:dyDescent="0.2">
      <c r="BW39" s="214"/>
      <c r="BX39" s="214"/>
      <c r="BY39" s="214"/>
      <c r="BZ39" s="214"/>
      <c r="CA39" s="214"/>
      <c r="CB39" s="214"/>
      <c r="CC39" s="214"/>
      <c r="CD39" s="214"/>
      <c r="CE39" s="109"/>
      <c r="CF39" s="109"/>
      <c r="CG39" s="109"/>
      <c r="CH39" s="109"/>
      <c r="CI39" s="109"/>
      <c r="CJ39" s="114"/>
      <c r="CK39" s="114"/>
      <c r="CL39" s="114"/>
      <c r="CM39" s="109"/>
      <c r="CN39" s="109"/>
      <c r="CO39" s="109"/>
      <c r="CP39" s="109"/>
      <c r="CQ39" s="109"/>
      <c r="CR39" s="114"/>
      <c r="CS39" s="114"/>
      <c r="CT39" s="214"/>
      <c r="CU39" s="109"/>
      <c r="CV39" s="109"/>
      <c r="CW39" s="109"/>
      <c r="CX39" s="109"/>
      <c r="CY39" s="109"/>
      <c r="CZ39" s="114"/>
      <c r="DA39" s="114"/>
      <c r="DB39" s="114"/>
      <c r="DC39" s="109"/>
      <c r="DD39" s="109"/>
      <c r="DE39" s="109"/>
      <c r="DF39" s="109"/>
      <c r="DG39" s="109"/>
      <c r="DH39" s="114"/>
      <c r="DI39" s="114"/>
      <c r="DJ39" s="114"/>
      <c r="DK39" s="109"/>
      <c r="DL39" s="109"/>
      <c r="DM39" s="109"/>
      <c r="DN39" s="109"/>
      <c r="DO39" s="109"/>
      <c r="DP39" s="114"/>
      <c r="DQ39" s="114"/>
      <c r="DR39" s="114"/>
      <c r="DS39" s="109"/>
      <c r="DT39" s="109"/>
      <c r="DU39" s="109"/>
      <c r="DV39" s="109"/>
      <c r="DW39" s="109"/>
      <c r="DX39" s="114"/>
      <c r="DY39" s="114"/>
      <c r="DZ39" s="114"/>
    </row>
  </sheetData>
  <mergeCells count="124">
    <mergeCell ref="DS4:DY4"/>
    <mergeCell ref="DS5:DS6"/>
    <mergeCell ref="DT5:DT6"/>
    <mergeCell ref="DU5:DV5"/>
    <mergeCell ref="DW5:DW6"/>
    <mergeCell ref="DX5:DX6"/>
    <mergeCell ref="DY5:DY6"/>
    <mergeCell ref="DZ5:DZ6"/>
    <mergeCell ref="A1:EE1"/>
    <mergeCell ref="A2:EE2"/>
    <mergeCell ref="BO3:EE3"/>
    <mergeCell ref="A4:A6"/>
    <mergeCell ref="C4:I4"/>
    <mergeCell ref="K4:Q4"/>
    <mergeCell ref="S4:Y4"/>
    <mergeCell ref="AA4:AG4"/>
    <mergeCell ref="AI4:AO4"/>
    <mergeCell ref="AQ4:AW4"/>
    <mergeCell ref="EA4:EB5"/>
    <mergeCell ref="ED4:EE5"/>
    <mergeCell ref="C5:C6"/>
    <mergeCell ref="D5:D6"/>
    <mergeCell ref="E5:F5"/>
    <mergeCell ref="G5:G6"/>
    <mergeCell ref="H5:H6"/>
    <mergeCell ref="AY4:BE4"/>
    <mergeCell ref="BG4:BM4"/>
    <mergeCell ref="BO4:BU4"/>
    <mergeCell ref="BW4:CC4"/>
    <mergeCell ref="CE4:CK4"/>
    <mergeCell ref="CM4:CS4"/>
    <mergeCell ref="I5:I6"/>
    <mergeCell ref="K5:K6"/>
    <mergeCell ref="L5:L6"/>
    <mergeCell ref="M5:N5"/>
    <mergeCell ref="O5:O6"/>
    <mergeCell ref="P5:P6"/>
    <mergeCell ref="Q5:Q6"/>
    <mergeCell ref="S5:S6"/>
    <mergeCell ref="T5:T6"/>
    <mergeCell ref="U5:V5"/>
    <mergeCell ref="W5:W6"/>
    <mergeCell ref="X5:X6"/>
    <mergeCell ref="BI5:BJ5"/>
    <mergeCell ref="BK5:BK6"/>
    <mergeCell ref="BL5:BL6"/>
    <mergeCell ref="AW5:AW6"/>
    <mergeCell ref="AY5:AY6"/>
    <mergeCell ref="CU4:DA4"/>
    <mergeCell ref="DC4:DI4"/>
    <mergeCell ref="DK4:DQ4"/>
    <mergeCell ref="Y5:Y6"/>
    <mergeCell ref="AA5:AA6"/>
    <mergeCell ref="AB5:AB6"/>
    <mergeCell ref="AC5:AD5"/>
    <mergeCell ref="AE5:AE6"/>
    <mergeCell ref="AF5:AF6"/>
    <mergeCell ref="AO5:AO6"/>
    <mergeCell ref="AQ5:AQ6"/>
    <mergeCell ref="AR5:AR6"/>
    <mergeCell ref="AS5:AT5"/>
    <mergeCell ref="AU5:AU6"/>
    <mergeCell ref="AV5:AV6"/>
    <mergeCell ref="AG5:AG6"/>
    <mergeCell ref="AI5:AI6"/>
    <mergeCell ref="AJ5:AJ6"/>
    <mergeCell ref="AK5:AL5"/>
    <mergeCell ref="AM5:AM6"/>
    <mergeCell ref="AN5:AN6"/>
    <mergeCell ref="BE5:BE6"/>
    <mergeCell ref="BG5:BG6"/>
    <mergeCell ref="BH5:BH6"/>
    <mergeCell ref="AZ5:AZ6"/>
    <mergeCell ref="BA5:BB5"/>
    <mergeCell ref="BC5:BC6"/>
    <mergeCell ref="BD5:BD6"/>
    <mergeCell ref="BU5:BU6"/>
    <mergeCell ref="BW5:BW6"/>
    <mergeCell ref="BX5:BX6"/>
    <mergeCell ref="BY5:BZ5"/>
    <mergeCell ref="CA5:CA6"/>
    <mergeCell ref="CB5:CB6"/>
    <mergeCell ref="BM5:BM6"/>
    <mergeCell ref="BO5:BO6"/>
    <mergeCell ref="BP5:BP6"/>
    <mergeCell ref="BQ5:BR5"/>
    <mergeCell ref="BS5:BS6"/>
    <mergeCell ref="BT5:BT6"/>
    <mergeCell ref="CK5:CK6"/>
    <mergeCell ref="CL5:CL6"/>
    <mergeCell ref="CM5:CM6"/>
    <mergeCell ref="CN5:CN6"/>
    <mergeCell ref="CO5:CP5"/>
    <mergeCell ref="CQ5:CQ6"/>
    <mergeCell ref="CC5:CC6"/>
    <mergeCell ref="CE5:CE6"/>
    <mergeCell ref="CF5:CF6"/>
    <mergeCell ref="CG5:CH5"/>
    <mergeCell ref="CI5:CI6"/>
    <mergeCell ref="CJ5:CJ6"/>
    <mergeCell ref="DM5:DN5"/>
    <mergeCell ref="DO5:DO6"/>
    <mergeCell ref="DP5:DP6"/>
    <mergeCell ref="DQ5:DQ6"/>
    <mergeCell ref="DR5:DR6"/>
    <mergeCell ref="A38:EE38"/>
    <mergeCell ref="DG5:DG6"/>
    <mergeCell ref="DH5:DH6"/>
    <mergeCell ref="DI5:DI6"/>
    <mergeCell ref="DJ5:DJ6"/>
    <mergeCell ref="DK5:DK6"/>
    <mergeCell ref="DL5:DL6"/>
    <mergeCell ref="CZ5:CZ6"/>
    <mergeCell ref="DA5:DA6"/>
    <mergeCell ref="DB5:DB6"/>
    <mergeCell ref="DC5:DC6"/>
    <mergeCell ref="DD5:DD6"/>
    <mergeCell ref="DE5:DF5"/>
    <mergeCell ref="CR5:CR6"/>
    <mergeCell ref="CS5:CS6"/>
    <mergeCell ref="CU5:CU6"/>
    <mergeCell ref="CV5:CV6"/>
    <mergeCell ref="CW5:CX5"/>
    <mergeCell ref="CY5:CY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70C0"/>
  </sheetPr>
  <dimension ref="A1:EG41"/>
  <sheetViews>
    <sheetView showGridLines="0" view="pageBreakPreview" zoomScale="70" zoomScaleNormal="60" zoomScaleSheetLayoutView="70" zoomScalePageLayoutView="60" workbookViewId="0">
      <pane xSplit="65" topLeftCell="BN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5.140625" style="1" customWidth="1"/>
    <col min="2" max="2" width="3.28515625" style="1" hidden="1" customWidth="1"/>
    <col min="3" max="4" width="11.42578125" style="1" hidden="1" customWidth="1"/>
    <col min="5" max="6" width="11.28515625" style="1" hidden="1" customWidth="1"/>
    <col min="7" max="7" width="12.28515625" style="1" hidden="1" customWidth="1"/>
    <col min="8" max="8" width="8.7109375" style="1" hidden="1" customWidth="1"/>
    <col min="9" max="9" width="11.28515625" style="2" hidden="1" customWidth="1"/>
    <col min="10" max="10" width="1.7109375" style="1" hidden="1" customWidth="1"/>
    <col min="11" max="12" width="11.42578125" style="1" hidden="1" customWidth="1"/>
    <col min="13" max="14" width="11.28515625" style="1" hidden="1" customWidth="1"/>
    <col min="15" max="15" width="12.28515625" style="1" hidden="1" customWidth="1"/>
    <col min="16" max="16" width="8.7109375" style="1" hidden="1" customWidth="1"/>
    <col min="17" max="17" width="11.28515625" style="2" hidden="1" customWidth="1"/>
    <col min="18" max="18" width="1.7109375" style="205" hidden="1" customWidth="1"/>
    <col min="19" max="19" width="11.42578125" style="1" hidden="1" customWidth="1"/>
    <col min="20" max="22" width="9.7109375" style="1" hidden="1" customWidth="1"/>
    <col min="23" max="23" width="12.28515625" style="1" hidden="1" customWidth="1"/>
    <col min="24" max="24" width="9.7109375" style="1" hidden="1" customWidth="1"/>
    <col min="25" max="25" width="11.28515625" style="1" hidden="1" customWidth="1"/>
    <col min="26" max="26" width="1.7109375" style="1" hidden="1" customWidth="1"/>
    <col min="27" max="28" width="11.42578125" style="1" hidden="1" customWidth="1"/>
    <col min="29" max="30" width="11.28515625" style="1" hidden="1" customWidth="1"/>
    <col min="31" max="31" width="12.28515625" style="1" hidden="1" customWidth="1"/>
    <col min="32" max="32" width="8.7109375" style="1" hidden="1" customWidth="1"/>
    <col min="33" max="33" width="11.28515625" style="2" hidden="1" customWidth="1"/>
    <col min="34" max="34" width="1.7109375" style="205" hidden="1" customWidth="1"/>
    <col min="35" max="35" width="11.42578125" style="1" hidden="1" customWidth="1"/>
    <col min="36" max="38" width="9.7109375" style="1" hidden="1" customWidth="1"/>
    <col min="39" max="39" width="12.28515625" style="1" hidden="1" customWidth="1"/>
    <col min="40" max="40" width="9.7109375" style="1" hidden="1" customWidth="1"/>
    <col min="41" max="41" width="11.28515625" style="1" hidden="1" customWidth="1"/>
    <col min="42" max="42" width="1.7109375" style="1" hidden="1" customWidth="1"/>
    <col min="43" max="44" width="11.42578125" style="1" hidden="1" customWidth="1"/>
    <col min="45" max="46" width="11.285156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05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1" width="8.7109375" style="208" hidden="1" customWidth="1"/>
    <col min="62" max="62" width="9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1.7109375" style="209" customWidth="1"/>
    <col min="75" max="75" width="11.42578125" style="209" hidden="1" customWidth="1"/>
    <col min="76" max="76" width="7" style="209" hidden="1" customWidth="1"/>
    <col min="77" max="78" width="11.28515625" style="209" hidden="1" customWidth="1"/>
    <col min="79" max="79" width="12.28515625" style="209" hidden="1" customWidth="1"/>
    <col min="80" max="80" width="5.570312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3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3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1.2851562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6.28515625" style="2" customWidth="1"/>
    <col min="128" max="128" width="13.42578125" style="2" hidden="1" customWidth="1"/>
    <col min="129" max="129" width="16.85546875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5703125" style="209" customWidth="1"/>
    <col min="137" max="16384" width="11.42578125" style="1"/>
  </cols>
  <sheetData>
    <row r="1" spans="1:136" ht="65.25" customHeight="1" x14ac:dyDescent="0.2">
      <c r="A1" s="1250" t="s">
        <v>395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</row>
    <row r="2" spans="1:136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  <c r="EF2" s="557"/>
    </row>
    <row r="3" spans="1:136" ht="12.75" customHeight="1" thickBot="1" x14ac:dyDescent="0.25"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36" s="36" customFormat="1" ht="21" thickTop="1" x14ac:dyDescent="0.3">
      <c r="A4" s="1314" t="s">
        <v>15</v>
      </c>
      <c r="B4" s="551"/>
      <c r="C4" s="1297">
        <v>2009</v>
      </c>
      <c r="D4" s="1297"/>
      <c r="E4" s="1297"/>
      <c r="F4" s="1297"/>
      <c r="G4" s="1297"/>
      <c r="H4" s="1297"/>
      <c r="I4" s="1297"/>
      <c r="J4" s="551"/>
      <c r="K4" s="1297">
        <v>2010</v>
      </c>
      <c r="L4" s="1297"/>
      <c r="M4" s="1297"/>
      <c r="N4" s="1297"/>
      <c r="O4" s="1297"/>
      <c r="P4" s="1297"/>
      <c r="Q4" s="1297"/>
      <c r="R4" s="236"/>
      <c r="S4" s="1297">
        <v>2011</v>
      </c>
      <c r="T4" s="1297"/>
      <c r="U4" s="1297"/>
      <c r="V4" s="1297"/>
      <c r="W4" s="1297"/>
      <c r="X4" s="1297"/>
      <c r="Y4" s="1297"/>
      <c r="Z4" s="551"/>
      <c r="AA4" s="1297">
        <v>2012</v>
      </c>
      <c r="AB4" s="1297"/>
      <c r="AC4" s="1297"/>
      <c r="AD4" s="1297"/>
      <c r="AE4" s="1297"/>
      <c r="AF4" s="1297"/>
      <c r="AG4" s="1297"/>
      <c r="AH4" s="236"/>
      <c r="AI4" s="1297">
        <v>2013</v>
      </c>
      <c r="AJ4" s="1297"/>
      <c r="AK4" s="1297"/>
      <c r="AL4" s="1297"/>
      <c r="AM4" s="1297"/>
      <c r="AN4" s="1297"/>
      <c r="AO4" s="1297"/>
      <c r="AP4" s="199"/>
      <c r="AQ4" s="1297">
        <v>2014</v>
      </c>
      <c r="AR4" s="1297"/>
      <c r="AS4" s="1297"/>
      <c r="AT4" s="1297"/>
      <c r="AU4" s="1297"/>
      <c r="AV4" s="1297"/>
      <c r="AW4" s="1297"/>
      <c r="AX4" s="236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442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570"/>
    </row>
    <row r="5" spans="1:136" s="4" customFormat="1" ht="33" customHeight="1" x14ac:dyDescent="0.25">
      <c r="A5" s="1315"/>
      <c r="B5" s="552"/>
      <c r="C5" s="1262" t="s">
        <v>0</v>
      </c>
      <c r="D5" s="1264" t="s">
        <v>47</v>
      </c>
      <c r="E5" s="1268" t="s">
        <v>1</v>
      </c>
      <c r="F5" s="1268"/>
      <c r="G5" s="1262" t="s">
        <v>2</v>
      </c>
      <c r="H5" s="1264" t="s">
        <v>41</v>
      </c>
      <c r="I5" s="1266" t="s">
        <v>38</v>
      </c>
      <c r="J5" s="552"/>
      <c r="K5" s="1262" t="s">
        <v>0</v>
      </c>
      <c r="L5" s="1264" t="s">
        <v>47</v>
      </c>
      <c r="M5" s="1268" t="s">
        <v>1</v>
      </c>
      <c r="N5" s="1268"/>
      <c r="O5" s="1262" t="s">
        <v>2</v>
      </c>
      <c r="P5" s="1264" t="s">
        <v>41</v>
      </c>
      <c r="Q5" s="1266" t="s">
        <v>38</v>
      </c>
      <c r="R5" s="542"/>
      <c r="S5" s="1262" t="s">
        <v>0</v>
      </c>
      <c r="T5" s="1264" t="s">
        <v>47</v>
      </c>
      <c r="U5" s="1268" t="s">
        <v>1</v>
      </c>
      <c r="V5" s="1268"/>
      <c r="W5" s="1262" t="s">
        <v>2</v>
      </c>
      <c r="X5" s="1264" t="s">
        <v>41</v>
      </c>
      <c r="Y5" s="1266" t="s">
        <v>38</v>
      </c>
      <c r="Z5" s="552"/>
      <c r="AA5" s="1262" t="s">
        <v>0</v>
      </c>
      <c r="AB5" s="1264" t="s">
        <v>47</v>
      </c>
      <c r="AC5" s="1268" t="s">
        <v>1</v>
      </c>
      <c r="AD5" s="1268"/>
      <c r="AE5" s="1262" t="s">
        <v>2</v>
      </c>
      <c r="AF5" s="1264" t="s">
        <v>41</v>
      </c>
      <c r="AG5" s="1266" t="s">
        <v>38</v>
      </c>
      <c r="AH5" s="542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6" t="s">
        <v>38</v>
      </c>
      <c r="AP5" s="50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542"/>
      <c r="AY5" s="1262" t="s">
        <v>0</v>
      </c>
      <c r="AZ5" s="1264" t="s">
        <v>47</v>
      </c>
      <c r="BA5" s="1268" t="s">
        <v>1</v>
      </c>
      <c r="BB5" s="1268"/>
      <c r="BC5" s="1262" t="s">
        <v>2</v>
      </c>
      <c r="BD5" s="1264" t="s">
        <v>41</v>
      </c>
      <c r="BE5" s="1266" t="s">
        <v>38</v>
      </c>
      <c r="BF5" s="37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537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37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37"/>
      <c r="EA5" s="1333"/>
      <c r="EB5" s="1333"/>
      <c r="EC5" s="432"/>
      <c r="ED5" s="1333"/>
      <c r="EE5" s="1333"/>
      <c r="EF5" s="542"/>
    </row>
    <row r="6" spans="1:136" s="4" customFormat="1" ht="33" customHeight="1" thickBot="1" x14ac:dyDescent="0.3">
      <c r="A6" s="1316"/>
      <c r="B6" s="553"/>
      <c r="C6" s="1263"/>
      <c r="D6" s="1265"/>
      <c r="E6" s="540" t="s">
        <v>3</v>
      </c>
      <c r="F6" s="540" t="s">
        <v>4</v>
      </c>
      <c r="G6" s="1263"/>
      <c r="H6" s="1265"/>
      <c r="I6" s="1267"/>
      <c r="J6" s="553"/>
      <c r="K6" s="1263"/>
      <c r="L6" s="1265"/>
      <c r="M6" s="540" t="s">
        <v>3</v>
      </c>
      <c r="N6" s="540" t="s">
        <v>4</v>
      </c>
      <c r="O6" s="1263"/>
      <c r="P6" s="1265"/>
      <c r="Q6" s="1267"/>
      <c r="R6" s="543"/>
      <c r="S6" s="1263"/>
      <c r="T6" s="1265"/>
      <c r="U6" s="540" t="s">
        <v>3</v>
      </c>
      <c r="V6" s="540" t="s">
        <v>4</v>
      </c>
      <c r="W6" s="1263"/>
      <c r="X6" s="1265"/>
      <c r="Y6" s="1267"/>
      <c r="Z6" s="553"/>
      <c r="AA6" s="1263"/>
      <c r="AB6" s="1265"/>
      <c r="AC6" s="540" t="s">
        <v>3</v>
      </c>
      <c r="AD6" s="540" t="s">
        <v>4</v>
      </c>
      <c r="AE6" s="1263"/>
      <c r="AF6" s="1265"/>
      <c r="AG6" s="1267"/>
      <c r="AH6" s="543"/>
      <c r="AI6" s="1263"/>
      <c r="AJ6" s="1265"/>
      <c r="AK6" s="540" t="s">
        <v>3</v>
      </c>
      <c r="AL6" s="540" t="s">
        <v>4</v>
      </c>
      <c r="AM6" s="1263"/>
      <c r="AN6" s="1265"/>
      <c r="AO6" s="1267"/>
      <c r="AP6" s="51"/>
      <c r="AQ6" s="1263"/>
      <c r="AR6" s="1265"/>
      <c r="AS6" s="540" t="s">
        <v>3</v>
      </c>
      <c r="AT6" s="540" t="s">
        <v>4</v>
      </c>
      <c r="AU6" s="1263"/>
      <c r="AV6" s="1265"/>
      <c r="AW6" s="1267"/>
      <c r="AX6" s="543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2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538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38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38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43"/>
    </row>
    <row r="7" spans="1:136" s="4" customFormat="1" ht="8.1" customHeight="1" thickTop="1" x14ac:dyDescent="0.2">
      <c r="A7" s="486"/>
      <c r="B7" s="486"/>
      <c r="C7" s="17"/>
      <c r="D7" s="17"/>
      <c r="E7" s="17"/>
      <c r="F7" s="17"/>
      <c r="G7" s="17"/>
      <c r="H7" s="17"/>
      <c r="I7" s="23"/>
      <c r="J7" s="486"/>
      <c r="K7" s="17"/>
      <c r="L7" s="17"/>
      <c r="M7" s="17"/>
      <c r="N7" s="17"/>
      <c r="O7" s="17"/>
      <c r="P7" s="17"/>
      <c r="Q7" s="23"/>
      <c r="R7" s="206"/>
      <c r="S7" s="17"/>
      <c r="T7" s="17"/>
      <c r="U7" s="17"/>
      <c r="V7" s="17"/>
      <c r="W7" s="17"/>
      <c r="X7" s="17"/>
      <c r="Y7" s="23"/>
      <c r="Z7" s="486"/>
      <c r="AA7" s="17"/>
      <c r="AB7" s="17"/>
      <c r="AC7" s="17"/>
      <c r="AD7" s="17"/>
      <c r="AE7" s="17"/>
      <c r="AF7" s="17"/>
      <c r="AG7" s="23"/>
      <c r="AH7" s="206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06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36" s="30" customFormat="1" ht="21" customHeight="1" x14ac:dyDescent="0.2">
      <c r="A8" s="200" t="s">
        <v>5</v>
      </c>
      <c r="B8" s="200"/>
      <c r="C8" s="520"/>
      <c r="D8" s="99"/>
      <c r="E8" s="99"/>
      <c r="F8" s="99"/>
      <c r="G8" s="99"/>
      <c r="H8" s="100"/>
      <c r="I8" s="104"/>
      <c r="J8" s="200"/>
      <c r="K8" s="520"/>
      <c r="L8" s="99"/>
      <c r="M8" s="99"/>
      <c r="N8" s="99"/>
      <c r="O8" s="99"/>
      <c r="P8" s="100"/>
      <c r="Q8" s="104"/>
      <c r="R8" s="104"/>
      <c r="S8" s="520"/>
      <c r="T8" s="99"/>
      <c r="U8" s="99"/>
      <c r="V8" s="99"/>
      <c r="W8" s="99"/>
      <c r="X8" s="100"/>
      <c r="Y8" s="104"/>
      <c r="Z8" s="200"/>
      <c r="AA8" s="520"/>
      <c r="AB8" s="99"/>
      <c r="AC8" s="99"/>
      <c r="AD8" s="99"/>
      <c r="AE8" s="99"/>
      <c r="AF8" s="100"/>
      <c r="AG8" s="104"/>
      <c r="AH8" s="104"/>
      <c r="AI8" s="520"/>
      <c r="AJ8" s="99"/>
      <c r="AK8" s="99"/>
      <c r="AL8" s="99"/>
      <c r="AM8" s="99"/>
      <c r="AN8" s="100"/>
      <c r="AO8" s="104"/>
      <c r="AP8" s="305"/>
      <c r="AQ8" s="520">
        <v>68.452405723856003</v>
      </c>
      <c r="AR8" s="99">
        <v>1.0846709627381725</v>
      </c>
      <c r="AS8" s="99">
        <v>66.324494731413424</v>
      </c>
      <c r="AT8" s="99">
        <v>70.580316716298583</v>
      </c>
      <c r="AU8" s="99">
        <v>1.5845622243195456</v>
      </c>
      <c r="AV8" s="100">
        <v>3521.3793460000225</v>
      </c>
      <c r="AW8" s="104">
        <v>3718</v>
      </c>
      <c r="AX8" s="104"/>
      <c r="AY8" s="520">
        <v>70.941177064914243</v>
      </c>
      <c r="AZ8" s="99">
        <v>0.69403508155398641</v>
      </c>
      <c r="BA8" s="99">
        <v>69.580347183968144</v>
      </c>
      <c r="BB8" s="99">
        <v>72.302006945860342</v>
      </c>
      <c r="BC8" s="99">
        <v>0.97832473362954553</v>
      </c>
      <c r="BD8" s="100">
        <v>4451.3095210000047</v>
      </c>
      <c r="BE8" s="104">
        <v>9105</v>
      </c>
      <c r="BF8" s="305"/>
      <c r="BG8" s="520">
        <v>72.069133225103272</v>
      </c>
      <c r="BH8" s="99">
        <v>0.74987026321551431</v>
      </c>
      <c r="BI8" s="99">
        <v>70.598798514570603</v>
      </c>
      <c r="BJ8" s="99">
        <v>73.539467935635955</v>
      </c>
      <c r="BK8" s="99">
        <v>1.0404874176484724</v>
      </c>
      <c r="BL8" s="100">
        <v>4439.7359379999934</v>
      </c>
      <c r="BM8" s="104">
        <v>7806</v>
      </c>
      <c r="BN8" s="99"/>
      <c r="BO8" s="520">
        <v>76.115708222026413</v>
      </c>
      <c r="BP8" s="99">
        <v>0.66532610645824009</v>
      </c>
      <c r="BQ8" s="99">
        <v>74.811164226692938</v>
      </c>
      <c r="BR8" s="99">
        <v>77.420252217359888</v>
      </c>
      <c r="BS8" s="99">
        <v>0.8740982932425867</v>
      </c>
      <c r="BT8" s="100">
        <v>4390.2183190000287</v>
      </c>
      <c r="BU8" s="104">
        <v>8553</v>
      </c>
      <c r="BV8" s="104"/>
      <c r="BW8" s="520">
        <v>75.933916968685608</v>
      </c>
      <c r="BX8" s="99">
        <v>0.65176169956721086</v>
      </c>
      <c r="BY8" s="99">
        <v>74.655936063057922</v>
      </c>
      <c r="BZ8" s="99">
        <v>77.211897874313294</v>
      </c>
      <c r="CA8" s="99">
        <v>0.85832751105937399</v>
      </c>
      <c r="CB8" s="99">
        <v>3920.4019979999821</v>
      </c>
      <c r="CC8" s="104">
        <v>8421</v>
      </c>
      <c r="CD8" s="416"/>
      <c r="CE8" s="520">
        <v>77.75704187389077</v>
      </c>
      <c r="CF8" s="99">
        <v>0.66706424063105807</v>
      </c>
      <c r="CG8" s="99">
        <v>76.449045344071422</v>
      </c>
      <c r="CH8" s="99">
        <v>79.065038403710133</v>
      </c>
      <c r="CI8" s="99">
        <v>0.85788273904880197</v>
      </c>
      <c r="CJ8" s="100">
        <v>3602.6080050000055</v>
      </c>
      <c r="CK8" s="104">
        <v>7956</v>
      </c>
      <c r="CL8" s="104"/>
      <c r="CM8" s="520">
        <v>62.242257735923147</v>
      </c>
      <c r="CN8" s="99">
        <v>0.95192313507634374</v>
      </c>
      <c r="CO8" s="99">
        <v>60.375531710757087</v>
      </c>
      <c r="CP8" s="99">
        <v>64.108983761089206</v>
      </c>
      <c r="CQ8" s="99">
        <v>1.5293840064656601</v>
      </c>
      <c r="CR8" s="100">
        <v>3134.5428169999968</v>
      </c>
      <c r="CS8" s="104">
        <v>5856</v>
      </c>
      <c r="CT8" s="104"/>
      <c r="CU8" s="520">
        <v>71.457145389279447</v>
      </c>
      <c r="CV8" s="99">
        <v>0.69855369626462849</v>
      </c>
      <c r="CW8" s="99">
        <v>70.087403096556358</v>
      </c>
      <c r="CX8" s="99">
        <v>72.826887682002521</v>
      </c>
      <c r="CY8" s="99">
        <v>0.97758410647262017</v>
      </c>
      <c r="CZ8" s="100">
        <v>3606.9703330000066</v>
      </c>
      <c r="DA8" s="104">
        <v>8341</v>
      </c>
      <c r="DB8" s="104"/>
      <c r="DC8" s="520">
        <v>74.60979100375323</v>
      </c>
      <c r="DD8" s="99">
        <v>0.65812340417708026</v>
      </c>
      <c r="DE8" s="99">
        <v>73.31932630491373</v>
      </c>
      <c r="DF8" s="99">
        <v>75.900255702592716</v>
      </c>
      <c r="DG8" s="99">
        <v>0.88208718362979144</v>
      </c>
      <c r="DH8" s="100">
        <v>3409.3545710000112</v>
      </c>
      <c r="DI8" s="104">
        <v>8179</v>
      </c>
      <c r="DJ8" s="104"/>
      <c r="DK8" s="520">
        <v>78.109960452085332</v>
      </c>
      <c r="DL8" s="99">
        <v>0.59456356252069764</v>
      </c>
      <c r="DM8" s="99">
        <v>76.944120403557818</v>
      </c>
      <c r="DN8" s="99">
        <v>79.275800500612831</v>
      </c>
      <c r="DO8" s="99">
        <v>0.76118789342547211</v>
      </c>
      <c r="DP8" s="100">
        <v>3217.5688739999919</v>
      </c>
      <c r="DQ8" s="104">
        <v>7953</v>
      </c>
      <c r="DR8" s="104"/>
      <c r="DS8" s="520">
        <v>80.394254808736747</v>
      </c>
      <c r="DT8" s="99">
        <v>0.624751979007097</v>
      </c>
      <c r="DU8" s="99">
        <v>79.169209342301599</v>
      </c>
      <c r="DV8" s="99">
        <v>81.619300275171895</v>
      </c>
      <c r="DW8" s="99">
        <v>0.77711023069176177</v>
      </c>
      <c r="DX8" s="100">
        <v>2936.477207999998</v>
      </c>
      <c r="DY8" s="104">
        <v>7580</v>
      </c>
      <c r="DZ8" s="104"/>
      <c r="EA8" s="520">
        <v>2.6</v>
      </c>
      <c r="EB8" s="99">
        <v>2.2999999999999998</v>
      </c>
      <c r="EC8" s="99"/>
      <c r="ED8" s="99" t="s">
        <v>374</v>
      </c>
      <c r="EE8" s="99" t="s">
        <v>374</v>
      </c>
      <c r="EF8" s="99"/>
    </row>
    <row r="9" spans="1:136" s="30" customFormat="1" ht="4.5" customHeight="1" x14ac:dyDescent="0.3">
      <c r="A9" s="303"/>
      <c r="B9" s="303"/>
      <c r="C9" s="521"/>
      <c r="D9" s="105"/>
      <c r="E9" s="105"/>
      <c r="F9" s="105"/>
      <c r="G9" s="105"/>
      <c r="H9" s="110"/>
      <c r="I9" s="110"/>
      <c r="J9" s="303"/>
      <c r="K9" s="521"/>
      <c r="L9" s="105"/>
      <c r="M9" s="105"/>
      <c r="N9" s="105"/>
      <c r="O9" s="105"/>
      <c r="P9" s="110"/>
      <c r="Q9" s="110"/>
      <c r="R9" s="371"/>
      <c r="S9" s="521"/>
      <c r="T9" s="105"/>
      <c r="U9" s="105"/>
      <c r="V9" s="105"/>
      <c r="W9" s="105"/>
      <c r="X9" s="110"/>
      <c r="Y9" s="110"/>
      <c r="Z9" s="303"/>
      <c r="AA9" s="521"/>
      <c r="AB9" s="105"/>
      <c r="AC9" s="105"/>
      <c r="AD9" s="105"/>
      <c r="AE9" s="105"/>
      <c r="AF9" s="110"/>
      <c r="AG9" s="110"/>
      <c r="AH9" s="371"/>
      <c r="AI9" s="521"/>
      <c r="AJ9" s="105"/>
      <c r="AK9" s="105"/>
      <c r="AL9" s="105"/>
      <c r="AM9" s="105"/>
      <c r="AN9" s="110"/>
      <c r="AO9" s="110"/>
      <c r="AP9" s="161"/>
      <c r="AQ9" s="521"/>
      <c r="AR9" s="105"/>
      <c r="AS9" s="105"/>
      <c r="AT9" s="105"/>
      <c r="AU9" s="105"/>
      <c r="AV9" s="110"/>
      <c r="AW9" s="110"/>
      <c r="AX9" s="371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05"/>
    </row>
    <row r="10" spans="1:136" s="4" customFormat="1" ht="20.25" customHeight="1" x14ac:dyDescent="0.2">
      <c r="A10" s="202" t="s">
        <v>16</v>
      </c>
      <c r="B10" s="202"/>
      <c r="C10" s="522"/>
      <c r="D10" s="109"/>
      <c r="E10" s="109"/>
      <c r="F10" s="109"/>
      <c r="G10" s="109"/>
      <c r="H10" s="114"/>
      <c r="I10" s="114"/>
      <c r="J10" s="202"/>
      <c r="K10" s="522"/>
      <c r="L10" s="109"/>
      <c r="M10" s="109"/>
      <c r="N10" s="109"/>
      <c r="O10" s="109"/>
      <c r="P10" s="114"/>
      <c r="Q10" s="114"/>
      <c r="R10" s="370"/>
      <c r="S10" s="522"/>
      <c r="T10" s="109"/>
      <c r="U10" s="109"/>
      <c r="V10" s="109"/>
      <c r="W10" s="109"/>
      <c r="X10" s="114"/>
      <c r="Y10" s="114"/>
      <c r="Z10" s="202"/>
      <c r="AA10" s="522"/>
      <c r="AB10" s="109"/>
      <c r="AC10" s="109"/>
      <c r="AD10" s="109"/>
      <c r="AE10" s="109"/>
      <c r="AF10" s="114"/>
      <c r="AG10" s="114"/>
      <c r="AH10" s="370"/>
      <c r="AI10" s="522"/>
      <c r="AJ10" s="109"/>
      <c r="AK10" s="109"/>
      <c r="AL10" s="109"/>
      <c r="AM10" s="109"/>
      <c r="AN10" s="114"/>
      <c r="AO10" s="114"/>
      <c r="AP10" s="108"/>
      <c r="AQ10" s="522">
        <v>69.667043642066488</v>
      </c>
      <c r="AR10" s="109">
        <v>4.8168840842303489</v>
      </c>
      <c r="AS10" s="109">
        <v>60.217264912597813</v>
      </c>
      <c r="AT10" s="109">
        <v>79.11682237153515</v>
      </c>
      <c r="AU10" s="109">
        <v>6.9141502673465087</v>
      </c>
      <c r="AV10" s="114">
        <v>57.544869000000006</v>
      </c>
      <c r="AW10" s="114">
        <v>147</v>
      </c>
      <c r="AX10" s="370"/>
      <c r="AY10" s="522">
        <v>75.437185097519759</v>
      </c>
      <c r="AZ10" s="109">
        <v>2.6244123091381533</v>
      </c>
      <c r="BA10" s="109">
        <v>70.291366413251779</v>
      </c>
      <c r="BB10" s="109">
        <v>80.583003781787738</v>
      </c>
      <c r="BC10" s="109">
        <v>3.4789372187542549</v>
      </c>
      <c r="BD10" s="114">
        <v>79.664941000000141</v>
      </c>
      <c r="BE10" s="114">
        <v>373</v>
      </c>
      <c r="BF10" s="108"/>
      <c r="BG10" s="522">
        <v>71.123899005068139</v>
      </c>
      <c r="BH10" s="109">
        <v>3.3071937881134592</v>
      </c>
      <c r="BI10" s="109">
        <v>64.639201505170448</v>
      </c>
      <c r="BJ10" s="109">
        <v>77.608596504965817</v>
      </c>
      <c r="BK10" s="109">
        <v>4.6499050732269271</v>
      </c>
      <c r="BL10" s="114">
        <v>73.876816000000105</v>
      </c>
      <c r="BM10" s="114">
        <v>301</v>
      </c>
      <c r="BN10" s="109"/>
      <c r="BO10" s="522">
        <v>77.107771935481566</v>
      </c>
      <c r="BP10" s="109">
        <v>3.3863560485562658</v>
      </c>
      <c r="BQ10" s="109">
        <v>70.467944629257318</v>
      </c>
      <c r="BR10" s="109">
        <v>83.747599241705799</v>
      </c>
      <c r="BS10" s="109">
        <v>4.3917181933226317</v>
      </c>
      <c r="BT10" s="114">
        <v>65.815445999999923</v>
      </c>
      <c r="BU10" s="114">
        <v>347</v>
      </c>
      <c r="BV10" s="114"/>
      <c r="BW10" s="522">
        <v>74.958169058637964</v>
      </c>
      <c r="BX10" s="109">
        <v>3.0863345680369294</v>
      </c>
      <c r="BY10" s="109">
        <v>68.906453149358597</v>
      </c>
      <c r="BZ10" s="109">
        <v>81.00988496791733</v>
      </c>
      <c r="CA10" s="109">
        <v>4.1174092254342067</v>
      </c>
      <c r="CB10" s="109">
        <v>63.762610000000066</v>
      </c>
      <c r="CC10" s="114">
        <v>332</v>
      </c>
      <c r="CD10" s="418"/>
      <c r="CE10" s="527">
        <v>82.286349367941554</v>
      </c>
      <c r="CF10" s="528">
        <v>2.7210253840518157</v>
      </c>
      <c r="CG10" s="528">
        <v>76.950893585567201</v>
      </c>
      <c r="CH10" s="528">
        <v>87.621805150315907</v>
      </c>
      <c r="CI10" s="528">
        <v>3.3067761602654309</v>
      </c>
      <c r="CJ10" s="529">
        <v>66.033294000000012</v>
      </c>
      <c r="CK10" s="529">
        <v>334</v>
      </c>
      <c r="CL10" s="114"/>
      <c r="CM10" s="527">
        <v>63.333260819293493</v>
      </c>
      <c r="CN10" s="528">
        <v>4.0543010081328239</v>
      </c>
      <c r="CO10" s="528">
        <v>55.382756280782033</v>
      </c>
      <c r="CP10" s="528">
        <v>71.283765357804953</v>
      </c>
      <c r="CQ10" s="528">
        <v>6.4015352370704788</v>
      </c>
      <c r="CR10" s="529">
        <v>46.979407999999978</v>
      </c>
      <c r="CS10" s="529">
        <v>241</v>
      </c>
      <c r="CT10" s="529"/>
      <c r="CU10" s="527">
        <v>70.580134162999542</v>
      </c>
      <c r="CV10" s="528">
        <v>4.0796473806088338</v>
      </c>
      <c r="CW10" s="528">
        <v>62.58065525894694</v>
      </c>
      <c r="CX10" s="528">
        <v>78.579613067052151</v>
      </c>
      <c r="CY10" s="528">
        <v>5.7801638222834679</v>
      </c>
      <c r="CZ10" s="529">
        <v>59.647443999999915</v>
      </c>
      <c r="DA10" s="529">
        <v>353</v>
      </c>
      <c r="DB10" s="114"/>
      <c r="DC10" s="527">
        <v>69.874658452293716</v>
      </c>
      <c r="DD10" s="528">
        <v>4.4360271294166598</v>
      </c>
      <c r="DE10" s="528">
        <v>61.176386399859304</v>
      </c>
      <c r="DF10" s="528">
        <v>78.57293050472812</v>
      </c>
      <c r="DG10" s="528">
        <v>6.3485492847815728</v>
      </c>
      <c r="DH10" s="529">
        <v>61.102005999999967</v>
      </c>
      <c r="DI10" s="529">
        <v>344</v>
      </c>
      <c r="DJ10" s="114"/>
      <c r="DK10" s="527">
        <v>68.938243911547104</v>
      </c>
      <c r="DL10" s="528">
        <v>4.0316610212462907</v>
      </c>
      <c r="DM10" s="528">
        <v>61.032828617126626</v>
      </c>
      <c r="DN10" s="528">
        <v>76.843659205967583</v>
      </c>
      <c r="DO10" s="528">
        <v>5.8482212375749105</v>
      </c>
      <c r="DP10" s="529">
        <v>64.118342000000126</v>
      </c>
      <c r="DQ10" s="529">
        <v>321</v>
      </c>
      <c r="DR10" s="114"/>
      <c r="DS10" s="527">
        <v>75.345917694494162</v>
      </c>
      <c r="DT10" s="528">
        <v>2.9379701999623498</v>
      </c>
      <c r="DU10" s="528">
        <v>69.584996248986315</v>
      </c>
      <c r="DV10" s="528">
        <v>81.106839140002009</v>
      </c>
      <c r="DW10" s="528">
        <v>3.8993090665840273</v>
      </c>
      <c r="DX10" s="529">
        <v>61.504804000000078</v>
      </c>
      <c r="DY10" s="529">
        <v>317</v>
      </c>
      <c r="DZ10" s="114"/>
      <c r="EA10" s="522">
        <v>-7</v>
      </c>
      <c r="EB10" s="109">
        <v>6.4</v>
      </c>
      <c r="EC10" s="109"/>
      <c r="ED10" s="109" t="s">
        <v>62</v>
      </c>
      <c r="EE10" s="109" t="s">
        <v>140</v>
      </c>
      <c r="EF10" s="109"/>
    </row>
    <row r="11" spans="1:136" s="4" customFormat="1" ht="20.25" customHeight="1" x14ac:dyDescent="0.2">
      <c r="A11" s="203" t="s">
        <v>17</v>
      </c>
      <c r="B11" s="203"/>
      <c r="C11" s="533"/>
      <c r="D11" s="530"/>
      <c r="E11" s="530"/>
      <c r="F11" s="530"/>
      <c r="G11" s="530"/>
      <c r="H11" s="532"/>
      <c r="I11" s="532"/>
      <c r="J11" s="203"/>
      <c r="K11" s="533"/>
      <c r="L11" s="530"/>
      <c r="M11" s="530"/>
      <c r="N11" s="530"/>
      <c r="O11" s="530"/>
      <c r="P11" s="532"/>
      <c r="Q11" s="532"/>
      <c r="R11" s="370"/>
      <c r="S11" s="533"/>
      <c r="T11" s="530"/>
      <c r="U11" s="530"/>
      <c r="V11" s="530"/>
      <c r="W11" s="241"/>
      <c r="X11" s="532"/>
      <c r="Y11" s="532"/>
      <c r="Z11" s="203"/>
      <c r="AA11" s="533"/>
      <c r="AB11" s="530"/>
      <c r="AC11" s="530"/>
      <c r="AD11" s="530"/>
      <c r="AE11" s="530"/>
      <c r="AF11" s="532"/>
      <c r="AG11" s="532"/>
      <c r="AH11" s="370"/>
      <c r="AI11" s="533"/>
      <c r="AJ11" s="530"/>
      <c r="AK11" s="530"/>
      <c r="AL11" s="530"/>
      <c r="AM11" s="241"/>
      <c r="AN11" s="532"/>
      <c r="AO11" s="532"/>
      <c r="AP11" s="128"/>
      <c r="AQ11" s="533">
        <v>75.449295528439848</v>
      </c>
      <c r="AR11" s="530">
        <v>4.0444408029139742</v>
      </c>
      <c r="AS11" s="530">
        <v>67.514898519158606</v>
      </c>
      <c r="AT11" s="530">
        <v>83.383692537721075</v>
      </c>
      <c r="AU11" s="530">
        <v>5.3604752364976864</v>
      </c>
      <c r="AV11" s="532">
        <v>130.58348299999997</v>
      </c>
      <c r="AW11" s="532">
        <v>147</v>
      </c>
      <c r="AX11" s="370"/>
      <c r="AY11" s="533">
        <v>81.387603529399428</v>
      </c>
      <c r="AZ11" s="530">
        <v>2.3981644593483167</v>
      </c>
      <c r="BA11" s="530">
        <v>76.685400510501623</v>
      </c>
      <c r="BB11" s="530">
        <v>86.089806548297247</v>
      </c>
      <c r="BC11" s="241">
        <v>2.9465967240109658</v>
      </c>
      <c r="BD11" s="532">
        <v>161.75284599999995</v>
      </c>
      <c r="BE11" s="532">
        <v>307</v>
      </c>
      <c r="BF11" s="128"/>
      <c r="BG11" s="533">
        <v>81.282847837515206</v>
      </c>
      <c r="BH11" s="530">
        <v>2.3209935002502351</v>
      </c>
      <c r="BI11" s="530">
        <v>76.731877524724112</v>
      </c>
      <c r="BJ11" s="530">
        <v>85.8338181503063</v>
      </c>
      <c r="BK11" s="241">
        <v>2.8554529793172501</v>
      </c>
      <c r="BL11" s="532">
        <v>169.44399300000006</v>
      </c>
      <c r="BM11" s="532">
        <v>276</v>
      </c>
      <c r="BN11" s="241"/>
      <c r="BO11" s="533">
        <v>84.438675918863638</v>
      </c>
      <c r="BP11" s="530">
        <v>2.3605488865388389</v>
      </c>
      <c r="BQ11" s="530">
        <v>79.810208997554497</v>
      </c>
      <c r="BR11" s="530">
        <v>89.067142840172778</v>
      </c>
      <c r="BS11" s="241">
        <v>2.7955778093998882</v>
      </c>
      <c r="BT11" s="532">
        <v>140.23379299999993</v>
      </c>
      <c r="BU11" s="532">
        <v>280</v>
      </c>
      <c r="BV11" s="114"/>
      <c r="BW11" s="533">
        <v>87.399354797530819</v>
      </c>
      <c r="BX11" s="530">
        <v>2.2427992981380549</v>
      </c>
      <c r="BY11" s="530">
        <v>83.001651342297293</v>
      </c>
      <c r="BZ11" s="530">
        <v>91.797058252764344</v>
      </c>
      <c r="CA11" s="530">
        <v>2.5661508638521644</v>
      </c>
      <c r="CB11" s="530">
        <v>126.76423900000006</v>
      </c>
      <c r="CC11" s="532">
        <v>287</v>
      </c>
      <c r="CD11" s="132"/>
      <c r="CE11" s="264">
        <v>84.42009559261669</v>
      </c>
      <c r="CF11" s="241">
        <v>2.5536750774995274</v>
      </c>
      <c r="CG11" s="241">
        <v>79.412784547887867</v>
      </c>
      <c r="CH11" s="241">
        <v>89.427406637345513</v>
      </c>
      <c r="CI11" s="241">
        <v>3.0249611298981636</v>
      </c>
      <c r="CJ11" s="350">
        <v>121.26877999999994</v>
      </c>
      <c r="CK11" s="350">
        <v>272</v>
      </c>
      <c r="CL11" s="350"/>
      <c r="CM11" s="264">
        <v>65.934393026316584</v>
      </c>
      <c r="CN11" s="241">
        <v>3.9778199451995255</v>
      </c>
      <c r="CO11" s="241">
        <v>58.133868234435091</v>
      </c>
      <c r="CP11" s="241">
        <v>73.73491781819807</v>
      </c>
      <c r="CQ11" s="241">
        <v>6.0329969877964098</v>
      </c>
      <c r="CR11" s="350">
        <v>113.36654600000007</v>
      </c>
      <c r="CS11" s="350">
        <v>217</v>
      </c>
      <c r="CT11" s="350"/>
      <c r="CU11" s="264">
        <v>78.126420275358512</v>
      </c>
      <c r="CV11" s="241">
        <v>2.4729225606850607</v>
      </c>
      <c r="CW11" s="241">
        <v>73.277449271250887</v>
      </c>
      <c r="CX11" s="241">
        <v>82.975391279466137</v>
      </c>
      <c r="CY11" s="241">
        <v>3.1652833343306708</v>
      </c>
      <c r="CZ11" s="350">
        <v>120.033942</v>
      </c>
      <c r="DA11" s="350">
        <v>270</v>
      </c>
      <c r="DB11" s="350"/>
      <c r="DC11" s="264">
        <v>79.592402180968293</v>
      </c>
      <c r="DD11" s="241">
        <v>2.3371808924045161</v>
      </c>
      <c r="DE11" s="241">
        <v>75.009599902083394</v>
      </c>
      <c r="DF11" s="241">
        <v>84.175204459853191</v>
      </c>
      <c r="DG11" s="241">
        <v>2.936437182899061</v>
      </c>
      <c r="DH11" s="350">
        <v>123.89708099999999</v>
      </c>
      <c r="DI11" s="350">
        <v>260</v>
      </c>
      <c r="DJ11" s="350"/>
      <c r="DK11" s="264">
        <v>85.34491905265358</v>
      </c>
      <c r="DL11" s="241">
        <v>2.3964579970637971</v>
      </c>
      <c r="DM11" s="241">
        <v>80.64586434478332</v>
      </c>
      <c r="DN11" s="241">
        <v>90.043973760523841</v>
      </c>
      <c r="DO11" s="241">
        <v>2.8079679770805122</v>
      </c>
      <c r="DP11" s="350">
        <v>124.73954299999998</v>
      </c>
      <c r="DQ11" s="350">
        <v>258</v>
      </c>
      <c r="DR11" s="350"/>
      <c r="DS11" s="264">
        <v>88.420088626133278</v>
      </c>
      <c r="DT11" s="241">
        <v>2.3182537732721125</v>
      </c>
      <c r="DU11" s="241">
        <v>83.874338679879926</v>
      </c>
      <c r="DV11" s="241">
        <v>92.96583857238663</v>
      </c>
      <c r="DW11" s="241">
        <v>2.6218632092469241</v>
      </c>
      <c r="DX11" s="350">
        <v>115.05613100000012</v>
      </c>
      <c r="DY11" s="350">
        <v>236</v>
      </c>
      <c r="DZ11" s="350"/>
      <c r="EA11" s="264">
        <v>4</v>
      </c>
      <c r="EB11" s="241">
        <v>3.1</v>
      </c>
      <c r="EC11" s="241"/>
      <c r="ED11" s="530" t="s">
        <v>140</v>
      </c>
      <c r="EE11" s="241" t="s">
        <v>140</v>
      </c>
      <c r="EF11" s="530"/>
    </row>
    <row r="12" spans="1:136" s="4" customFormat="1" ht="20.25" customHeight="1" x14ac:dyDescent="0.2">
      <c r="A12" s="203" t="s">
        <v>39</v>
      </c>
      <c r="B12" s="203"/>
      <c r="C12" s="533"/>
      <c r="D12" s="530"/>
      <c r="E12" s="530"/>
      <c r="F12" s="530"/>
      <c r="G12" s="530"/>
      <c r="H12" s="532"/>
      <c r="I12" s="532"/>
      <c r="J12" s="203"/>
      <c r="K12" s="533"/>
      <c r="L12" s="530"/>
      <c r="M12" s="530"/>
      <c r="N12" s="530"/>
      <c r="O12" s="530"/>
      <c r="P12" s="532"/>
      <c r="Q12" s="532"/>
      <c r="R12" s="370"/>
      <c r="S12" s="533"/>
      <c r="T12" s="530"/>
      <c r="U12" s="530"/>
      <c r="V12" s="530"/>
      <c r="W12" s="241"/>
      <c r="X12" s="532"/>
      <c r="Y12" s="532"/>
      <c r="Z12" s="203"/>
      <c r="AA12" s="533"/>
      <c r="AB12" s="530"/>
      <c r="AC12" s="530"/>
      <c r="AD12" s="530"/>
      <c r="AE12" s="530"/>
      <c r="AF12" s="532"/>
      <c r="AG12" s="532"/>
      <c r="AH12" s="370"/>
      <c r="AI12" s="533"/>
      <c r="AJ12" s="530"/>
      <c r="AK12" s="530"/>
      <c r="AL12" s="530"/>
      <c r="AM12" s="241"/>
      <c r="AN12" s="532"/>
      <c r="AO12" s="532"/>
      <c r="AP12" s="128"/>
      <c r="AQ12" s="533">
        <v>79.005914846845258</v>
      </c>
      <c r="AR12" s="530">
        <v>4.0036448961746078</v>
      </c>
      <c r="AS12" s="530">
        <v>71.151551378960036</v>
      </c>
      <c r="AT12" s="530">
        <v>86.860278314730493</v>
      </c>
      <c r="AU12" s="530">
        <v>5.0675255187358612</v>
      </c>
      <c r="AV12" s="532">
        <v>45.814204000000032</v>
      </c>
      <c r="AW12" s="532">
        <v>105</v>
      </c>
      <c r="AX12" s="370"/>
      <c r="AY12" s="533">
        <v>84.053954850795193</v>
      </c>
      <c r="AZ12" s="530">
        <v>2.3041964436232338</v>
      </c>
      <c r="BA12" s="530">
        <v>79.535999699261069</v>
      </c>
      <c r="BB12" s="530">
        <v>88.571910002329304</v>
      </c>
      <c r="BC12" s="241">
        <v>2.7413301940562231</v>
      </c>
      <c r="BD12" s="532">
        <v>67.159411000000006</v>
      </c>
      <c r="BE12" s="532">
        <v>288</v>
      </c>
      <c r="BF12" s="128"/>
      <c r="BG12" s="533">
        <v>81.287405576957426</v>
      </c>
      <c r="BH12" s="530">
        <v>2.1569470735349863</v>
      </c>
      <c r="BI12" s="530">
        <v>77.05809511276999</v>
      </c>
      <c r="BJ12" s="530">
        <v>85.516716041144875</v>
      </c>
      <c r="BK12" s="241">
        <v>2.6534824899694138</v>
      </c>
      <c r="BL12" s="532">
        <v>73.860810999999956</v>
      </c>
      <c r="BM12" s="532">
        <v>282</v>
      </c>
      <c r="BN12" s="241"/>
      <c r="BO12" s="533">
        <v>82.576105602710854</v>
      </c>
      <c r="BP12" s="530">
        <v>2.3017401438338805</v>
      </c>
      <c r="BQ12" s="530">
        <v>78.062948439164359</v>
      </c>
      <c r="BR12" s="530">
        <v>87.089262766257335</v>
      </c>
      <c r="BS12" s="241">
        <v>2.7874166831116791</v>
      </c>
      <c r="BT12" s="532">
        <v>73.72295599999994</v>
      </c>
      <c r="BU12" s="532">
        <v>299</v>
      </c>
      <c r="BV12" s="114"/>
      <c r="BW12" s="533">
        <v>85.196045015342406</v>
      </c>
      <c r="BX12" s="530">
        <v>2.3302624066183149</v>
      </c>
      <c r="BY12" s="530">
        <v>80.626843015995547</v>
      </c>
      <c r="BZ12" s="530">
        <v>89.765247014689265</v>
      </c>
      <c r="CA12" s="530">
        <v>2.7351767399515703</v>
      </c>
      <c r="CB12" s="530">
        <v>56.668235000000053</v>
      </c>
      <c r="CC12" s="532">
        <v>275</v>
      </c>
      <c r="CD12" s="132"/>
      <c r="CE12" s="264">
        <v>79.827987063366237</v>
      </c>
      <c r="CF12" s="241">
        <v>2.7957145616254748</v>
      </c>
      <c r="CG12" s="241">
        <v>74.346078841884989</v>
      </c>
      <c r="CH12" s="241">
        <v>85.309895284847485</v>
      </c>
      <c r="CI12" s="241">
        <v>3.5021734412597421</v>
      </c>
      <c r="CJ12" s="350">
        <v>54.817969999999988</v>
      </c>
      <c r="CK12" s="350">
        <v>271</v>
      </c>
      <c r="CL12" s="114"/>
      <c r="CM12" s="264">
        <v>62.989077132820029</v>
      </c>
      <c r="CN12" s="241">
        <v>4.5883435367935306</v>
      </c>
      <c r="CO12" s="241">
        <v>53.991312526701876</v>
      </c>
      <c r="CP12" s="241">
        <v>71.986841738938182</v>
      </c>
      <c r="CQ12" s="241">
        <v>7.2843479308618191</v>
      </c>
      <c r="CR12" s="350">
        <v>47.447065999999971</v>
      </c>
      <c r="CS12" s="350">
        <v>235</v>
      </c>
      <c r="CT12" s="350"/>
      <c r="CU12" s="264">
        <v>74.953030560657169</v>
      </c>
      <c r="CV12" s="241">
        <v>2.9275929657281723</v>
      </c>
      <c r="CW12" s="241">
        <v>69.212529977123822</v>
      </c>
      <c r="CX12" s="241">
        <v>80.693531144190516</v>
      </c>
      <c r="CY12" s="241">
        <v>3.9059033955391067</v>
      </c>
      <c r="CZ12" s="350">
        <v>43.297301999999988</v>
      </c>
      <c r="DA12" s="350">
        <v>260</v>
      </c>
      <c r="DB12" s="114"/>
      <c r="DC12" s="264">
        <v>81.734336348832272</v>
      </c>
      <c r="DD12" s="241">
        <v>2.5394679573356638</v>
      </c>
      <c r="DE12" s="241">
        <v>76.754884574322901</v>
      </c>
      <c r="DF12" s="241">
        <v>86.713788123341644</v>
      </c>
      <c r="DG12" s="241">
        <v>3.1069781327856156</v>
      </c>
      <c r="DH12" s="350">
        <v>50.752023999999899</v>
      </c>
      <c r="DI12" s="350">
        <v>278</v>
      </c>
      <c r="DJ12" s="114"/>
      <c r="DK12" s="264">
        <v>85.889844592343636</v>
      </c>
      <c r="DL12" s="241">
        <v>2.0588235124649144</v>
      </c>
      <c r="DM12" s="241">
        <v>81.852834834285815</v>
      </c>
      <c r="DN12" s="241">
        <v>89.926854350401456</v>
      </c>
      <c r="DO12" s="241">
        <v>2.397051155740991</v>
      </c>
      <c r="DP12" s="350">
        <v>47.34650899999999</v>
      </c>
      <c r="DQ12" s="350">
        <v>257</v>
      </c>
      <c r="DR12" s="114"/>
      <c r="DS12" s="264">
        <v>88.075131273692747</v>
      </c>
      <c r="DT12" s="241">
        <v>2.0115198116088329</v>
      </c>
      <c r="DU12" s="241">
        <v>84.130840885413889</v>
      </c>
      <c r="DV12" s="241">
        <v>92.019421661971606</v>
      </c>
      <c r="DW12" s="241">
        <v>2.2838680823058346</v>
      </c>
      <c r="DX12" s="350">
        <v>43.52147699999999</v>
      </c>
      <c r="DY12" s="350">
        <v>241</v>
      </c>
      <c r="DZ12" s="114"/>
      <c r="EA12" s="264">
        <v>8.3000000000000007</v>
      </c>
      <c r="EB12" s="109">
        <v>2.2000000000000002</v>
      </c>
      <c r="EC12" s="109"/>
      <c r="ED12" s="109" t="s">
        <v>373</v>
      </c>
      <c r="EE12" s="109" t="s">
        <v>140</v>
      </c>
      <c r="EF12" s="109"/>
    </row>
    <row r="13" spans="1:136" s="4" customFormat="1" ht="20.25" customHeight="1" x14ac:dyDescent="0.2">
      <c r="A13" s="203" t="s">
        <v>18</v>
      </c>
      <c r="B13" s="203"/>
      <c r="C13" s="533"/>
      <c r="D13" s="530"/>
      <c r="E13" s="530"/>
      <c r="F13" s="530"/>
      <c r="G13" s="530"/>
      <c r="H13" s="532"/>
      <c r="I13" s="532"/>
      <c r="J13" s="203"/>
      <c r="K13" s="533"/>
      <c r="L13" s="530"/>
      <c r="M13" s="530"/>
      <c r="N13" s="530"/>
      <c r="O13" s="530"/>
      <c r="P13" s="532"/>
      <c r="Q13" s="532"/>
      <c r="R13" s="370"/>
      <c r="S13" s="533"/>
      <c r="T13" s="530"/>
      <c r="U13" s="530"/>
      <c r="V13" s="530"/>
      <c r="W13" s="241"/>
      <c r="X13" s="532"/>
      <c r="Y13" s="532"/>
      <c r="Z13" s="203"/>
      <c r="AA13" s="533"/>
      <c r="AB13" s="530"/>
      <c r="AC13" s="530"/>
      <c r="AD13" s="530"/>
      <c r="AE13" s="530"/>
      <c r="AF13" s="532"/>
      <c r="AG13" s="532"/>
      <c r="AH13" s="370"/>
      <c r="AI13" s="533"/>
      <c r="AJ13" s="530"/>
      <c r="AK13" s="530"/>
      <c r="AL13" s="530"/>
      <c r="AM13" s="241"/>
      <c r="AN13" s="532"/>
      <c r="AO13" s="532"/>
      <c r="AP13" s="128"/>
      <c r="AQ13" s="533">
        <v>68.383670771102089</v>
      </c>
      <c r="AR13" s="530">
        <v>4.8120182515077836</v>
      </c>
      <c r="AS13" s="530">
        <v>58.943437847959416</v>
      </c>
      <c r="AT13" s="530">
        <v>77.823903694244763</v>
      </c>
      <c r="AU13" s="530">
        <v>7.0367943066625642</v>
      </c>
      <c r="AV13" s="532">
        <v>118.20959900000007</v>
      </c>
      <c r="AW13" s="532">
        <v>108</v>
      </c>
      <c r="AX13" s="370"/>
      <c r="AY13" s="533">
        <v>70.068682890619442</v>
      </c>
      <c r="AZ13" s="530">
        <v>2.7123022505465779</v>
      </c>
      <c r="BA13" s="530">
        <v>64.750533928413077</v>
      </c>
      <c r="BB13" s="530">
        <v>75.386831852825793</v>
      </c>
      <c r="BC13" s="241">
        <v>3.8709194159973168</v>
      </c>
      <c r="BD13" s="532">
        <v>144.48110600000021</v>
      </c>
      <c r="BE13" s="532">
        <v>309</v>
      </c>
      <c r="BF13" s="128"/>
      <c r="BG13" s="533">
        <v>69.896626531270641</v>
      </c>
      <c r="BH13" s="530">
        <v>2.5973789356271952</v>
      </c>
      <c r="BI13" s="530">
        <v>64.803723674871492</v>
      </c>
      <c r="BJ13" s="530">
        <v>74.989529387669791</v>
      </c>
      <c r="BK13" s="241">
        <v>3.7160290339122009</v>
      </c>
      <c r="BL13" s="532">
        <v>181.11494400000004</v>
      </c>
      <c r="BM13" s="532">
        <v>298</v>
      </c>
      <c r="BN13" s="241"/>
      <c r="BO13" s="533">
        <v>69.49050210144317</v>
      </c>
      <c r="BP13" s="530">
        <v>2.6214344386758506</v>
      </c>
      <c r="BQ13" s="530">
        <v>64.350501546918693</v>
      </c>
      <c r="BR13" s="530">
        <v>74.630502655967661</v>
      </c>
      <c r="BS13" s="241">
        <v>3.7723636459685452</v>
      </c>
      <c r="BT13" s="532">
        <v>182.93357099999986</v>
      </c>
      <c r="BU13" s="532">
        <v>303</v>
      </c>
      <c r="BV13" s="114"/>
      <c r="BW13" s="533">
        <v>74.776946839607362</v>
      </c>
      <c r="BX13" s="530">
        <v>2.4423025926978799</v>
      </c>
      <c r="BY13" s="530">
        <v>69.988055314828529</v>
      </c>
      <c r="BZ13" s="530">
        <v>79.565838364386195</v>
      </c>
      <c r="CA13" s="530">
        <v>3.2661170265971018</v>
      </c>
      <c r="CB13" s="530">
        <v>160.76660800000005</v>
      </c>
      <c r="CC13" s="532">
        <v>308</v>
      </c>
      <c r="CD13" s="132"/>
      <c r="CE13" s="264">
        <v>77.699454728583035</v>
      </c>
      <c r="CF13" s="241">
        <v>2.7211696396334388</v>
      </c>
      <c r="CG13" s="241">
        <v>72.363716086195083</v>
      </c>
      <c r="CH13" s="241">
        <v>83.035193370970973</v>
      </c>
      <c r="CI13" s="241">
        <v>3.5021734053848022</v>
      </c>
      <c r="CJ13" s="350">
        <v>121.58972200000014</v>
      </c>
      <c r="CK13" s="350">
        <v>257</v>
      </c>
      <c r="CL13" s="350"/>
      <c r="CM13" s="264">
        <v>63.493544325920503</v>
      </c>
      <c r="CN13" s="241">
        <v>4.5243787433763769</v>
      </c>
      <c r="CO13" s="241">
        <v>54.621214999360504</v>
      </c>
      <c r="CP13" s="241">
        <v>72.365873652480502</v>
      </c>
      <c r="CQ13" s="241">
        <v>7.1257303264598999</v>
      </c>
      <c r="CR13" s="350">
        <v>116.19150700000002</v>
      </c>
      <c r="CS13" s="350">
        <v>169</v>
      </c>
      <c r="CT13" s="350"/>
      <c r="CU13" s="264">
        <v>64.852052802083065</v>
      </c>
      <c r="CV13" s="241">
        <v>2.8859863575606437</v>
      </c>
      <c r="CW13" s="241">
        <v>59.193135540159162</v>
      </c>
      <c r="CX13" s="241">
        <v>70.510970064006955</v>
      </c>
      <c r="CY13" s="241">
        <v>4.4501079501186505</v>
      </c>
      <c r="CZ13" s="350">
        <v>154.89941900000005</v>
      </c>
      <c r="DA13" s="350">
        <v>280</v>
      </c>
      <c r="DB13" s="350"/>
      <c r="DC13" s="264">
        <v>72.630931001473002</v>
      </c>
      <c r="DD13" s="241">
        <v>3.0410261638489016</v>
      </c>
      <c r="DE13" s="241">
        <v>66.668011452059162</v>
      </c>
      <c r="DF13" s="241">
        <v>78.593850550886827</v>
      </c>
      <c r="DG13" s="241">
        <v>4.1869574324845535</v>
      </c>
      <c r="DH13" s="350">
        <v>136.67645399999998</v>
      </c>
      <c r="DI13" s="350">
        <v>273</v>
      </c>
      <c r="DJ13" s="350"/>
      <c r="DK13" s="264">
        <v>78.968392262367232</v>
      </c>
      <c r="DL13" s="241">
        <v>2.4821736733642794</v>
      </c>
      <c r="DM13" s="241">
        <v>74.101263399743758</v>
      </c>
      <c r="DN13" s="241">
        <v>83.835521124990692</v>
      </c>
      <c r="DO13" s="241">
        <v>3.1432495993047733</v>
      </c>
      <c r="DP13" s="350">
        <v>141.79866500000003</v>
      </c>
      <c r="DQ13" s="350">
        <v>303</v>
      </c>
      <c r="DR13" s="350"/>
      <c r="DS13" s="264">
        <v>85.541338408656515</v>
      </c>
      <c r="DT13" s="241">
        <v>2.3228836861057727</v>
      </c>
      <c r="DU13" s="241">
        <v>80.986509893759205</v>
      </c>
      <c r="DV13" s="241">
        <v>90.096166923553838</v>
      </c>
      <c r="DW13" s="241">
        <v>2.7155101022720309</v>
      </c>
      <c r="DX13" s="350">
        <v>124.20463600000001</v>
      </c>
      <c r="DY13" s="350">
        <v>262</v>
      </c>
      <c r="DZ13" s="350"/>
      <c r="EA13" s="264">
        <v>7.8</v>
      </c>
      <c r="EB13" s="241">
        <v>6.5</v>
      </c>
      <c r="EC13" s="241"/>
      <c r="ED13" s="530" t="s">
        <v>373</v>
      </c>
      <c r="EE13" s="241" t="s">
        <v>373</v>
      </c>
      <c r="EF13" s="530"/>
    </row>
    <row r="14" spans="1:136" s="4" customFormat="1" ht="20.25" customHeight="1" x14ac:dyDescent="0.2">
      <c r="A14" s="203" t="s">
        <v>19</v>
      </c>
      <c r="B14" s="203"/>
      <c r="C14" s="533"/>
      <c r="D14" s="530"/>
      <c r="E14" s="530"/>
      <c r="F14" s="530"/>
      <c r="G14" s="530"/>
      <c r="H14" s="532"/>
      <c r="I14" s="532"/>
      <c r="J14" s="203"/>
      <c r="K14" s="533"/>
      <c r="L14" s="530"/>
      <c r="M14" s="530"/>
      <c r="N14" s="530"/>
      <c r="O14" s="530"/>
      <c r="P14" s="532"/>
      <c r="Q14" s="532"/>
      <c r="R14" s="370"/>
      <c r="S14" s="533"/>
      <c r="T14" s="530"/>
      <c r="U14" s="530"/>
      <c r="V14" s="530"/>
      <c r="W14" s="241"/>
      <c r="X14" s="532"/>
      <c r="Y14" s="532"/>
      <c r="Z14" s="203"/>
      <c r="AA14" s="533"/>
      <c r="AB14" s="530"/>
      <c r="AC14" s="530"/>
      <c r="AD14" s="530"/>
      <c r="AE14" s="530"/>
      <c r="AF14" s="532"/>
      <c r="AG14" s="532"/>
      <c r="AH14" s="370"/>
      <c r="AI14" s="533"/>
      <c r="AJ14" s="530"/>
      <c r="AK14" s="530"/>
      <c r="AL14" s="530"/>
      <c r="AM14" s="241"/>
      <c r="AN14" s="532"/>
      <c r="AO14" s="532"/>
      <c r="AP14" s="128"/>
      <c r="AQ14" s="533">
        <v>72.245245630987426</v>
      </c>
      <c r="AR14" s="530">
        <v>4.8182986423217509</v>
      </c>
      <c r="AS14" s="530">
        <v>62.792691816893523</v>
      </c>
      <c r="AT14" s="530">
        <v>81.697799445081344</v>
      </c>
      <c r="AU14" s="530">
        <v>6.6693643301215193</v>
      </c>
      <c r="AV14" s="532">
        <v>64.810125000000014</v>
      </c>
      <c r="AW14" s="532">
        <v>116</v>
      </c>
      <c r="AX14" s="370"/>
      <c r="AY14" s="533">
        <v>75.036854094187674</v>
      </c>
      <c r="AZ14" s="530">
        <v>2.5319086283938446</v>
      </c>
      <c r="BA14" s="530">
        <v>70.072412081214893</v>
      </c>
      <c r="BB14" s="530">
        <v>80.001296107160456</v>
      </c>
      <c r="BC14" s="241">
        <v>3.3742201201768731</v>
      </c>
      <c r="BD14" s="532">
        <v>69.174810999999906</v>
      </c>
      <c r="BE14" s="532">
        <v>342</v>
      </c>
      <c r="BF14" s="128"/>
      <c r="BG14" s="533">
        <v>73.471642241873695</v>
      </c>
      <c r="BH14" s="530">
        <v>3.0881008046900913</v>
      </c>
      <c r="BI14" s="530">
        <v>67.416539078708567</v>
      </c>
      <c r="BJ14" s="530">
        <v>79.52674540503881</v>
      </c>
      <c r="BK14" s="241">
        <v>4.2031193402807734</v>
      </c>
      <c r="BL14" s="532">
        <v>82.560987000000139</v>
      </c>
      <c r="BM14" s="532">
        <v>313</v>
      </c>
      <c r="BN14" s="241"/>
      <c r="BO14" s="533">
        <v>81.997728828733486</v>
      </c>
      <c r="BP14" s="530">
        <v>2.1927505262271758</v>
      </c>
      <c r="BQ14" s="530">
        <v>77.698274013287232</v>
      </c>
      <c r="BR14" s="530">
        <v>86.297183644179725</v>
      </c>
      <c r="BS14" s="241">
        <v>2.6741600743687868</v>
      </c>
      <c r="BT14" s="532">
        <v>86.773728999999875</v>
      </c>
      <c r="BU14" s="532">
        <v>335</v>
      </c>
      <c r="BV14" s="114"/>
      <c r="BW14" s="533">
        <v>79.784661232667574</v>
      </c>
      <c r="BX14" s="530">
        <v>2.0173486246222496</v>
      </c>
      <c r="BY14" s="530">
        <v>75.829023729001051</v>
      </c>
      <c r="BZ14" s="530">
        <v>83.740298736334111</v>
      </c>
      <c r="CA14" s="530">
        <v>2.528491809646555</v>
      </c>
      <c r="CB14" s="530">
        <v>81.944929000000059</v>
      </c>
      <c r="CC14" s="532">
        <v>340</v>
      </c>
      <c r="CD14" s="132"/>
      <c r="CE14" s="264">
        <v>79.998344811915928</v>
      </c>
      <c r="CF14" s="241">
        <v>2.5789141431553078</v>
      </c>
      <c r="CG14" s="241">
        <v>74.941544365293197</v>
      </c>
      <c r="CH14" s="241">
        <v>85.055145258538644</v>
      </c>
      <c r="CI14" s="241">
        <v>3.2237093770109762</v>
      </c>
      <c r="CJ14" s="350">
        <v>71.085577000000029</v>
      </c>
      <c r="CK14" s="350">
        <v>299</v>
      </c>
      <c r="CL14" s="350"/>
      <c r="CM14" s="264">
        <v>62.179281197091882</v>
      </c>
      <c r="CN14" s="241">
        <v>4.1787895890880877</v>
      </c>
      <c r="CO14" s="241">
        <v>53.984653929189527</v>
      </c>
      <c r="CP14" s="241">
        <v>70.373908464994244</v>
      </c>
      <c r="CQ14" s="241">
        <v>6.7205498497842537</v>
      </c>
      <c r="CR14" s="350">
        <v>57.964874000000016</v>
      </c>
      <c r="CS14" s="350">
        <v>240</v>
      </c>
      <c r="CT14" s="350"/>
      <c r="CU14" s="264">
        <v>79.115833907397331</v>
      </c>
      <c r="CV14" s="241">
        <v>2.4913793355009348</v>
      </c>
      <c r="CW14" s="241">
        <v>74.230672378226629</v>
      </c>
      <c r="CX14" s="241">
        <v>84.000995436568047</v>
      </c>
      <c r="CY14" s="241">
        <v>3.1490274606939215</v>
      </c>
      <c r="CZ14" s="350">
        <v>56.287275000000058</v>
      </c>
      <c r="DA14" s="350">
        <v>305</v>
      </c>
      <c r="DB14" s="350"/>
      <c r="DC14" s="264">
        <v>75.760082501692125</v>
      </c>
      <c r="DD14" s="241">
        <v>2.589652131389832</v>
      </c>
      <c r="DE14" s="241">
        <v>70.68222835363656</v>
      </c>
      <c r="DF14" s="241">
        <v>80.837936649747689</v>
      </c>
      <c r="DG14" s="241">
        <v>3.4182277076216105</v>
      </c>
      <c r="DH14" s="350">
        <v>69.092400999999953</v>
      </c>
      <c r="DI14" s="350">
        <v>337</v>
      </c>
      <c r="DJ14" s="350"/>
      <c r="DK14" s="264">
        <v>80.683134188156515</v>
      </c>
      <c r="DL14" s="241">
        <v>2.0777965937046825</v>
      </c>
      <c r="DM14" s="241">
        <v>76.608921380084141</v>
      </c>
      <c r="DN14" s="241">
        <v>84.75734699622889</v>
      </c>
      <c r="DO14" s="241">
        <v>2.5752551814102462</v>
      </c>
      <c r="DP14" s="350">
        <v>61.554172999999984</v>
      </c>
      <c r="DQ14" s="350">
        <v>297</v>
      </c>
      <c r="DR14" s="350"/>
      <c r="DS14" s="264">
        <v>81.729782089789467</v>
      </c>
      <c r="DT14" s="241">
        <v>2.5427328956846069</v>
      </c>
      <c r="DU14" s="241">
        <v>76.743862059308739</v>
      </c>
      <c r="DV14" s="241">
        <v>86.71570212027018</v>
      </c>
      <c r="DW14" s="241">
        <v>3.1111460604301207</v>
      </c>
      <c r="DX14" s="350">
        <v>56.826892000000051</v>
      </c>
      <c r="DY14" s="350">
        <v>287</v>
      </c>
      <c r="DZ14" s="350"/>
      <c r="EA14" s="264">
        <v>1.7</v>
      </c>
      <c r="EB14" s="241">
        <v>1</v>
      </c>
      <c r="EC14" s="241"/>
      <c r="ED14" s="530" t="s">
        <v>140</v>
      </c>
      <c r="EE14" s="241" t="s">
        <v>140</v>
      </c>
      <c r="EF14" s="530"/>
    </row>
    <row r="15" spans="1:136" s="4" customFormat="1" ht="20.25" customHeight="1" x14ac:dyDescent="0.2">
      <c r="A15" s="203" t="s">
        <v>20</v>
      </c>
      <c r="B15" s="203"/>
      <c r="C15" s="533"/>
      <c r="D15" s="530"/>
      <c r="E15" s="530"/>
      <c r="F15" s="530"/>
      <c r="G15" s="530"/>
      <c r="H15" s="532"/>
      <c r="I15" s="532"/>
      <c r="J15" s="203"/>
      <c r="K15" s="533"/>
      <c r="L15" s="530"/>
      <c r="M15" s="530"/>
      <c r="N15" s="530"/>
      <c r="O15" s="530"/>
      <c r="P15" s="532"/>
      <c r="Q15" s="532"/>
      <c r="R15" s="370"/>
      <c r="S15" s="533"/>
      <c r="T15" s="530"/>
      <c r="U15" s="530"/>
      <c r="V15" s="530"/>
      <c r="W15" s="241"/>
      <c r="X15" s="532"/>
      <c r="Y15" s="532"/>
      <c r="Z15" s="203"/>
      <c r="AA15" s="533"/>
      <c r="AB15" s="530"/>
      <c r="AC15" s="530"/>
      <c r="AD15" s="530"/>
      <c r="AE15" s="530"/>
      <c r="AF15" s="532"/>
      <c r="AG15" s="532"/>
      <c r="AH15" s="370"/>
      <c r="AI15" s="533"/>
      <c r="AJ15" s="530"/>
      <c r="AK15" s="530"/>
      <c r="AL15" s="530"/>
      <c r="AM15" s="241"/>
      <c r="AN15" s="532"/>
      <c r="AO15" s="532"/>
      <c r="AP15" s="128"/>
      <c r="AQ15" s="533">
        <v>81.348722750641173</v>
      </c>
      <c r="AR15" s="530">
        <v>3.1615137282866308</v>
      </c>
      <c r="AS15" s="530">
        <v>75.146454923542365</v>
      </c>
      <c r="AT15" s="530">
        <v>87.550990577739981</v>
      </c>
      <c r="AU15" s="530">
        <v>3.8863716864709006</v>
      </c>
      <c r="AV15" s="532">
        <v>156.64556700000009</v>
      </c>
      <c r="AW15" s="532">
        <v>123</v>
      </c>
      <c r="AX15" s="370"/>
      <c r="AY15" s="533">
        <v>76.5798969328944</v>
      </c>
      <c r="AZ15" s="530">
        <v>2.5563610191107675</v>
      </c>
      <c r="BA15" s="530">
        <v>71.567509873867678</v>
      </c>
      <c r="BB15" s="530">
        <v>81.592283991921121</v>
      </c>
      <c r="BC15" s="241">
        <v>3.338162000075374</v>
      </c>
      <c r="BD15" s="532">
        <v>243.70064400000032</v>
      </c>
      <c r="BE15" s="532">
        <v>281</v>
      </c>
      <c r="BF15" s="128"/>
      <c r="BG15" s="533">
        <v>72.342565225979271</v>
      </c>
      <c r="BH15" s="530">
        <v>3.3541977235729665</v>
      </c>
      <c r="BI15" s="530">
        <v>65.765703092773691</v>
      </c>
      <c r="BJ15" s="530">
        <v>78.919427359184851</v>
      </c>
      <c r="BK15" s="241">
        <v>4.6365479480791549</v>
      </c>
      <c r="BL15" s="532">
        <v>210.21796300000008</v>
      </c>
      <c r="BM15" s="532">
        <v>227</v>
      </c>
      <c r="BN15" s="241"/>
      <c r="BO15" s="533">
        <v>79.427006067546287</v>
      </c>
      <c r="BP15" s="530">
        <v>2.7446165919109311</v>
      </c>
      <c r="BQ15" s="530">
        <v>74.045475026279732</v>
      </c>
      <c r="BR15" s="530">
        <v>84.808537108812857</v>
      </c>
      <c r="BS15" s="241">
        <v>3.4555206444226978</v>
      </c>
      <c r="BT15" s="532">
        <v>218.03459500000002</v>
      </c>
      <c r="BU15" s="532">
        <v>270</v>
      </c>
      <c r="BV15" s="114"/>
      <c r="BW15" s="533">
        <v>85.511742304661595</v>
      </c>
      <c r="BX15" s="530">
        <v>2.2481936961525881</v>
      </c>
      <c r="BY15" s="530">
        <v>81.103461459464071</v>
      </c>
      <c r="BZ15" s="530">
        <v>89.920023149859134</v>
      </c>
      <c r="CA15" s="530">
        <v>2.6291052381352658</v>
      </c>
      <c r="CB15" s="530">
        <v>192.34797299999991</v>
      </c>
      <c r="CC15" s="532">
        <v>307</v>
      </c>
      <c r="CD15" s="132"/>
      <c r="CE15" s="264">
        <v>87.044015212619456</v>
      </c>
      <c r="CF15" s="241">
        <v>2.3095017361158305</v>
      </c>
      <c r="CG15" s="241">
        <v>82.515485466228753</v>
      </c>
      <c r="CH15" s="241">
        <v>91.572544959010145</v>
      </c>
      <c r="CI15" s="241">
        <v>2.6532573554591767</v>
      </c>
      <c r="CJ15" s="350">
        <v>176.58812799999987</v>
      </c>
      <c r="CK15" s="350">
        <v>267</v>
      </c>
      <c r="CL15" s="350"/>
      <c r="CM15" s="264">
        <v>62.896197152101088</v>
      </c>
      <c r="CN15" s="241">
        <v>4.6880303024058234</v>
      </c>
      <c r="CO15" s="241">
        <v>53.702946300427854</v>
      </c>
      <c r="CP15" s="241">
        <v>72.089448003774308</v>
      </c>
      <c r="CQ15" s="241">
        <v>7.4535989688992137</v>
      </c>
      <c r="CR15" s="350">
        <v>140.39304599999994</v>
      </c>
      <c r="CS15" s="350">
        <v>200</v>
      </c>
      <c r="CT15" s="350"/>
      <c r="CU15" s="264">
        <v>79.638980215505825</v>
      </c>
      <c r="CV15" s="241">
        <v>2.6950452995537462</v>
      </c>
      <c r="CW15" s="241">
        <v>74.354465156258499</v>
      </c>
      <c r="CX15" s="241">
        <v>84.923495274753151</v>
      </c>
      <c r="CY15" s="241">
        <v>3.3840781138342817</v>
      </c>
      <c r="CZ15" s="350">
        <v>174.63175900000036</v>
      </c>
      <c r="DA15" s="350">
        <v>283</v>
      </c>
      <c r="DB15" s="350"/>
      <c r="DC15" s="264">
        <v>75.140455233874604</v>
      </c>
      <c r="DD15" s="241">
        <v>2.5376881708202683</v>
      </c>
      <c r="DE15" s="241">
        <v>70.164493308920811</v>
      </c>
      <c r="DF15" s="241">
        <v>80.116417158828384</v>
      </c>
      <c r="DG15" s="241">
        <v>3.3772595107678232</v>
      </c>
      <c r="DH15" s="350">
        <v>176.75916599999996</v>
      </c>
      <c r="DI15" s="350">
        <v>298</v>
      </c>
      <c r="DJ15" s="350"/>
      <c r="DK15" s="264">
        <v>73.459832466126983</v>
      </c>
      <c r="DL15" s="241">
        <v>2.7382243572432614</v>
      </c>
      <c r="DM15" s="241">
        <v>68.090630889102044</v>
      </c>
      <c r="DN15" s="241">
        <v>78.829034043151921</v>
      </c>
      <c r="DO15" s="241">
        <v>3.7275123905378931</v>
      </c>
      <c r="DP15" s="350">
        <v>170.11926900000023</v>
      </c>
      <c r="DQ15" s="350">
        <v>262</v>
      </c>
      <c r="DR15" s="350"/>
      <c r="DS15" s="264">
        <v>77.825327369199513</v>
      </c>
      <c r="DT15" s="241">
        <v>3.4490702371820823</v>
      </c>
      <c r="DU15" s="241">
        <v>71.062214967072464</v>
      </c>
      <c r="DV15" s="241">
        <v>84.588439771326577</v>
      </c>
      <c r="DW15" s="241">
        <v>4.4318094812757582</v>
      </c>
      <c r="DX15" s="350">
        <v>156.1013530000003</v>
      </c>
      <c r="DY15" s="350">
        <v>261</v>
      </c>
      <c r="DZ15" s="350"/>
      <c r="EA15" s="264">
        <v>-9.1999999999999993</v>
      </c>
      <c r="EB15" s="241">
        <v>4.3</v>
      </c>
      <c r="EC15" s="241"/>
      <c r="ED15" s="530" t="s">
        <v>373</v>
      </c>
      <c r="EE15" s="241" t="s">
        <v>140</v>
      </c>
      <c r="EF15" s="530"/>
    </row>
    <row r="16" spans="1:136" s="4" customFormat="1" ht="20.25" customHeight="1" x14ac:dyDescent="0.2">
      <c r="A16" s="203" t="s">
        <v>175</v>
      </c>
      <c r="B16" s="203"/>
      <c r="C16" s="533"/>
      <c r="D16" s="530"/>
      <c r="E16" s="530"/>
      <c r="F16" s="530"/>
      <c r="G16" s="530"/>
      <c r="H16" s="532"/>
      <c r="I16" s="532"/>
      <c r="J16" s="203"/>
      <c r="K16" s="533"/>
      <c r="L16" s="530"/>
      <c r="M16" s="530"/>
      <c r="N16" s="530"/>
      <c r="O16" s="530"/>
      <c r="P16" s="532"/>
      <c r="Q16" s="532"/>
      <c r="R16" s="370"/>
      <c r="S16" s="533"/>
      <c r="T16" s="530"/>
      <c r="U16" s="530"/>
      <c r="V16" s="530"/>
      <c r="W16" s="241"/>
      <c r="X16" s="532"/>
      <c r="Y16" s="532"/>
      <c r="Z16" s="203"/>
      <c r="AA16" s="533"/>
      <c r="AB16" s="530"/>
      <c r="AC16" s="530"/>
      <c r="AD16" s="530"/>
      <c r="AE16" s="530"/>
      <c r="AF16" s="532"/>
      <c r="AG16" s="532"/>
      <c r="AH16" s="370"/>
      <c r="AI16" s="533"/>
      <c r="AJ16" s="530"/>
      <c r="AK16" s="530"/>
      <c r="AL16" s="530"/>
      <c r="AM16" s="241"/>
      <c r="AN16" s="532"/>
      <c r="AO16" s="532"/>
      <c r="AP16" s="128"/>
      <c r="AQ16" s="533">
        <v>57.032203170730554</v>
      </c>
      <c r="AR16" s="530">
        <v>4.7959368712646651</v>
      </c>
      <c r="AS16" s="530">
        <v>47.623518751206525</v>
      </c>
      <c r="AT16" s="530">
        <v>66.44088759025459</v>
      </c>
      <c r="AU16" s="530">
        <v>8.4091734224393129</v>
      </c>
      <c r="AV16" s="532">
        <v>105.79492400000004</v>
      </c>
      <c r="AW16" s="532">
        <v>117</v>
      </c>
      <c r="AX16" s="370"/>
      <c r="AY16" s="533">
        <v>65.563149183003262</v>
      </c>
      <c r="AZ16" s="530">
        <v>2.8951284199424663</v>
      </c>
      <c r="BA16" s="530">
        <v>59.886523652471602</v>
      </c>
      <c r="BB16" s="530">
        <v>71.239774713534914</v>
      </c>
      <c r="BC16" s="241">
        <v>4.4157860871835712</v>
      </c>
      <c r="BD16" s="532">
        <v>135.56308400000006</v>
      </c>
      <c r="BE16" s="532">
        <v>360</v>
      </c>
      <c r="BF16" s="128"/>
      <c r="BG16" s="533">
        <v>65.698035133161227</v>
      </c>
      <c r="BH16" s="530">
        <v>2.6561707134777541</v>
      </c>
      <c r="BI16" s="530">
        <v>60.48985421346493</v>
      </c>
      <c r="BJ16" s="530">
        <v>70.906216052857516</v>
      </c>
      <c r="BK16" s="241">
        <v>4.0429987108351826</v>
      </c>
      <c r="BL16" s="532">
        <v>155.90985300000003</v>
      </c>
      <c r="BM16" s="532">
        <v>312</v>
      </c>
      <c r="BN16" s="241"/>
      <c r="BO16" s="533">
        <v>67.813365541490455</v>
      </c>
      <c r="BP16" s="530">
        <v>2.7327020511987299</v>
      </c>
      <c r="BQ16" s="530">
        <v>62.455196040365465</v>
      </c>
      <c r="BR16" s="530">
        <v>73.171535042615446</v>
      </c>
      <c r="BS16" s="241">
        <v>4.0297396086716457</v>
      </c>
      <c r="BT16" s="532">
        <v>152.43095099999994</v>
      </c>
      <c r="BU16" s="532">
        <v>336</v>
      </c>
      <c r="BV16" s="114"/>
      <c r="BW16" s="533">
        <v>72.546156372085662</v>
      </c>
      <c r="BX16" s="530">
        <v>2.6740911448393754</v>
      </c>
      <c r="BY16" s="530">
        <v>67.302771519489909</v>
      </c>
      <c r="BZ16" s="530">
        <v>77.789541224681429</v>
      </c>
      <c r="CA16" s="530">
        <v>3.6860548905225157</v>
      </c>
      <c r="CB16" s="530">
        <v>127.9862829999999</v>
      </c>
      <c r="CC16" s="532">
        <v>317</v>
      </c>
      <c r="CD16" s="132"/>
      <c r="CE16" s="264">
        <v>67.799894905286394</v>
      </c>
      <c r="CF16" s="241">
        <v>2.9688115738605494</v>
      </c>
      <c r="CG16" s="241">
        <v>61.978573659489243</v>
      </c>
      <c r="CH16" s="241">
        <v>73.621216151083544</v>
      </c>
      <c r="CI16" s="241">
        <v>4.3787849199587319</v>
      </c>
      <c r="CJ16" s="350">
        <v>117.81563100000002</v>
      </c>
      <c r="CK16" s="350">
        <v>305</v>
      </c>
      <c r="CL16" s="350"/>
      <c r="CM16" s="264">
        <v>62.747933711761917</v>
      </c>
      <c r="CN16" s="241">
        <v>3.6858805765683638</v>
      </c>
      <c r="CO16" s="241">
        <v>55.519903480747082</v>
      </c>
      <c r="CP16" s="241">
        <v>69.975963942776758</v>
      </c>
      <c r="CQ16" s="241">
        <v>5.8741066972815013</v>
      </c>
      <c r="CR16" s="350">
        <v>101.42837100000003</v>
      </c>
      <c r="CS16" s="350">
        <v>214</v>
      </c>
      <c r="CT16" s="350"/>
      <c r="CU16" s="264">
        <v>68.874194840472498</v>
      </c>
      <c r="CV16" s="241">
        <v>2.8392356391128244</v>
      </c>
      <c r="CW16" s="241">
        <v>63.306947605656873</v>
      </c>
      <c r="CX16" s="241">
        <v>74.441442075288137</v>
      </c>
      <c r="CY16" s="241">
        <v>4.122350389270041</v>
      </c>
      <c r="CZ16" s="350">
        <v>121.04961400000013</v>
      </c>
      <c r="DA16" s="350">
        <v>321</v>
      </c>
      <c r="DB16" s="350"/>
      <c r="DC16" s="264">
        <v>76.991119892935529</v>
      </c>
      <c r="DD16" s="241">
        <v>2.8089460180510217</v>
      </c>
      <c r="DE16" s="241">
        <v>71.483268851270893</v>
      </c>
      <c r="DF16" s="241">
        <v>82.498970934600152</v>
      </c>
      <c r="DG16" s="241">
        <v>3.6484025975426317</v>
      </c>
      <c r="DH16" s="350">
        <v>108.22403299999996</v>
      </c>
      <c r="DI16" s="350">
        <v>303</v>
      </c>
      <c r="DJ16" s="350"/>
      <c r="DK16" s="264">
        <v>81.910550901564619</v>
      </c>
      <c r="DL16" s="241">
        <v>2.2699505147902399</v>
      </c>
      <c r="DM16" s="241">
        <v>77.459556281076118</v>
      </c>
      <c r="DN16" s="241">
        <v>86.36154552205312</v>
      </c>
      <c r="DO16" s="241">
        <v>2.7712553386658767</v>
      </c>
      <c r="DP16" s="350">
        <v>83.34793899999994</v>
      </c>
      <c r="DQ16" s="350">
        <v>252</v>
      </c>
      <c r="DR16" s="350"/>
      <c r="DS16" s="264">
        <v>85.850240173224179</v>
      </c>
      <c r="DT16" s="241">
        <v>2.1048175317433051</v>
      </c>
      <c r="DU16" s="241">
        <v>81.723006868524124</v>
      </c>
      <c r="DV16" s="241">
        <v>89.977473477924235</v>
      </c>
      <c r="DW16" s="241">
        <v>2.4517316754109402</v>
      </c>
      <c r="DX16" s="350">
        <v>83.236381000000108</v>
      </c>
      <c r="DY16" s="350">
        <v>257</v>
      </c>
      <c r="DZ16" s="350"/>
      <c r="EA16" s="264">
        <v>18.100000000000001</v>
      </c>
      <c r="EB16" s="241">
        <v>4</v>
      </c>
      <c r="EC16" s="241"/>
      <c r="ED16" s="530" t="s">
        <v>374</v>
      </c>
      <c r="EE16" s="241" t="s">
        <v>140</v>
      </c>
      <c r="EF16" s="530"/>
    </row>
    <row r="17" spans="1:137" s="4" customFormat="1" ht="20.25" customHeight="1" x14ac:dyDescent="0.2">
      <c r="A17" s="203" t="s">
        <v>21</v>
      </c>
      <c r="B17" s="203"/>
      <c r="C17" s="533"/>
      <c r="D17" s="530"/>
      <c r="E17" s="530"/>
      <c r="F17" s="530"/>
      <c r="G17" s="530"/>
      <c r="H17" s="532"/>
      <c r="I17" s="532"/>
      <c r="J17" s="203"/>
      <c r="K17" s="533"/>
      <c r="L17" s="530"/>
      <c r="M17" s="530"/>
      <c r="N17" s="530"/>
      <c r="O17" s="530"/>
      <c r="P17" s="532"/>
      <c r="Q17" s="532"/>
      <c r="R17" s="370"/>
      <c r="S17" s="533"/>
      <c r="T17" s="530"/>
      <c r="U17" s="530"/>
      <c r="V17" s="530"/>
      <c r="W17" s="241"/>
      <c r="X17" s="532"/>
      <c r="Y17" s="532"/>
      <c r="Z17" s="203"/>
      <c r="AA17" s="533"/>
      <c r="AB17" s="530"/>
      <c r="AC17" s="530"/>
      <c r="AD17" s="530"/>
      <c r="AE17" s="530"/>
      <c r="AF17" s="532"/>
      <c r="AG17" s="532"/>
      <c r="AH17" s="370"/>
      <c r="AI17" s="533"/>
      <c r="AJ17" s="530"/>
      <c r="AK17" s="530"/>
      <c r="AL17" s="530"/>
      <c r="AM17" s="241"/>
      <c r="AN17" s="532"/>
      <c r="AO17" s="532"/>
      <c r="AP17" s="128"/>
      <c r="AQ17" s="533">
        <v>74.682141353944388</v>
      </c>
      <c r="AR17" s="530">
        <v>3.785300583708791</v>
      </c>
      <c r="AS17" s="530">
        <v>67.25612646235038</v>
      </c>
      <c r="AT17" s="530">
        <v>82.108156245538382</v>
      </c>
      <c r="AU17" s="530">
        <v>5.0685485379549418</v>
      </c>
      <c r="AV17" s="532">
        <v>150.09423399999991</v>
      </c>
      <c r="AW17" s="532">
        <v>128</v>
      </c>
      <c r="AX17" s="370"/>
      <c r="AY17" s="533">
        <v>71.859820476390553</v>
      </c>
      <c r="AZ17" s="530">
        <v>2.7283791643404904</v>
      </c>
      <c r="BA17" s="530">
        <v>66.510148691684847</v>
      </c>
      <c r="BB17" s="530">
        <v>77.209492261096273</v>
      </c>
      <c r="BC17" s="241">
        <v>3.796807654476253</v>
      </c>
      <c r="BD17" s="532">
        <v>165.10028999999986</v>
      </c>
      <c r="BE17" s="532">
        <v>297</v>
      </c>
      <c r="BF17" s="128"/>
      <c r="BG17" s="533">
        <v>78.047047890844695</v>
      </c>
      <c r="BH17" s="530">
        <v>2.9925526911975009</v>
      </c>
      <c r="BI17" s="530">
        <v>72.179294079541663</v>
      </c>
      <c r="BJ17" s="530">
        <v>83.914801702147741</v>
      </c>
      <c r="BK17" s="241">
        <v>3.8342932526837341</v>
      </c>
      <c r="BL17" s="532">
        <v>173.24198500000003</v>
      </c>
      <c r="BM17" s="532">
        <v>248</v>
      </c>
      <c r="BN17" s="241"/>
      <c r="BO17" s="533">
        <v>82.676940878451106</v>
      </c>
      <c r="BP17" s="530">
        <v>2.3068903285354954</v>
      </c>
      <c r="BQ17" s="530">
        <v>78.15368544510558</v>
      </c>
      <c r="BR17" s="530">
        <v>87.200196311796617</v>
      </c>
      <c r="BS17" s="241">
        <v>2.7902463540916553</v>
      </c>
      <c r="BT17" s="532">
        <v>157.97779599999987</v>
      </c>
      <c r="BU17" s="532">
        <v>257</v>
      </c>
      <c r="BV17" s="114"/>
      <c r="BW17" s="533">
        <v>79.254245766967273</v>
      </c>
      <c r="BX17" s="530">
        <v>4.0612596770033607</v>
      </c>
      <c r="BY17" s="530">
        <v>71.290886883724554</v>
      </c>
      <c r="BZ17" s="530">
        <v>87.217604650210006</v>
      </c>
      <c r="CA17" s="530">
        <v>5.1243433556162499</v>
      </c>
      <c r="CB17" s="530">
        <v>132.47747799999988</v>
      </c>
      <c r="CC17" s="532">
        <v>250</v>
      </c>
      <c r="CD17" s="132"/>
      <c r="CE17" s="264">
        <v>82.864394724395524</v>
      </c>
      <c r="CF17" s="241">
        <v>2.5595844749980237</v>
      </c>
      <c r="CG17" s="241">
        <v>77.845496382746035</v>
      </c>
      <c r="CH17" s="241">
        <v>87.883293066045027</v>
      </c>
      <c r="CI17" s="241">
        <v>3.0888833298199114</v>
      </c>
      <c r="CJ17" s="350">
        <v>130.731256</v>
      </c>
      <c r="CK17" s="350">
        <v>245</v>
      </c>
      <c r="CL17" s="350"/>
      <c r="CM17" s="264">
        <v>68.427268894132339</v>
      </c>
      <c r="CN17" s="241">
        <v>4.6119847805029455</v>
      </c>
      <c r="CO17" s="241">
        <v>59.383143690951776</v>
      </c>
      <c r="CP17" s="241">
        <v>77.47139409731291</v>
      </c>
      <c r="CQ17" s="241">
        <v>6.7399807928011928</v>
      </c>
      <c r="CR17" s="350">
        <v>102.77117899999998</v>
      </c>
      <c r="CS17" s="350">
        <v>147</v>
      </c>
      <c r="CT17" s="350"/>
      <c r="CU17" s="264">
        <v>75.836245974129596</v>
      </c>
      <c r="CV17" s="241">
        <v>2.7972655578801229</v>
      </c>
      <c r="CW17" s="241">
        <v>70.351294768382104</v>
      </c>
      <c r="CX17" s="241">
        <v>81.321197179877075</v>
      </c>
      <c r="CY17" s="241">
        <v>3.688560162688391</v>
      </c>
      <c r="CZ17" s="350">
        <v>116.15003600000016</v>
      </c>
      <c r="DA17" s="350">
        <v>265</v>
      </c>
      <c r="DB17" s="350"/>
      <c r="DC17" s="264">
        <v>79.669583066544135</v>
      </c>
      <c r="DD17" s="241">
        <v>2.8813458142434976</v>
      </c>
      <c r="DE17" s="241">
        <v>74.019768708278747</v>
      </c>
      <c r="DF17" s="241">
        <v>85.319397424809523</v>
      </c>
      <c r="DG17" s="241">
        <v>3.6166196725754789</v>
      </c>
      <c r="DH17" s="350">
        <v>129.88559499999991</v>
      </c>
      <c r="DI17" s="350">
        <v>237</v>
      </c>
      <c r="DJ17" s="350"/>
      <c r="DK17" s="264">
        <v>80.064345659648055</v>
      </c>
      <c r="DL17" s="241">
        <v>3.4571890693664677</v>
      </c>
      <c r="DM17" s="241">
        <v>73.285374114013393</v>
      </c>
      <c r="DN17" s="241">
        <v>86.843317205282716</v>
      </c>
      <c r="DO17" s="241">
        <v>4.3180132690560038</v>
      </c>
      <c r="DP17" s="350">
        <v>101.84214500000003</v>
      </c>
      <c r="DQ17" s="350">
        <v>204</v>
      </c>
      <c r="DR17" s="350"/>
      <c r="DS17" s="264">
        <v>81.171380520406572</v>
      </c>
      <c r="DT17" s="241">
        <v>2.5442017466363929</v>
      </c>
      <c r="DU17" s="241">
        <v>76.182580292247707</v>
      </c>
      <c r="DV17" s="241">
        <v>86.160180748565423</v>
      </c>
      <c r="DW17" s="241">
        <v>3.134358107900824</v>
      </c>
      <c r="DX17" s="350">
        <v>114.10133400000005</v>
      </c>
      <c r="DY17" s="350">
        <v>222</v>
      </c>
      <c r="DZ17" s="350"/>
      <c r="EA17" s="264">
        <v>-1.7</v>
      </c>
      <c r="EB17" s="241">
        <v>1.1000000000000001</v>
      </c>
      <c r="EC17" s="241"/>
      <c r="ED17" s="530" t="s">
        <v>140</v>
      </c>
      <c r="EE17" s="241" t="s">
        <v>140</v>
      </c>
      <c r="EF17" s="530"/>
    </row>
    <row r="18" spans="1:137" s="4" customFormat="1" ht="20.25" customHeight="1" x14ac:dyDescent="0.2">
      <c r="A18" s="203" t="s">
        <v>22</v>
      </c>
      <c r="B18" s="203"/>
      <c r="C18" s="533"/>
      <c r="D18" s="530"/>
      <c r="E18" s="530"/>
      <c r="F18" s="530"/>
      <c r="G18" s="530"/>
      <c r="H18" s="532"/>
      <c r="I18" s="532"/>
      <c r="J18" s="203"/>
      <c r="K18" s="533"/>
      <c r="L18" s="530"/>
      <c r="M18" s="530"/>
      <c r="N18" s="530"/>
      <c r="O18" s="530"/>
      <c r="P18" s="532"/>
      <c r="Q18" s="532"/>
      <c r="R18" s="370"/>
      <c r="S18" s="533"/>
      <c r="T18" s="530"/>
      <c r="U18" s="530"/>
      <c r="V18" s="530"/>
      <c r="W18" s="241"/>
      <c r="X18" s="532"/>
      <c r="Y18" s="532"/>
      <c r="Z18" s="203"/>
      <c r="AA18" s="533"/>
      <c r="AB18" s="530"/>
      <c r="AC18" s="530"/>
      <c r="AD18" s="530"/>
      <c r="AE18" s="530"/>
      <c r="AF18" s="532"/>
      <c r="AG18" s="532"/>
      <c r="AH18" s="370"/>
      <c r="AI18" s="533"/>
      <c r="AJ18" s="530"/>
      <c r="AK18" s="530"/>
      <c r="AL18" s="530"/>
      <c r="AM18" s="241"/>
      <c r="AN18" s="532"/>
      <c r="AO18" s="532"/>
      <c r="AP18" s="128"/>
      <c r="AQ18" s="533">
        <v>63.047333208377523</v>
      </c>
      <c r="AR18" s="530">
        <v>4.9960927148465437</v>
      </c>
      <c r="AS18" s="530">
        <v>53.245982409471203</v>
      </c>
      <c r="AT18" s="530">
        <v>72.848684007283836</v>
      </c>
      <c r="AU18" s="530">
        <v>7.9243521662271981</v>
      </c>
      <c r="AV18" s="532">
        <v>48.118288999999926</v>
      </c>
      <c r="AW18" s="532">
        <v>111</v>
      </c>
      <c r="AX18" s="370"/>
      <c r="AY18" s="533">
        <v>78.455828250379483</v>
      </c>
      <c r="AZ18" s="530">
        <v>2.8055126830883981</v>
      </c>
      <c r="BA18" s="530">
        <v>72.954916852685272</v>
      </c>
      <c r="BB18" s="530">
        <v>83.956739648073707</v>
      </c>
      <c r="BC18" s="241">
        <v>3.5759136646101592</v>
      </c>
      <c r="BD18" s="532">
        <v>63.925427999999989</v>
      </c>
      <c r="BE18" s="532">
        <v>294</v>
      </c>
      <c r="BF18" s="128"/>
      <c r="BG18" s="533">
        <v>81.618861050039925</v>
      </c>
      <c r="BH18" s="530">
        <v>2.7663083518686662</v>
      </c>
      <c r="BI18" s="530">
        <v>76.194723850162788</v>
      </c>
      <c r="BJ18" s="530">
        <v>87.042998249917076</v>
      </c>
      <c r="BK18" s="241">
        <v>3.3893003605780079</v>
      </c>
      <c r="BL18" s="532">
        <v>58.250373000000046</v>
      </c>
      <c r="BM18" s="532">
        <v>239</v>
      </c>
      <c r="BN18" s="241"/>
      <c r="BO18" s="533">
        <v>73.847798701193895</v>
      </c>
      <c r="BP18" s="530">
        <v>2.6129679165412845</v>
      </c>
      <c r="BQ18" s="530">
        <v>68.72439895416035</v>
      </c>
      <c r="BR18" s="530">
        <v>78.971198448227426</v>
      </c>
      <c r="BS18" s="241">
        <v>3.5383152409376297</v>
      </c>
      <c r="BT18" s="532">
        <v>58.738867999999997</v>
      </c>
      <c r="BU18" s="532">
        <v>261</v>
      </c>
      <c r="BV18" s="114"/>
      <c r="BW18" s="533">
        <v>77.023101610235429</v>
      </c>
      <c r="BX18" s="530">
        <v>2.9406490316518505</v>
      </c>
      <c r="BY18" s="530">
        <v>71.257047368172593</v>
      </c>
      <c r="BZ18" s="530">
        <v>82.789155852298251</v>
      </c>
      <c r="CA18" s="530">
        <v>3.8178792728090745</v>
      </c>
      <c r="CB18" s="530">
        <v>50.052181999999995</v>
      </c>
      <c r="CC18" s="532">
        <v>283</v>
      </c>
      <c r="CD18" s="132"/>
      <c r="CE18" s="264">
        <v>78.53580332541344</v>
      </c>
      <c r="CF18" s="241">
        <v>2.441312098525207</v>
      </c>
      <c r="CG18" s="241">
        <v>73.748816467811693</v>
      </c>
      <c r="CH18" s="241">
        <v>83.322790183015201</v>
      </c>
      <c r="CI18" s="241">
        <v>3.1085339363113405</v>
      </c>
      <c r="CJ18" s="350">
        <v>45.756475999999992</v>
      </c>
      <c r="CK18" s="350">
        <v>234</v>
      </c>
      <c r="CL18" s="114"/>
      <c r="CM18" s="264">
        <v>64.168373588749347</v>
      </c>
      <c r="CN18" s="241">
        <v>4.1542985767185172</v>
      </c>
      <c r="CO18" s="241">
        <v>56.021773318498724</v>
      </c>
      <c r="CP18" s="241">
        <v>72.314973858999977</v>
      </c>
      <c r="CQ18" s="241">
        <v>6.4740593292002826</v>
      </c>
      <c r="CR18" s="350">
        <v>41.652945999999979</v>
      </c>
      <c r="CS18" s="350">
        <v>207</v>
      </c>
      <c r="CT18" s="350"/>
      <c r="CU18" s="264">
        <v>72.091638497295875</v>
      </c>
      <c r="CV18" s="241">
        <v>2.5365178231795373</v>
      </c>
      <c r="CW18" s="241">
        <v>67.117968245125695</v>
      </c>
      <c r="CX18" s="241">
        <v>77.065308749466055</v>
      </c>
      <c r="CY18" s="241">
        <v>3.5184632726507958</v>
      </c>
      <c r="CZ18" s="350">
        <v>41.819061999999974</v>
      </c>
      <c r="DA18" s="350">
        <v>269</v>
      </c>
      <c r="DB18" s="114"/>
      <c r="DC18" s="264">
        <v>76.199043985864094</v>
      </c>
      <c r="DD18" s="241">
        <v>2.1968285172350823</v>
      </c>
      <c r="DE18" s="241">
        <v>71.891448126329834</v>
      </c>
      <c r="DF18" s="241">
        <v>80.50663984539834</v>
      </c>
      <c r="DG18" s="241">
        <v>2.8830132273609923</v>
      </c>
      <c r="DH18" s="350">
        <v>47.79803799999992</v>
      </c>
      <c r="DI18" s="350">
        <v>299</v>
      </c>
      <c r="DJ18" s="114"/>
      <c r="DK18" s="264">
        <v>80.585187003181375</v>
      </c>
      <c r="DL18" s="241">
        <v>2.600492716496241</v>
      </c>
      <c r="DM18" s="241">
        <v>75.486054217542716</v>
      </c>
      <c r="DN18" s="241">
        <v>85.684319788820048</v>
      </c>
      <c r="DO18" s="241">
        <v>3.2270108356186822</v>
      </c>
      <c r="DP18" s="350">
        <v>41.246062999999978</v>
      </c>
      <c r="DQ18" s="350">
        <v>244</v>
      </c>
      <c r="DR18" s="114"/>
      <c r="DS18" s="264">
        <v>78.198193326508644</v>
      </c>
      <c r="DT18" s="241">
        <v>3.2026749282741087</v>
      </c>
      <c r="DU18" s="241">
        <v>71.918225382136356</v>
      </c>
      <c r="DV18" s="241">
        <v>84.478161270880932</v>
      </c>
      <c r="DW18" s="241">
        <v>4.0955868569771985</v>
      </c>
      <c r="DX18" s="350">
        <v>31.289439000000005</v>
      </c>
      <c r="DY18" s="350">
        <v>207</v>
      </c>
      <c r="DZ18" s="114"/>
      <c r="EA18" s="264">
        <v>-0.3</v>
      </c>
      <c r="EB18" s="109">
        <v>-2.4</v>
      </c>
      <c r="EC18" s="109"/>
      <c r="ED18" s="109" t="s">
        <v>140</v>
      </c>
      <c r="EE18" s="109" t="s">
        <v>140</v>
      </c>
      <c r="EF18" s="109"/>
    </row>
    <row r="19" spans="1:137" s="4" customFormat="1" ht="20.25" customHeight="1" x14ac:dyDescent="0.2">
      <c r="A19" s="203" t="s">
        <v>23</v>
      </c>
      <c r="B19" s="203"/>
      <c r="C19" s="533"/>
      <c r="D19" s="530"/>
      <c r="E19" s="530"/>
      <c r="F19" s="530"/>
      <c r="G19" s="530"/>
      <c r="H19" s="532"/>
      <c r="I19" s="532"/>
      <c r="J19" s="203"/>
      <c r="K19" s="533"/>
      <c r="L19" s="530"/>
      <c r="M19" s="530"/>
      <c r="N19" s="530"/>
      <c r="O19" s="530"/>
      <c r="P19" s="532"/>
      <c r="Q19" s="532"/>
      <c r="R19" s="370"/>
      <c r="S19" s="533"/>
      <c r="T19" s="530"/>
      <c r="U19" s="530"/>
      <c r="V19" s="530"/>
      <c r="W19" s="241"/>
      <c r="X19" s="532"/>
      <c r="Y19" s="532"/>
      <c r="Z19" s="203"/>
      <c r="AA19" s="533"/>
      <c r="AB19" s="530"/>
      <c r="AC19" s="530"/>
      <c r="AD19" s="530"/>
      <c r="AE19" s="530"/>
      <c r="AF19" s="532"/>
      <c r="AG19" s="532"/>
      <c r="AH19" s="370"/>
      <c r="AI19" s="533"/>
      <c r="AJ19" s="530"/>
      <c r="AK19" s="530"/>
      <c r="AL19" s="530"/>
      <c r="AM19" s="241"/>
      <c r="AN19" s="532"/>
      <c r="AO19" s="532"/>
      <c r="AP19" s="128"/>
      <c r="AQ19" s="533">
        <v>85.127512841280691</v>
      </c>
      <c r="AR19" s="530">
        <v>3.1856237773345257</v>
      </c>
      <c r="AS19" s="530">
        <v>78.877945842211943</v>
      </c>
      <c r="AT19" s="530">
        <v>91.377079840349438</v>
      </c>
      <c r="AU19" s="530">
        <v>3.7421788456031675</v>
      </c>
      <c r="AV19" s="532">
        <v>95.736946000000088</v>
      </c>
      <c r="AW19" s="532">
        <v>140</v>
      </c>
      <c r="AX19" s="370"/>
      <c r="AY19" s="533">
        <v>83.639269243428203</v>
      </c>
      <c r="AZ19" s="530">
        <v>2.3180634836258802</v>
      </c>
      <c r="BA19" s="530">
        <v>79.094124281324824</v>
      </c>
      <c r="BB19" s="530">
        <v>88.184414205531581</v>
      </c>
      <c r="BC19" s="241">
        <v>2.7715013588644162</v>
      </c>
      <c r="BD19" s="532">
        <v>121.54931400000008</v>
      </c>
      <c r="BE19" s="532">
        <v>382</v>
      </c>
      <c r="BF19" s="128"/>
      <c r="BG19" s="533">
        <v>83.13341586201642</v>
      </c>
      <c r="BH19" s="530">
        <v>2.5498221590257786</v>
      </c>
      <c r="BI19" s="530">
        <v>78.13376164179904</v>
      </c>
      <c r="BJ19" s="530">
        <v>88.133070082233814</v>
      </c>
      <c r="BK19" s="241">
        <v>3.0671447005833787</v>
      </c>
      <c r="BL19" s="532">
        <v>119.03578600000004</v>
      </c>
      <c r="BM19" s="532">
        <v>327</v>
      </c>
      <c r="BN19" s="241"/>
      <c r="BO19" s="533">
        <v>87.24480589343024</v>
      </c>
      <c r="BP19" s="530">
        <v>1.9950719945166426</v>
      </c>
      <c r="BQ19" s="530">
        <v>83.332950991839922</v>
      </c>
      <c r="BR19" s="530">
        <v>91.156660795020557</v>
      </c>
      <c r="BS19" s="241">
        <v>2.2867515998071317</v>
      </c>
      <c r="BT19" s="532">
        <v>109.97574700000014</v>
      </c>
      <c r="BU19" s="532">
        <v>335</v>
      </c>
      <c r="BV19" s="114"/>
      <c r="BW19" s="533">
        <v>84.825739904656075</v>
      </c>
      <c r="BX19" s="530">
        <v>2.0128759780286281</v>
      </c>
      <c r="BY19" s="530">
        <v>80.878872411482732</v>
      </c>
      <c r="BZ19" s="530">
        <v>88.772607397829404</v>
      </c>
      <c r="CA19" s="530">
        <v>2.3729542239078558</v>
      </c>
      <c r="CB19" s="530">
        <v>105.3800639999999</v>
      </c>
      <c r="CC19" s="532">
        <v>355</v>
      </c>
      <c r="CD19" s="132"/>
      <c r="CE19" s="264">
        <v>85.079691549279332</v>
      </c>
      <c r="CF19" s="241">
        <v>2.4878797788364007</v>
      </c>
      <c r="CG19" s="241">
        <v>80.201393599673679</v>
      </c>
      <c r="CH19" s="241">
        <v>89.957989498884999</v>
      </c>
      <c r="CI19" s="241">
        <v>2.9241758327195937</v>
      </c>
      <c r="CJ19" s="350">
        <v>108.60574399999992</v>
      </c>
      <c r="CK19" s="350">
        <v>326</v>
      </c>
      <c r="CL19" s="350"/>
      <c r="CM19" s="264">
        <v>62.871502187530773</v>
      </c>
      <c r="CN19" s="241">
        <v>3.9039921883185147</v>
      </c>
      <c r="CO19" s="241">
        <v>55.215753995850683</v>
      </c>
      <c r="CP19" s="241">
        <v>70.527250379210855</v>
      </c>
      <c r="CQ19" s="241">
        <v>6.209478145875746</v>
      </c>
      <c r="CR19" s="350">
        <v>87.648138000000031</v>
      </c>
      <c r="CS19" s="350">
        <v>248</v>
      </c>
      <c r="CT19" s="350"/>
      <c r="CU19" s="264">
        <v>78.460695651757874</v>
      </c>
      <c r="CV19" s="241">
        <v>2.4145120447598258</v>
      </c>
      <c r="CW19" s="241">
        <v>73.726257509519542</v>
      </c>
      <c r="CX19" s="241">
        <v>83.195133793996206</v>
      </c>
      <c r="CY19" s="241">
        <v>3.0773523287079474</v>
      </c>
      <c r="CZ19" s="350">
        <v>101.57780699999994</v>
      </c>
      <c r="DA19" s="350">
        <v>340</v>
      </c>
      <c r="DB19" s="350"/>
      <c r="DC19" s="264">
        <v>79.926776153924877</v>
      </c>
      <c r="DD19" s="241">
        <v>2.135468325369152</v>
      </c>
      <c r="DE19" s="241">
        <v>75.73949688093721</v>
      </c>
      <c r="DF19" s="241">
        <v>84.114055426912557</v>
      </c>
      <c r="DG19" s="241">
        <v>2.6717808826126257</v>
      </c>
      <c r="DH19" s="350">
        <v>95.205051000000026</v>
      </c>
      <c r="DI19" s="350">
        <v>337</v>
      </c>
      <c r="DJ19" s="350"/>
      <c r="DK19" s="264">
        <v>78.262823404571265</v>
      </c>
      <c r="DL19" s="241">
        <v>2.2431859183125535</v>
      </c>
      <c r="DM19" s="241">
        <v>73.864309696845183</v>
      </c>
      <c r="DN19" s="241">
        <v>82.661337112297332</v>
      </c>
      <c r="DO19" s="241">
        <v>2.8662215605443273</v>
      </c>
      <c r="DP19" s="350">
        <v>96.527895000000044</v>
      </c>
      <c r="DQ19" s="350">
        <v>346</v>
      </c>
      <c r="DR19" s="350"/>
      <c r="DS19" s="264">
        <v>83.926802278955392</v>
      </c>
      <c r="DT19" s="241">
        <v>2.1051984628313662</v>
      </c>
      <c r="DU19" s="241">
        <v>79.798822025196941</v>
      </c>
      <c r="DV19" s="241">
        <v>88.054782532713844</v>
      </c>
      <c r="DW19" s="241">
        <v>2.5083744473358114</v>
      </c>
      <c r="DX19" s="350">
        <v>86.015901999999983</v>
      </c>
      <c r="DY19" s="350">
        <v>322</v>
      </c>
      <c r="DZ19" s="350"/>
      <c r="EA19" s="264">
        <v>-1.2</v>
      </c>
      <c r="EB19" s="426">
        <v>5.6</v>
      </c>
      <c r="EC19" s="426"/>
      <c r="ED19" s="427" t="s">
        <v>140</v>
      </c>
      <c r="EE19" s="426" t="s">
        <v>62</v>
      </c>
      <c r="EF19" s="530"/>
    </row>
    <row r="20" spans="1:137" s="4" customFormat="1" ht="20.25" customHeight="1" x14ac:dyDescent="0.2">
      <c r="A20" s="203" t="s">
        <v>24</v>
      </c>
      <c r="B20" s="203"/>
      <c r="C20" s="533"/>
      <c r="D20" s="530"/>
      <c r="E20" s="530"/>
      <c r="F20" s="530"/>
      <c r="G20" s="530"/>
      <c r="H20" s="532"/>
      <c r="I20" s="532"/>
      <c r="J20" s="203"/>
      <c r="K20" s="533"/>
      <c r="L20" s="530"/>
      <c r="M20" s="530"/>
      <c r="N20" s="530"/>
      <c r="O20" s="530"/>
      <c r="P20" s="532"/>
      <c r="Q20" s="532"/>
      <c r="R20" s="370"/>
      <c r="S20" s="533"/>
      <c r="T20" s="530"/>
      <c r="U20" s="530"/>
      <c r="V20" s="530"/>
      <c r="W20" s="241"/>
      <c r="X20" s="532"/>
      <c r="Y20" s="532"/>
      <c r="Z20" s="203"/>
      <c r="AA20" s="533"/>
      <c r="AB20" s="530"/>
      <c r="AC20" s="530"/>
      <c r="AD20" s="530"/>
      <c r="AE20" s="530"/>
      <c r="AF20" s="532"/>
      <c r="AG20" s="532"/>
      <c r="AH20" s="370"/>
      <c r="AI20" s="533"/>
      <c r="AJ20" s="530"/>
      <c r="AK20" s="530"/>
      <c r="AL20" s="530"/>
      <c r="AM20" s="241"/>
      <c r="AN20" s="532"/>
      <c r="AO20" s="532"/>
      <c r="AP20" s="128"/>
      <c r="AQ20" s="533">
        <v>56.428526749359378</v>
      </c>
      <c r="AR20" s="530">
        <v>4.2796638231549204</v>
      </c>
      <c r="AS20" s="530">
        <v>48.032668460444825</v>
      </c>
      <c r="AT20" s="530">
        <v>64.824385038273931</v>
      </c>
      <c r="AU20" s="530">
        <v>7.5842203752085489</v>
      </c>
      <c r="AV20" s="532">
        <v>111.17346600000008</v>
      </c>
      <c r="AW20" s="532">
        <v>156</v>
      </c>
      <c r="AX20" s="370"/>
      <c r="AY20" s="533">
        <v>64.763945920673748</v>
      </c>
      <c r="AZ20" s="530">
        <v>2.9143281046307306</v>
      </c>
      <c r="BA20" s="530">
        <v>59.049674591935421</v>
      </c>
      <c r="BB20" s="530">
        <v>70.478217249412083</v>
      </c>
      <c r="BC20" s="241">
        <v>4.4999236275694985</v>
      </c>
      <c r="BD20" s="532">
        <v>151.2782159999999</v>
      </c>
      <c r="BE20" s="532">
        <v>356</v>
      </c>
      <c r="BF20" s="128"/>
      <c r="BG20" s="533">
        <v>65.742104873821205</v>
      </c>
      <c r="BH20" s="530">
        <v>2.7451106036848856</v>
      </c>
      <c r="BI20" s="530">
        <v>60.359531910410901</v>
      </c>
      <c r="BJ20" s="530">
        <v>71.124677837231502</v>
      </c>
      <c r="BK20" s="241">
        <v>4.1755745559920472</v>
      </c>
      <c r="BL20" s="532">
        <v>147.52484299999986</v>
      </c>
      <c r="BM20" s="532">
        <v>329</v>
      </c>
      <c r="BN20" s="241"/>
      <c r="BO20" s="533">
        <v>71.935270780747032</v>
      </c>
      <c r="BP20" s="530">
        <v>2.5626210736614259</v>
      </c>
      <c r="BQ20" s="530">
        <v>66.910589047219005</v>
      </c>
      <c r="BR20" s="530">
        <v>76.959952514275059</v>
      </c>
      <c r="BS20" s="241">
        <v>3.5623985923012516</v>
      </c>
      <c r="BT20" s="532">
        <v>130.43846500000009</v>
      </c>
      <c r="BU20" s="532">
        <v>342</v>
      </c>
      <c r="BV20" s="114"/>
      <c r="BW20" s="533">
        <v>71.781736366647706</v>
      </c>
      <c r="BX20" s="530">
        <v>2.7743924627254986</v>
      </c>
      <c r="BY20" s="530">
        <v>66.341679679617869</v>
      </c>
      <c r="BZ20" s="530">
        <v>77.221793053677544</v>
      </c>
      <c r="CA20" s="530">
        <v>3.8650394977274161</v>
      </c>
      <c r="CB20" s="530">
        <v>100.89526899999997</v>
      </c>
      <c r="CC20" s="532">
        <v>286</v>
      </c>
      <c r="CD20" s="132"/>
      <c r="CE20" s="264">
        <v>77.401390079661866</v>
      </c>
      <c r="CF20" s="241">
        <v>2.8234772324040787</v>
      </c>
      <c r="CG20" s="241">
        <v>71.865044107173929</v>
      </c>
      <c r="CH20" s="241">
        <v>82.937736052149802</v>
      </c>
      <c r="CI20" s="241">
        <v>3.647837887017459</v>
      </c>
      <c r="CJ20" s="350">
        <v>103.28141900000004</v>
      </c>
      <c r="CK20" s="350">
        <v>295</v>
      </c>
      <c r="CL20" s="350"/>
      <c r="CM20" s="264">
        <v>56.736591381000814</v>
      </c>
      <c r="CN20" s="241">
        <v>4.154265530654099</v>
      </c>
      <c r="CO20" s="241">
        <v>48.590055914247657</v>
      </c>
      <c r="CP20" s="241">
        <v>64.883126847753971</v>
      </c>
      <c r="CQ20" s="241">
        <v>7.322021696293203</v>
      </c>
      <c r="CR20" s="350">
        <v>89.564947000000075</v>
      </c>
      <c r="CS20" s="350">
        <v>219</v>
      </c>
      <c r="CT20" s="350"/>
      <c r="CU20" s="264">
        <v>73.208245613449122</v>
      </c>
      <c r="CV20" s="241">
        <v>2.7179028904964042</v>
      </c>
      <c r="CW20" s="241">
        <v>67.878910794187135</v>
      </c>
      <c r="CX20" s="241">
        <v>78.537580432711096</v>
      </c>
      <c r="CY20" s="241">
        <v>3.7125638891107329</v>
      </c>
      <c r="CZ20" s="350">
        <v>111.38295599999987</v>
      </c>
      <c r="DA20" s="350">
        <v>306</v>
      </c>
      <c r="DB20" s="350"/>
      <c r="DC20" s="264">
        <v>70.74624489218499</v>
      </c>
      <c r="DD20" s="241">
        <v>3.0929256953955941</v>
      </c>
      <c r="DE20" s="241">
        <v>64.681559453695897</v>
      </c>
      <c r="DF20" s="241">
        <v>76.810930330674069</v>
      </c>
      <c r="DG20" s="241">
        <v>4.3718584641617566</v>
      </c>
      <c r="DH20" s="350">
        <v>101.02852400000012</v>
      </c>
      <c r="DI20" s="350">
        <v>268</v>
      </c>
      <c r="DJ20" s="350"/>
      <c r="DK20" s="264">
        <v>73.093588712026218</v>
      </c>
      <c r="DL20" s="241">
        <v>2.8328778379402961</v>
      </c>
      <c r="DM20" s="241">
        <v>67.538787435515331</v>
      </c>
      <c r="DN20" s="241">
        <v>78.64838998853709</v>
      </c>
      <c r="DO20" s="241">
        <v>3.8756857993404252</v>
      </c>
      <c r="DP20" s="350">
        <v>109.55985800000008</v>
      </c>
      <c r="DQ20" s="350">
        <v>309</v>
      </c>
      <c r="DR20" s="350"/>
      <c r="DS20" s="264">
        <v>74.370137775777266</v>
      </c>
      <c r="DT20" s="241">
        <v>2.9054400316830793</v>
      </c>
      <c r="DU20" s="241">
        <v>68.67300313929438</v>
      </c>
      <c r="DV20" s="241">
        <v>80.067272412260152</v>
      </c>
      <c r="DW20" s="241">
        <v>3.9067293924382045</v>
      </c>
      <c r="DX20" s="350">
        <v>104.93731399999992</v>
      </c>
      <c r="DY20" s="350">
        <v>306</v>
      </c>
      <c r="DZ20" s="350"/>
      <c r="EA20" s="264">
        <v>-3</v>
      </c>
      <c r="EB20" s="426">
        <v>1.3</v>
      </c>
      <c r="EC20" s="426"/>
      <c r="ED20" s="427" t="s">
        <v>140</v>
      </c>
      <c r="EE20" s="426" t="s">
        <v>140</v>
      </c>
      <c r="EF20" s="530"/>
    </row>
    <row r="21" spans="1:137" s="4" customFormat="1" ht="20.25" customHeight="1" x14ac:dyDescent="0.2">
      <c r="A21" s="203" t="s">
        <v>25</v>
      </c>
      <c r="B21" s="203"/>
      <c r="C21" s="533"/>
      <c r="D21" s="530"/>
      <c r="E21" s="530"/>
      <c r="F21" s="530"/>
      <c r="G21" s="530"/>
      <c r="H21" s="532"/>
      <c r="I21" s="532"/>
      <c r="J21" s="203"/>
      <c r="K21" s="533"/>
      <c r="L21" s="530"/>
      <c r="M21" s="530"/>
      <c r="N21" s="530"/>
      <c r="O21" s="530"/>
      <c r="P21" s="532"/>
      <c r="Q21" s="532"/>
      <c r="R21" s="370"/>
      <c r="S21" s="533"/>
      <c r="T21" s="530"/>
      <c r="U21" s="530"/>
      <c r="V21" s="530"/>
      <c r="W21" s="241"/>
      <c r="X21" s="532"/>
      <c r="Y21" s="532"/>
      <c r="Z21" s="203"/>
      <c r="AA21" s="533"/>
      <c r="AB21" s="530"/>
      <c r="AC21" s="530"/>
      <c r="AD21" s="530"/>
      <c r="AE21" s="530"/>
      <c r="AF21" s="532"/>
      <c r="AG21" s="532"/>
      <c r="AH21" s="370"/>
      <c r="AI21" s="533"/>
      <c r="AJ21" s="530"/>
      <c r="AK21" s="530"/>
      <c r="AL21" s="530"/>
      <c r="AM21" s="241"/>
      <c r="AN21" s="532"/>
      <c r="AO21" s="532"/>
      <c r="AP21" s="128"/>
      <c r="AQ21" s="533">
        <v>67.161417776165138</v>
      </c>
      <c r="AR21" s="530">
        <v>5.2620655624799531</v>
      </c>
      <c r="AS21" s="530">
        <v>56.838280587087887</v>
      </c>
      <c r="AT21" s="530">
        <v>77.48455496524241</v>
      </c>
      <c r="AU21" s="530">
        <v>7.8349530678719583</v>
      </c>
      <c r="AV21" s="532">
        <v>125.98792700000003</v>
      </c>
      <c r="AW21" s="532">
        <v>112</v>
      </c>
      <c r="AX21" s="370"/>
      <c r="AY21" s="533">
        <v>75.454078629374294</v>
      </c>
      <c r="AZ21" s="530">
        <v>2.4313934669744381</v>
      </c>
      <c r="BA21" s="530">
        <v>70.686721805296258</v>
      </c>
      <c r="BB21" s="530">
        <v>80.221435453452315</v>
      </c>
      <c r="BC21" s="241">
        <v>3.2223486273250916</v>
      </c>
      <c r="BD21" s="532">
        <v>183.16376199999985</v>
      </c>
      <c r="BE21" s="532">
        <v>353</v>
      </c>
      <c r="BF21" s="128"/>
      <c r="BG21" s="533">
        <v>76.249005001655974</v>
      </c>
      <c r="BH21" s="530">
        <v>2.4034035908556817</v>
      </c>
      <c r="BI21" s="530">
        <v>71.536446181279928</v>
      </c>
      <c r="BJ21" s="530">
        <v>80.961563822032019</v>
      </c>
      <c r="BK21" s="241">
        <v>3.1520458408650511</v>
      </c>
      <c r="BL21" s="532">
        <v>169.23395000000011</v>
      </c>
      <c r="BM21" s="532">
        <v>292</v>
      </c>
      <c r="BN21" s="241"/>
      <c r="BO21" s="533">
        <v>82.406985769018121</v>
      </c>
      <c r="BP21" s="530">
        <v>2.8202947912628371</v>
      </c>
      <c r="BQ21" s="530">
        <v>76.87706803499465</v>
      </c>
      <c r="BR21" s="530">
        <v>87.936903503041606</v>
      </c>
      <c r="BS21" s="241">
        <v>3.4223977068739724</v>
      </c>
      <c r="BT21" s="532">
        <v>158.45814500000003</v>
      </c>
      <c r="BU21" s="532">
        <v>289</v>
      </c>
      <c r="BV21" s="114"/>
      <c r="BW21" s="533">
        <v>76.834874420300764</v>
      </c>
      <c r="BX21" s="530">
        <v>2.8538892404760303</v>
      </c>
      <c r="BY21" s="530">
        <v>71.23893965069631</v>
      </c>
      <c r="BZ21" s="530">
        <v>82.430809189905204</v>
      </c>
      <c r="CA21" s="530">
        <v>3.7143149670092988</v>
      </c>
      <c r="CB21" s="530">
        <v>165.49617599999996</v>
      </c>
      <c r="CC21" s="532">
        <v>316</v>
      </c>
      <c r="CD21" s="132"/>
      <c r="CE21" s="264">
        <v>84.237411995245196</v>
      </c>
      <c r="CF21" s="241">
        <v>2.3574548804717077</v>
      </c>
      <c r="CG21" s="241">
        <v>79.614854503712479</v>
      </c>
      <c r="CH21" s="241">
        <v>88.859969486777914</v>
      </c>
      <c r="CI21" s="241">
        <v>2.7985841737454789</v>
      </c>
      <c r="CJ21" s="350">
        <v>156.78215400000025</v>
      </c>
      <c r="CK21" s="350">
        <v>289</v>
      </c>
      <c r="CL21" s="350"/>
      <c r="CM21" s="264">
        <v>70.604294389155967</v>
      </c>
      <c r="CN21" s="241">
        <v>4.1581611337563276</v>
      </c>
      <c r="CO21" s="241">
        <v>62.450119625250878</v>
      </c>
      <c r="CP21" s="241">
        <v>78.758469153061057</v>
      </c>
      <c r="CQ21" s="241">
        <v>5.8893884143044062</v>
      </c>
      <c r="CR21" s="350">
        <v>125.41546200000001</v>
      </c>
      <c r="CS21" s="350">
        <v>196</v>
      </c>
      <c r="CT21" s="350"/>
      <c r="CU21" s="264">
        <v>79.410293767029586</v>
      </c>
      <c r="CV21" s="241">
        <v>2.5251736817502457</v>
      </c>
      <c r="CW21" s="241">
        <v>74.458867403014921</v>
      </c>
      <c r="CX21" s="241">
        <v>84.361720131044237</v>
      </c>
      <c r="CY21" s="241">
        <v>3.1799072411927969</v>
      </c>
      <c r="CZ21" s="350">
        <v>150.21818499999998</v>
      </c>
      <c r="DA21" s="350">
        <v>298</v>
      </c>
      <c r="DB21" s="350"/>
      <c r="DC21" s="264">
        <v>79.671664314287767</v>
      </c>
      <c r="DD21" s="241">
        <v>2.7805747101013294</v>
      </c>
      <c r="DE21" s="241">
        <v>74.219444437138193</v>
      </c>
      <c r="DF21" s="241">
        <v>85.123884191437355</v>
      </c>
      <c r="DG21" s="241">
        <v>3.490042205134003</v>
      </c>
      <c r="DH21" s="350">
        <v>146.20518599999983</v>
      </c>
      <c r="DI21" s="350">
        <v>274</v>
      </c>
      <c r="DJ21" s="350"/>
      <c r="DK21" s="264">
        <v>79.360365444444312</v>
      </c>
      <c r="DL21" s="241">
        <v>2.3062692467155657</v>
      </c>
      <c r="DM21" s="241">
        <v>74.838155843995096</v>
      </c>
      <c r="DN21" s="241">
        <v>83.882575044893528</v>
      </c>
      <c r="DO21" s="241">
        <v>2.9060718581620617</v>
      </c>
      <c r="DP21" s="350">
        <v>141.4146549999999</v>
      </c>
      <c r="DQ21" s="350">
        <v>281</v>
      </c>
      <c r="DR21" s="350"/>
      <c r="DS21" s="264">
        <v>85.564268997947565</v>
      </c>
      <c r="DT21" s="241">
        <v>1.9480563353547413</v>
      </c>
      <c r="DU21" s="241">
        <v>81.744421022788956</v>
      </c>
      <c r="DV21" s="241">
        <v>89.384116973106188</v>
      </c>
      <c r="DW21" s="241">
        <v>2.2767170901693432</v>
      </c>
      <c r="DX21" s="350">
        <v>139.61148900000006</v>
      </c>
      <c r="DY21" s="350">
        <v>294</v>
      </c>
      <c r="DZ21" s="350"/>
      <c r="EA21" s="264">
        <v>1.4</v>
      </c>
      <c r="EB21" s="426">
        <v>6.2</v>
      </c>
      <c r="EC21" s="426"/>
      <c r="ED21" s="427" t="s">
        <v>140</v>
      </c>
      <c r="EE21" s="426" t="s">
        <v>373</v>
      </c>
      <c r="EF21" s="530"/>
    </row>
    <row r="22" spans="1:137" s="4" customFormat="1" ht="20.25" customHeight="1" x14ac:dyDescent="0.2">
      <c r="A22" s="203" t="s">
        <v>26</v>
      </c>
      <c r="B22" s="203"/>
      <c r="C22" s="533"/>
      <c r="D22" s="530"/>
      <c r="E22" s="530"/>
      <c r="F22" s="530"/>
      <c r="G22" s="530"/>
      <c r="H22" s="532"/>
      <c r="I22" s="532"/>
      <c r="J22" s="203"/>
      <c r="K22" s="533"/>
      <c r="L22" s="530"/>
      <c r="M22" s="530"/>
      <c r="N22" s="530"/>
      <c r="O22" s="530"/>
      <c r="P22" s="532"/>
      <c r="Q22" s="532"/>
      <c r="R22" s="370"/>
      <c r="S22" s="533"/>
      <c r="T22" s="530"/>
      <c r="U22" s="530"/>
      <c r="V22" s="530"/>
      <c r="W22" s="241"/>
      <c r="X22" s="532"/>
      <c r="Y22" s="532"/>
      <c r="Z22" s="203"/>
      <c r="AA22" s="533"/>
      <c r="AB22" s="530"/>
      <c r="AC22" s="530"/>
      <c r="AD22" s="530"/>
      <c r="AE22" s="530"/>
      <c r="AF22" s="532"/>
      <c r="AG22" s="532"/>
      <c r="AH22" s="370"/>
      <c r="AI22" s="533"/>
      <c r="AJ22" s="530"/>
      <c r="AK22" s="530"/>
      <c r="AL22" s="530"/>
      <c r="AM22" s="241"/>
      <c r="AN22" s="532"/>
      <c r="AO22" s="532"/>
      <c r="AP22" s="128"/>
      <c r="AQ22" s="533">
        <v>69.141480402047662</v>
      </c>
      <c r="AR22" s="530">
        <v>3.4638380952012464</v>
      </c>
      <c r="AS22" s="530">
        <v>62.346111657029148</v>
      </c>
      <c r="AT22" s="530">
        <v>75.93684914706617</v>
      </c>
      <c r="AU22" s="530">
        <v>5.009782948035725</v>
      </c>
      <c r="AV22" s="532">
        <v>218.06905800000001</v>
      </c>
      <c r="AW22" s="532">
        <v>151</v>
      </c>
      <c r="AX22" s="370"/>
      <c r="AY22" s="533">
        <v>72.398664533633877</v>
      </c>
      <c r="AZ22" s="530">
        <v>2.7293113323036438</v>
      </c>
      <c r="BA22" s="530">
        <v>67.047164999795541</v>
      </c>
      <c r="BB22" s="530">
        <v>77.750164067472198</v>
      </c>
      <c r="BC22" s="241">
        <v>3.7698365707225192</v>
      </c>
      <c r="BD22" s="532">
        <v>293.08443100000022</v>
      </c>
      <c r="BE22" s="532">
        <v>338</v>
      </c>
      <c r="BF22" s="128"/>
      <c r="BG22" s="533">
        <v>73.285779304423698</v>
      </c>
      <c r="BH22" s="530">
        <v>3.066408439424138</v>
      </c>
      <c r="BI22" s="530">
        <v>67.273210215709426</v>
      </c>
      <c r="BJ22" s="530">
        <v>79.298348393137985</v>
      </c>
      <c r="BK22" s="241">
        <v>4.1841793435620085</v>
      </c>
      <c r="BL22" s="532">
        <v>270.66714700000011</v>
      </c>
      <c r="BM22" s="532">
        <v>278</v>
      </c>
      <c r="BN22" s="241"/>
      <c r="BO22" s="533">
        <v>79.904215235393451</v>
      </c>
      <c r="BP22" s="530">
        <v>2.027063477592645</v>
      </c>
      <c r="BQ22" s="530">
        <v>75.92963275293188</v>
      </c>
      <c r="BR22" s="530">
        <v>83.878797717855008</v>
      </c>
      <c r="BS22" s="241">
        <v>2.5368667618110345</v>
      </c>
      <c r="BT22" s="532">
        <v>298.46228800000029</v>
      </c>
      <c r="BU22" s="532">
        <v>346</v>
      </c>
      <c r="BV22" s="114"/>
      <c r="BW22" s="533">
        <v>77.78847488004655</v>
      </c>
      <c r="BX22" s="530">
        <v>2.2501069593938183</v>
      </c>
      <c r="BY22" s="530">
        <v>73.376442489013542</v>
      </c>
      <c r="BZ22" s="530">
        <v>82.200507271079545</v>
      </c>
      <c r="CA22" s="530">
        <v>2.8925968311675843</v>
      </c>
      <c r="CB22" s="530">
        <v>243.31095999999991</v>
      </c>
      <c r="CC22" s="532">
        <v>279</v>
      </c>
      <c r="CD22" s="132"/>
      <c r="CE22" s="264">
        <v>81.820946766600969</v>
      </c>
      <c r="CF22" s="241">
        <v>2.5809578304516272</v>
      </c>
      <c r="CG22" s="241">
        <v>76.760139005946399</v>
      </c>
      <c r="CH22" s="241">
        <v>86.881754527255538</v>
      </c>
      <c r="CI22" s="241">
        <v>3.1543974158768417</v>
      </c>
      <c r="CJ22" s="350">
        <v>235.56908299999992</v>
      </c>
      <c r="CK22" s="350">
        <v>292</v>
      </c>
      <c r="CL22" s="350"/>
      <c r="CM22" s="264">
        <v>68.320301899248491</v>
      </c>
      <c r="CN22" s="241">
        <v>3.8305239779296283</v>
      </c>
      <c r="CO22" s="241">
        <v>60.808625235301903</v>
      </c>
      <c r="CP22" s="241">
        <v>75.831978563195079</v>
      </c>
      <c r="CQ22" s="241">
        <v>5.606714068064977</v>
      </c>
      <c r="CR22" s="350">
        <v>199.85316399999994</v>
      </c>
      <c r="CS22" s="350">
        <v>223</v>
      </c>
      <c r="CT22" s="350"/>
      <c r="CU22" s="264">
        <v>69.124918218206219</v>
      </c>
      <c r="CV22" s="241">
        <v>2.6567896648240978</v>
      </c>
      <c r="CW22" s="241">
        <v>63.915415804521238</v>
      </c>
      <c r="CX22" s="241">
        <v>74.334420631891206</v>
      </c>
      <c r="CY22" s="241">
        <v>3.8434615668367602</v>
      </c>
      <c r="CZ22" s="350">
        <v>271.57939399999992</v>
      </c>
      <c r="DA22" s="350">
        <v>337</v>
      </c>
      <c r="DB22" s="350"/>
      <c r="DC22" s="264">
        <v>85.583757482085332</v>
      </c>
      <c r="DD22" s="241">
        <v>2.0369583913113889</v>
      </c>
      <c r="DE22" s="241">
        <v>81.589638931812729</v>
      </c>
      <c r="DF22" s="241">
        <v>89.577876032357935</v>
      </c>
      <c r="DG22" s="241">
        <v>2.3800759060359922</v>
      </c>
      <c r="DH22" s="350">
        <v>198.32939800000011</v>
      </c>
      <c r="DI22" s="350">
        <v>269</v>
      </c>
      <c r="DJ22" s="350"/>
      <c r="DK22" s="264">
        <v>83.046803372010203</v>
      </c>
      <c r="DL22" s="241">
        <v>2.3194888767335966</v>
      </c>
      <c r="DM22" s="241">
        <v>78.498672280448417</v>
      </c>
      <c r="DN22" s="241">
        <v>87.594934463571988</v>
      </c>
      <c r="DO22" s="241">
        <v>2.7929899557282041</v>
      </c>
      <c r="DP22" s="350">
        <v>220.34856799999969</v>
      </c>
      <c r="DQ22" s="350">
        <v>319</v>
      </c>
      <c r="DR22" s="350"/>
      <c r="DS22" s="264">
        <v>83.47870070321072</v>
      </c>
      <c r="DT22" s="241">
        <v>2.6385787976350161</v>
      </c>
      <c r="DU22" s="241">
        <v>78.304841151758268</v>
      </c>
      <c r="DV22" s="241">
        <v>88.652560254663172</v>
      </c>
      <c r="DW22" s="241">
        <v>3.1607808643499076</v>
      </c>
      <c r="DX22" s="350">
        <v>181.06252700000005</v>
      </c>
      <c r="DY22" s="350">
        <v>271</v>
      </c>
      <c r="DZ22" s="350"/>
      <c r="EA22" s="264">
        <v>1.7</v>
      </c>
      <c r="EB22" s="426">
        <v>0.5</v>
      </c>
      <c r="EC22" s="426"/>
      <c r="ED22" s="427" t="s">
        <v>140</v>
      </c>
      <c r="EE22" s="426" t="s">
        <v>140</v>
      </c>
      <c r="EF22" s="530"/>
    </row>
    <row r="23" spans="1:137" s="4" customFormat="1" ht="20.25" customHeight="1" x14ac:dyDescent="0.2">
      <c r="A23" s="203" t="s">
        <v>27</v>
      </c>
      <c r="B23" s="203"/>
      <c r="C23" s="375"/>
      <c r="D23" s="530"/>
      <c r="E23" s="530"/>
      <c r="F23" s="530"/>
      <c r="G23" s="530"/>
      <c r="H23" s="532"/>
      <c r="I23" s="532"/>
      <c r="J23" s="203"/>
      <c r="K23" s="375"/>
      <c r="L23" s="530"/>
      <c r="M23" s="530"/>
      <c r="N23" s="530"/>
      <c r="O23" s="530"/>
      <c r="P23" s="532"/>
      <c r="Q23" s="532"/>
      <c r="R23" s="370"/>
      <c r="S23" s="533"/>
      <c r="T23" s="530"/>
      <c r="U23" s="530"/>
      <c r="V23" s="530"/>
      <c r="W23" s="241"/>
      <c r="X23" s="532"/>
      <c r="Y23" s="532"/>
      <c r="Z23" s="203"/>
      <c r="AA23" s="375"/>
      <c r="AB23" s="530"/>
      <c r="AC23" s="530"/>
      <c r="AD23" s="530"/>
      <c r="AE23" s="530"/>
      <c r="AF23" s="532"/>
      <c r="AG23" s="532"/>
      <c r="AH23" s="370"/>
      <c r="AI23" s="533"/>
      <c r="AJ23" s="530"/>
      <c r="AK23" s="530"/>
      <c r="AL23" s="530"/>
      <c r="AM23" s="241"/>
      <c r="AN23" s="532"/>
      <c r="AO23" s="532"/>
      <c r="AP23" s="128"/>
      <c r="AQ23" s="375">
        <v>66.661653890629751</v>
      </c>
      <c r="AR23" s="530">
        <v>5.239058393902444</v>
      </c>
      <c r="AS23" s="530">
        <v>56.383652239059167</v>
      </c>
      <c r="AT23" s="530">
        <v>76.939655542200342</v>
      </c>
      <c r="AU23" s="530">
        <v>7.8591785353811447</v>
      </c>
      <c r="AV23" s="532">
        <v>143.18080999999981</v>
      </c>
      <c r="AW23" s="532">
        <v>136</v>
      </c>
      <c r="AX23" s="370"/>
      <c r="AY23" s="533">
        <v>59.217561537490923</v>
      </c>
      <c r="AZ23" s="530">
        <v>3.2846526882860214</v>
      </c>
      <c r="BA23" s="530">
        <v>52.777175963981747</v>
      </c>
      <c r="BB23" s="530">
        <v>65.657947111000098</v>
      </c>
      <c r="BC23" s="241">
        <v>5.5467543799595527</v>
      </c>
      <c r="BD23" s="532">
        <v>168.04524099999998</v>
      </c>
      <c r="BE23" s="532">
        <v>363</v>
      </c>
      <c r="BF23" s="128"/>
      <c r="BG23" s="533">
        <v>65.045547029342714</v>
      </c>
      <c r="BH23" s="530">
        <v>2.8267219009664255</v>
      </c>
      <c r="BI23" s="530">
        <v>59.502951820684167</v>
      </c>
      <c r="BJ23" s="530">
        <v>70.588142238001268</v>
      </c>
      <c r="BK23" s="241">
        <v>4.3457577498598976</v>
      </c>
      <c r="BL23" s="532">
        <v>179.88538699999981</v>
      </c>
      <c r="BM23" s="532">
        <v>348</v>
      </c>
      <c r="BN23" s="241"/>
      <c r="BO23" s="533">
        <v>70.251721967188928</v>
      </c>
      <c r="BP23" s="530">
        <v>2.5412268142611452</v>
      </c>
      <c r="BQ23" s="530">
        <v>65.268989215317148</v>
      </c>
      <c r="BR23" s="530">
        <v>75.234454719060707</v>
      </c>
      <c r="BS23" s="241">
        <v>3.6173160502002006</v>
      </c>
      <c r="BT23" s="532">
        <v>185.22507400000012</v>
      </c>
      <c r="BU23" s="532">
        <v>356</v>
      </c>
      <c r="BV23" s="114"/>
      <c r="BW23" s="533">
        <v>73.450613122441439</v>
      </c>
      <c r="BX23" s="530">
        <v>2.6603680627263016</v>
      </c>
      <c r="BY23" s="530">
        <v>68.234136627483934</v>
      </c>
      <c r="BZ23" s="530">
        <v>78.667089617398958</v>
      </c>
      <c r="CA23" s="530">
        <v>3.6219821042085707</v>
      </c>
      <c r="CB23" s="530">
        <v>152.92410399999994</v>
      </c>
      <c r="CC23" s="532">
        <v>324</v>
      </c>
      <c r="CD23" s="132"/>
      <c r="CE23" s="264">
        <v>75.944137039840882</v>
      </c>
      <c r="CF23" s="241">
        <v>2.9126482160763536</v>
      </c>
      <c r="CG23" s="241">
        <v>70.232942334502908</v>
      </c>
      <c r="CH23" s="241">
        <v>81.655331745178842</v>
      </c>
      <c r="CI23" s="241">
        <v>3.8352509220670399</v>
      </c>
      <c r="CJ23" s="350">
        <v>160.19043700000003</v>
      </c>
      <c r="CK23" s="350">
        <v>325</v>
      </c>
      <c r="CL23" s="350"/>
      <c r="CM23" s="264">
        <v>55.660028012873312</v>
      </c>
      <c r="CN23" s="241">
        <v>4.6150466509504735</v>
      </c>
      <c r="CO23" s="241">
        <v>46.609898466443298</v>
      </c>
      <c r="CP23" s="241">
        <v>64.710157559303312</v>
      </c>
      <c r="CQ23" s="241">
        <v>8.291491786319412</v>
      </c>
      <c r="CR23" s="350">
        <v>134.16188900000009</v>
      </c>
      <c r="CS23" s="350">
        <v>227</v>
      </c>
      <c r="CT23" s="350"/>
      <c r="CU23" s="264">
        <v>69.483866101008758</v>
      </c>
      <c r="CV23" s="241">
        <v>3.1484835493547378</v>
      </c>
      <c r="CW23" s="241">
        <v>63.310237504445801</v>
      </c>
      <c r="CX23" s="241">
        <v>75.657494697571721</v>
      </c>
      <c r="CY23" s="241">
        <v>4.5312440513568779</v>
      </c>
      <c r="CZ23" s="350">
        <v>179.8517210000002</v>
      </c>
      <c r="DA23" s="350">
        <v>327</v>
      </c>
      <c r="DB23" s="350"/>
      <c r="DC23" s="264">
        <v>65.825816207448639</v>
      </c>
      <c r="DD23" s="241">
        <v>3.9435218553055948</v>
      </c>
      <c r="DE23" s="241">
        <v>58.093260715462804</v>
      </c>
      <c r="DF23" s="241">
        <v>73.558371699434474</v>
      </c>
      <c r="DG23" s="241">
        <v>5.9908438398662174</v>
      </c>
      <c r="DH23" s="350">
        <v>152.45465500000012</v>
      </c>
      <c r="DI23" s="350">
        <v>324</v>
      </c>
      <c r="DJ23" s="350"/>
      <c r="DK23" s="264">
        <v>72.763081136784763</v>
      </c>
      <c r="DL23" s="241">
        <v>3.5803746841316979</v>
      </c>
      <c r="DM23" s="241">
        <v>65.742563132287188</v>
      </c>
      <c r="DN23" s="241">
        <v>79.783599141282323</v>
      </c>
      <c r="DO23" s="241">
        <v>4.920592460070619</v>
      </c>
      <c r="DP23" s="350">
        <v>142.09739800000023</v>
      </c>
      <c r="DQ23" s="350">
        <v>325</v>
      </c>
      <c r="DR23" s="350"/>
      <c r="DS23" s="264">
        <v>74.735673648100459</v>
      </c>
      <c r="DT23" s="241">
        <v>3.7606570825473078</v>
      </c>
      <c r="DU23" s="241">
        <v>67.361585906732145</v>
      </c>
      <c r="DV23" s="241">
        <v>82.109761389468758</v>
      </c>
      <c r="DW23" s="241">
        <v>5.0319437812987342</v>
      </c>
      <c r="DX23" s="350">
        <v>140.01999699999993</v>
      </c>
      <c r="DY23" s="350">
        <v>303</v>
      </c>
      <c r="DZ23" s="350"/>
      <c r="EA23" s="264">
        <v>-1.2</v>
      </c>
      <c r="EB23" s="426">
        <v>1.9</v>
      </c>
      <c r="EC23" s="426"/>
      <c r="ED23" s="427" t="s">
        <v>140</v>
      </c>
      <c r="EE23" s="426" t="s">
        <v>140</v>
      </c>
      <c r="EF23" s="530"/>
    </row>
    <row r="24" spans="1:137" s="4" customFormat="1" ht="20.25" customHeight="1" x14ac:dyDescent="0.2">
      <c r="A24" s="404" t="s">
        <v>239</v>
      </c>
      <c r="B24" s="203"/>
      <c r="C24" s="375"/>
      <c r="D24" s="530"/>
      <c r="E24" s="530"/>
      <c r="F24" s="530"/>
      <c r="G24" s="530"/>
      <c r="H24" s="532"/>
      <c r="I24" s="532"/>
      <c r="J24" s="203"/>
      <c r="K24" s="375"/>
      <c r="L24" s="530"/>
      <c r="M24" s="530"/>
      <c r="N24" s="530"/>
      <c r="O24" s="530"/>
      <c r="P24" s="532"/>
      <c r="Q24" s="532"/>
      <c r="R24" s="370"/>
      <c r="S24" s="533"/>
      <c r="T24" s="530"/>
      <c r="U24" s="530"/>
      <c r="V24" s="530"/>
      <c r="W24" s="241"/>
      <c r="X24" s="532"/>
      <c r="Y24" s="532"/>
      <c r="Z24" s="203"/>
      <c r="AA24" s="375"/>
      <c r="AB24" s="530"/>
      <c r="AC24" s="530"/>
      <c r="AD24" s="530"/>
      <c r="AE24" s="530"/>
      <c r="AF24" s="532"/>
      <c r="AG24" s="532"/>
      <c r="AH24" s="370"/>
      <c r="AI24" s="533"/>
      <c r="AJ24" s="530"/>
      <c r="AK24" s="530"/>
      <c r="AL24" s="530"/>
      <c r="AM24" s="241"/>
      <c r="AN24" s="532"/>
      <c r="AO24" s="532"/>
      <c r="AP24" s="128"/>
      <c r="AQ24" s="375">
        <v>64.348658273960993</v>
      </c>
      <c r="AR24" s="530">
        <v>3.1883760977300528</v>
      </c>
      <c r="AS24" s="530">
        <v>58.068533257857283</v>
      </c>
      <c r="AT24" s="530">
        <v>70.628783290064703</v>
      </c>
      <c r="AU24" s="530">
        <v>4.95484472132381</v>
      </c>
      <c r="AV24" s="532">
        <v>878.88899500000014</v>
      </c>
      <c r="AW24" s="532">
        <v>299</v>
      </c>
      <c r="AX24" s="370"/>
      <c r="AY24" s="533">
        <v>69.320054085314197</v>
      </c>
      <c r="AZ24" s="530">
        <v>1.8372820496038758</v>
      </c>
      <c r="BA24" s="530">
        <v>65.710167172663091</v>
      </c>
      <c r="BB24" s="530">
        <v>72.929940997965303</v>
      </c>
      <c r="BC24" s="241">
        <v>2.6504336643227071</v>
      </c>
      <c r="BD24" s="532">
        <v>1096.6681230000004</v>
      </c>
      <c r="BE24" s="532">
        <v>696</v>
      </c>
      <c r="BF24" s="128"/>
      <c r="BG24" s="533">
        <v>70.96483755627473</v>
      </c>
      <c r="BH24" s="530">
        <v>2.1304243782876826</v>
      </c>
      <c r="BI24" s="530">
        <v>66.7783387510041</v>
      </c>
      <c r="BJ24" s="530">
        <v>75.151336361545361</v>
      </c>
      <c r="BK24" s="241">
        <v>3.0020844852893065</v>
      </c>
      <c r="BL24" s="532">
        <v>1108.350782</v>
      </c>
      <c r="BM24" s="532">
        <v>574</v>
      </c>
      <c r="BN24" s="241"/>
      <c r="BO24" s="533">
        <v>77.228479596600081</v>
      </c>
      <c r="BP24" s="530">
        <v>1.6874037926856627</v>
      </c>
      <c r="BQ24" s="530">
        <v>73.912955084387875</v>
      </c>
      <c r="BR24" s="530">
        <v>80.544004108812274</v>
      </c>
      <c r="BS24" s="241">
        <v>2.1849501654049774</v>
      </c>
      <c r="BT24" s="532">
        <v>1153.1744800000015</v>
      </c>
      <c r="BU24" s="532">
        <v>635</v>
      </c>
      <c r="BV24" s="114"/>
      <c r="BW24" s="533">
        <v>72.182584247130848</v>
      </c>
      <c r="BX24" s="530">
        <v>1.7341483787809018</v>
      </c>
      <c r="BY24" s="530">
        <v>68.776094932911576</v>
      </c>
      <c r="BZ24" s="530">
        <v>75.589073561350105</v>
      </c>
      <c r="CA24" s="530">
        <v>2.4024470679017451</v>
      </c>
      <c r="CB24" s="530">
        <v>1077.988551000002</v>
      </c>
      <c r="CC24" s="532">
        <v>819</v>
      </c>
      <c r="CD24" s="132"/>
      <c r="CE24" s="261">
        <v>74.810107076592686</v>
      </c>
      <c r="CF24" s="524">
        <v>1.7281187212979534</v>
      </c>
      <c r="CG24" s="524">
        <v>71.414935627476737</v>
      </c>
      <c r="CH24" s="524">
        <v>78.205278525708621</v>
      </c>
      <c r="CI24" s="254">
        <v>2.3100070148658616</v>
      </c>
      <c r="CJ24" s="525">
        <v>927.44135399999971</v>
      </c>
      <c r="CK24" s="525">
        <v>681</v>
      </c>
      <c r="CL24" s="525"/>
      <c r="CM24" s="261">
        <v>61.555499038758668</v>
      </c>
      <c r="CN24" s="524">
        <v>2.3623209972577373</v>
      </c>
      <c r="CO24" s="524">
        <v>56.911522569987852</v>
      </c>
      <c r="CP24" s="524">
        <v>66.199475507529485</v>
      </c>
      <c r="CQ24" s="254">
        <v>3.837709114778344</v>
      </c>
      <c r="CR24" s="525">
        <v>859.33155000000011</v>
      </c>
      <c r="CS24" s="525">
        <v>492</v>
      </c>
      <c r="CT24" s="525"/>
      <c r="CU24" s="261">
        <v>71.038018134431439</v>
      </c>
      <c r="CV24" s="524">
        <v>1.9653904590507074</v>
      </c>
      <c r="CW24" s="524">
        <v>67.176650869901778</v>
      </c>
      <c r="CX24" s="524">
        <v>74.899385398961115</v>
      </c>
      <c r="CY24" s="254">
        <v>2.7666741143192191</v>
      </c>
      <c r="CZ24" s="525">
        <v>881.8127059999988</v>
      </c>
      <c r="DA24" s="525">
        <v>720</v>
      </c>
      <c r="DB24" s="525"/>
      <c r="DC24" s="261">
        <v>76.966992811199958</v>
      </c>
      <c r="DD24" s="524">
        <v>1.7652654312886378</v>
      </c>
      <c r="DE24" s="524">
        <v>73.498757596968318</v>
      </c>
      <c r="DF24" s="524">
        <v>80.435228025431613</v>
      </c>
      <c r="DG24" s="254">
        <v>2.2935356661508575</v>
      </c>
      <c r="DH24" s="525">
        <v>792.14470999999958</v>
      </c>
      <c r="DI24" s="525">
        <v>641</v>
      </c>
      <c r="DJ24" s="525"/>
      <c r="DK24" s="261">
        <v>78.801933471704928</v>
      </c>
      <c r="DL24" s="524">
        <v>1.6065990400138372</v>
      </c>
      <c r="DM24" s="524">
        <v>75.644979215679811</v>
      </c>
      <c r="DN24" s="524">
        <v>81.958887727730058</v>
      </c>
      <c r="DO24" s="254">
        <v>2.0387812446133848</v>
      </c>
      <c r="DP24" s="525">
        <v>724.88570500000037</v>
      </c>
      <c r="DQ24" s="525">
        <v>596</v>
      </c>
      <c r="DR24" s="525"/>
      <c r="DS24" s="261">
        <v>78.348582234565839</v>
      </c>
      <c r="DT24" s="524">
        <v>1.7183874641941062</v>
      </c>
      <c r="DU24" s="524">
        <v>74.971872076202942</v>
      </c>
      <c r="DV24" s="524">
        <v>81.72529239292875</v>
      </c>
      <c r="DW24" s="254">
        <v>2.1932591697058017</v>
      </c>
      <c r="DX24" s="525">
        <v>651.02701599999887</v>
      </c>
      <c r="DY24" s="525">
        <v>582</v>
      </c>
      <c r="DZ24" s="525"/>
      <c r="EA24" s="264">
        <v>3.5</v>
      </c>
      <c r="EB24" s="426">
        <v>-0.5</v>
      </c>
      <c r="EC24" s="426"/>
      <c r="ED24" s="427" t="s">
        <v>140</v>
      </c>
      <c r="EE24" s="426" t="s">
        <v>140</v>
      </c>
      <c r="EF24" s="530"/>
    </row>
    <row r="25" spans="1:137" s="4" customFormat="1" ht="20.25" customHeight="1" x14ac:dyDescent="0.2">
      <c r="A25" s="440" t="s">
        <v>240</v>
      </c>
      <c r="B25" s="215"/>
      <c r="C25" s="523"/>
      <c r="D25" s="524"/>
      <c r="E25" s="524"/>
      <c r="F25" s="524"/>
      <c r="G25" s="524"/>
      <c r="H25" s="525"/>
      <c r="I25" s="525"/>
      <c r="J25" s="215"/>
      <c r="K25" s="523"/>
      <c r="L25" s="524"/>
      <c r="M25" s="524"/>
      <c r="N25" s="524"/>
      <c r="O25" s="524"/>
      <c r="P25" s="525"/>
      <c r="Q25" s="525"/>
      <c r="R25" s="372"/>
      <c r="S25" s="523"/>
      <c r="T25" s="524"/>
      <c r="U25" s="524"/>
      <c r="V25" s="524"/>
      <c r="W25" s="254"/>
      <c r="X25" s="525"/>
      <c r="Y25" s="525"/>
      <c r="Z25" s="215"/>
      <c r="AA25" s="523"/>
      <c r="AB25" s="524"/>
      <c r="AC25" s="524"/>
      <c r="AD25" s="524"/>
      <c r="AE25" s="524"/>
      <c r="AF25" s="525"/>
      <c r="AG25" s="525"/>
      <c r="AH25" s="372"/>
      <c r="AI25" s="523"/>
      <c r="AJ25" s="524"/>
      <c r="AK25" s="524"/>
      <c r="AL25" s="524"/>
      <c r="AM25" s="254"/>
      <c r="AN25" s="525"/>
      <c r="AO25" s="525"/>
      <c r="AP25" s="118"/>
      <c r="AQ25" s="523">
        <v>77.296622911672046</v>
      </c>
      <c r="AR25" s="524">
        <v>4.2660818202731221</v>
      </c>
      <c r="AS25" s="524">
        <v>68.893747485740775</v>
      </c>
      <c r="AT25" s="524">
        <v>85.699498337603302</v>
      </c>
      <c r="AU25" s="524">
        <v>5.5191050521677196</v>
      </c>
      <c r="AV25" s="525">
        <v>139.50795899999994</v>
      </c>
      <c r="AW25" s="525">
        <v>125</v>
      </c>
      <c r="AX25" s="372"/>
      <c r="AY25" s="523">
        <v>77.705780948969334</v>
      </c>
      <c r="AZ25" s="524">
        <v>2.5164517027073585</v>
      </c>
      <c r="BA25" s="524">
        <v>72.761463297860487</v>
      </c>
      <c r="BB25" s="524">
        <v>82.650098600078195</v>
      </c>
      <c r="BC25" s="254">
        <v>3.2384356375749621</v>
      </c>
      <c r="BD25" s="525">
        <v>150.34797999999992</v>
      </c>
      <c r="BE25" s="525">
        <v>352</v>
      </c>
      <c r="BF25" s="118"/>
      <c r="BG25" s="533">
        <v>81.480044697580126</v>
      </c>
      <c r="BH25" s="530">
        <v>2.3029944731104828</v>
      </c>
      <c r="BI25" s="530">
        <v>76.954428248348918</v>
      </c>
      <c r="BJ25" s="530">
        <v>86.005661146811335</v>
      </c>
      <c r="BK25" s="241">
        <v>2.8264521474653534</v>
      </c>
      <c r="BL25" s="532">
        <v>136.29462699999999</v>
      </c>
      <c r="BM25" s="532">
        <v>276</v>
      </c>
      <c r="BN25" s="241"/>
      <c r="BO25" s="533">
        <v>85.480205215476715</v>
      </c>
      <c r="BP25" s="530">
        <v>2.420651436469444</v>
      </c>
      <c r="BQ25" s="530">
        <v>80.723946394722006</v>
      </c>
      <c r="BR25" s="530">
        <v>90.236464036231411</v>
      </c>
      <c r="BS25" s="241">
        <v>2.8318268894740211</v>
      </c>
      <c r="BT25" s="532">
        <v>140.43502200000032</v>
      </c>
      <c r="BU25" s="532">
        <v>289</v>
      </c>
      <c r="BV25" s="114"/>
      <c r="BW25" s="533">
        <v>75.873809698072833</v>
      </c>
      <c r="BX25" s="530">
        <v>3.0477765787757494</v>
      </c>
      <c r="BY25" s="530">
        <v>69.886883507232127</v>
      </c>
      <c r="BZ25" s="530">
        <v>81.860735888913553</v>
      </c>
      <c r="CA25" s="530">
        <v>4.0169019993906563</v>
      </c>
      <c r="CB25" s="530">
        <v>116.91392900000004</v>
      </c>
      <c r="CC25" s="532">
        <v>284</v>
      </c>
      <c r="CD25" s="132"/>
      <c r="CE25" s="261">
        <v>83.319619651536172</v>
      </c>
      <c r="CF25" s="524">
        <v>2.6543713693140529</v>
      </c>
      <c r="CG25" s="524">
        <v>78.104673607969715</v>
      </c>
      <c r="CH25" s="524">
        <v>88.534565695102614</v>
      </c>
      <c r="CI25" s="254">
        <v>3.1857699067942322</v>
      </c>
      <c r="CJ25" s="525">
        <v>114.31527699999998</v>
      </c>
      <c r="CK25" s="525">
        <v>284</v>
      </c>
      <c r="CL25" s="525"/>
      <c r="CM25" s="261">
        <v>64.739566959921774</v>
      </c>
      <c r="CN25" s="524">
        <v>3.8124037686643741</v>
      </c>
      <c r="CO25" s="524">
        <v>57.244940526137903</v>
      </c>
      <c r="CP25" s="524">
        <v>72.234193393705638</v>
      </c>
      <c r="CQ25" s="254">
        <v>5.888831123977881</v>
      </c>
      <c r="CR25" s="525">
        <v>102.30000000000007</v>
      </c>
      <c r="CS25" s="525">
        <v>191</v>
      </c>
      <c r="CT25" s="525"/>
      <c r="CU25" s="261">
        <v>68.533959810453609</v>
      </c>
      <c r="CV25" s="524">
        <v>2.7748013216983343</v>
      </c>
      <c r="CW25" s="524">
        <v>63.082357590732443</v>
      </c>
      <c r="CX25" s="524">
        <v>73.985562030174762</v>
      </c>
      <c r="CY25" s="254">
        <v>4.048797602491792</v>
      </c>
      <c r="CZ25" s="525">
        <v>112.26799999999992</v>
      </c>
      <c r="DA25" s="525">
        <v>321</v>
      </c>
      <c r="DB25" s="525"/>
      <c r="DC25" s="261">
        <v>78.900891810893015</v>
      </c>
      <c r="DD25" s="524">
        <v>2.599563790395699</v>
      </c>
      <c r="DE25" s="524">
        <v>73.793501998749974</v>
      </c>
      <c r="DF25" s="524">
        <v>84.008281623036055</v>
      </c>
      <c r="DG25" s="254">
        <v>3.2947204153613949</v>
      </c>
      <c r="DH25" s="525">
        <v>101.81261600000008</v>
      </c>
      <c r="DI25" s="525">
        <v>312</v>
      </c>
      <c r="DJ25" s="525"/>
      <c r="DK25" s="261">
        <v>85.806470301816702</v>
      </c>
      <c r="DL25" s="524">
        <v>2.0131064830210867</v>
      </c>
      <c r="DM25" s="524">
        <v>81.850732173558853</v>
      </c>
      <c r="DN25" s="524">
        <v>89.762208430074551</v>
      </c>
      <c r="DO25" s="254">
        <v>2.3461010293747799</v>
      </c>
      <c r="DP25" s="525">
        <v>91.135624999999976</v>
      </c>
      <c r="DQ25" s="525">
        <v>277</v>
      </c>
      <c r="DR25" s="525"/>
      <c r="DS25" s="261">
        <v>84.538764434286534</v>
      </c>
      <c r="DT25" s="524">
        <v>2.4381825735123641</v>
      </c>
      <c r="DU25" s="524">
        <v>79.747623882185408</v>
      </c>
      <c r="DV25" s="524">
        <v>89.32990498638766</v>
      </c>
      <c r="DW25" s="254">
        <v>2.8841000809842763</v>
      </c>
      <c r="DX25" s="525">
        <v>82.98054799999997</v>
      </c>
      <c r="DY25" s="525">
        <v>260</v>
      </c>
      <c r="DZ25" s="525"/>
      <c r="EA25" s="264">
        <v>1.2</v>
      </c>
      <c r="EB25" s="426">
        <v>-1.3</v>
      </c>
      <c r="EC25" s="426"/>
      <c r="ED25" s="427" t="s">
        <v>140</v>
      </c>
      <c r="EE25" s="426" t="s">
        <v>140</v>
      </c>
      <c r="EF25" s="530"/>
    </row>
    <row r="26" spans="1:137" s="4" customFormat="1" ht="20.25" customHeight="1" x14ac:dyDescent="0.2">
      <c r="A26" s="203" t="s">
        <v>28</v>
      </c>
      <c r="B26" s="203"/>
      <c r="C26" s="533"/>
      <c r="D26" s="530"/>
      <c r="E26" s="530"/>
      <c r="F26" s="530"/>
      <c r="G26" s="530"/>
      <c r="H26" s="532"/>
      <c r="I26" s="532"/>
      <c r="J26" s="203"/>
      <c r="K26" s="533"/>
      <c r="L26" s="530"/>
      <c r="M26" s="530"/>
      <c r="N26" s="530"/>
      <c r="O26" s="530"/>
      <c r="P26" s="532"/>
      <c r="Q26" s="532"/>
      <c r="R26" s="370"/>
      <c r="S26" s="533"/>
      <c r="T26" s="530"/>
      <c r="U26" s="530"/>
      <c r="V26" s="530"/>
      <c r="W26" s="241"/>
      <c r="X26" s="532"/>
      <c r="Y26" s="532"/>
      <c r="Z26" s="203"/>
      <c r="AA26" s="533"/>
      <c r="AB26" s="530"/>
      <c r="AC26" s="530"/>
      <c r="AD26" s="530"/>
      <c r="AE26" s="530"/>
      <c r="AF26" s="532"/>
      <c r="AG26" s="532"/>
      <c r="AH26" s="370"/>
      <c r="AI26" s="533"/>
      <c r="AJ26" s="530"/>
      <c r="AK26" s="530"/>
      <c r="AL26" s="530"/>
      <c r="AM26" s="241"/>
      <c r="AN26" s="532"/>
      <c r="AO26" s="532"/>
      <c r="AP26" s="128"/>
      <c r="AQ26" s="533">
        <v>64.941108637519946</v>
      </c>
      <c r="AR26" s="530">
        <v>4.0695138208160744</v>
      </c>
      <c r="AS26" s="530">
        <v>56.957523300865297</v>
      </c>
      <c r="AT26" s="530">
        <v>72.924693974174588</v>
      </c>
      <c r="AU26" s="530">
        <v>6.2664680449648182</v>
      </c>
      <c r="AV26" s="532">
        <v>183.55094099999977</v>
      </c>
      <c r="AW26" s="532">
        <v>216</v>
      </c>
      <c r="AX26" s="370"/>
      <c r="AY26" s="533">
        <v>63.09301515722305</v>
      </c>
      <c r="AZ26" s="530">
        <v>3.9613130686515716</v>
      </c>
      <c r="BA26" s="530">
        <v>55.325867163013157</v>
      </c>
      <c r="BB26" s="530">
        <v>70.860163151432957</v>
      </c>
      <c r="BC26" s="241">
        <v>6.2785287068311391</v>
      </c>
      <c r="BD26" s="532">
        <v>244.75116400000016</v>
      </c>
      <c r="BE26" s="532">
        <v>402</v>
      </c>
      <c r="BF26" s="128"/>
      <c r="BG26" s="533">
        <v>68.094561955258968</v>
      </c>
      <c r="BH26" s="530">
        <v>3.6951670644069137</v>
      </c>
      <c r="BI26" s="530">
        <v>60.849132095543204</v>
      </c>
      <c r="BJ26" s="530">
        <v>75.339991814974738</v>
      </c>
      <c r="BK26" s="241">
        <v>5.42652299729132</v>
      </c>
      <c r="BL26" s="532">
        <v>245.45494999999994</v>
      </c>
      <c r="BM26" s="532">
        <v>363</v>
      </c>
      <c r="BN26" s="241"/>
      <c r="BO26" s="533">
        <v>64.917297066704847</v>
      </c>
      <c r="BP26" s="530">
        <v>3.9408581759439052</v>
      </c>
      <c r="BQ26" s="530">
        <v>57.190224853567294</v>
      </c>
      <c r="BR26" s="530">
        <v>72.644369279842408</v>
      </c>
      <c r="BS26" s="241">
        <v>6.0705826551813029</v>
      </c>
      <c r="BT26" s="532">
        <v>239.63672400000064</v>
      </c>
      <c r="BU26" s="532">
        <v>405</v>
      </c>
      <c r="BV26" s="114"/>
      <c r="BW26" s="533">
        <v>72.946788380836793</v>
      </c>
      <c r="BX26" s="530">
        <v>2.6834600407586624</v>
      </c>
      <c r="BY26" s="530">
        <v>67.685032902750748</v>
      </c>
      <c r="BZ26" s="530">
        <v>78.208543858922837</v>
      </c>
      <c r="CA26" s="530">
        <v>3.6786541262776287</v>
      </c>
      <c r="CB26" s="530">
        <v>211.60855799999962</v>
      </c>
      <c r="CC26" s="532">
        <v>385</v>
      </c>
      <c r="CD26" s="132"/>
      <c r="CE26" s="264">
        <v>68.785149797441264</v>
      </c>
      <c r="CF26" s="241">
        <v>3.8996930489786426</v>
      </c>
      <c r="CG26" s="241">
        <v>61.138532478246873</v>
      </c>
      <c r="CH26" s="241">
        <v>76.431767116635669</v>
      </c>
      <c r="CI26" s="241">
        <v>5.6693822147112733</v>
      </c>
      <c r="CJ26" s="350">
        <v>186.30388300000024</v>
      </c>
      <c r="CK26" s="350">
        <v>359</v>
      </c>
      <c r="CL26" s="350"/>
      <c r="CM26" s="264">
        <v>51.35922458612864</v>
      </c>
      <c r="CN26" s="241">
        <v>3.5839953087249259</v>
      </c>
      <c r="CO26" s="241">
        <v>44.330991874531271</v>
      </c>
      <c r="CP26" s="241">
        <v>58.387457297726009</v>
      </c>
      <c r="CQ26" s="241">
        <v>6.9782893678907092</v>
      </c>
      <c r="CR26" s="350">
        <v>154.94301100000004</v>
      </c>
      <c r="CS26" s="350">
        <v>300</v>
      </c>
      <c r="CT26" s="350"/>
      <c r="CU26" s="264">
        <v>60.682159952539394</v>
      </c>
      <c r="CV26" s="241">
        <v>3.3868223859841264</v>
      </c>
      <c r="CW26" s="241">
        <v>54.041190353737967</v>
      </c>
      <c r="CX26" s="241">
        <v>67.323129551340827</v>
      </c>
      <c r="CY26" s="241">
        <v>5.5812489018733364</v>
      </c>
      <c r="CZ26" s="350">
        <v>180.21518199999994</v>
      </c>
      <c r="DA26" s="350">
        <v>373</v>
      </c>
      <c r="DB26" s="350"/>
      <c r="DC26" s="264">
        <v>58.820586074914551</v>
      </c>
      <c r="DD26" s="241">
        <v>3.1268463406302516</v>
      </c>
      <c r="DE26" s="241">
        <v>52.689388193683939</v>
      </c>
      <c r="DF26" s="241">
        <v>64.951783956145164</v>
      </c>
      <c r="DG26" s="241">
        <v>5.3159047695442299</v>
      </c>
      <c r="DH26" s="350">
        <v>188.80531699999972</v>
      </c>
      <c r="DI26" s="350">
        <v>392</v>
      </c>
      <c r="DJ26" s="350"/>
      <c r="DK26" s="264">
        <v>70.415328569521705</v>
      </c>
      <c r="DL26" s="241">
        <v>2.7744248705448298</v>
      </c>
      <c r="DM26" s="241">
        <v>64.975143819553409</v>
      </c>
      <c r="DN26" s="241">
        <v>75.855513319490001</v>
      </c>
      <c r="DO26" s="241">
        <v>3.9400865222202492</v>
      </c>
      <c r="DP26" s="350">
        <v>167.37885399999976</v>
      </c>
      <c r="DQ26" s="350">
        <v>344</v>
      </c>
      <c r="DR26" s="350"/>
      <c r="DS26" s="264">
        <v>72.794618923351564</v>
      </c>
      <c r="DT26" s="241">
        <v>3.2199269392308718</v>
      </c>
      <c r="DU26" s="241">
        <v>66.480822358151116</v>
      </c>
      <c r="DV26" s="241">
        <v>79.108415488552012</v>
      </c>
      <c r="DW26" s="241">
        <v>4.4233035172850679</v>
      </c>
      <c r="DX26" s="350">
        <v>154.83711799999992</v>
      </c>
      <c r="DY26" s="350">
        <v>323</v>
      </c>
      <c r="DZ26" s="350"/>
      <c r="EA26" s="264">
        <v>4</v>
      </c>
      <c r="EB26" s="426">
        <v>2.4</v>
      </c>
      <c r="EC26" s="426"/>
      <c r="ED26" s="427" t="s">
        <v>140</v>
      </c>
      <c r="EE26" s="426" t="s">
        <v>140</v>
      </c>
      <c r="EF26" s="530"/>
    </row>
    <row r="27" spans="1:137" s="4" customFormat="1" ht="20.25" customHeight="1" x14ac:dyDescent="0.2">
      <c r="A27" s="203" t="s">
        <v>29</v>
      </c>
      <c r="B27" s="203"/>
      <c r="C27" s="533"/>
      <c r="D27" s="530"/>
      <c r="E27" s="530"/>
      <c r="F27" s="530"/>
      <c r="G27" s="530"/>
      <c r="H27" s="532"/>
      <c r="I27" s="532"/>
      <c r="J27" s="203"/>
      <c r="K27" s="533"/>
      <c r="L27" s="530"/>
      <c r="M27" s="530"/>
      <c r="N27" s="530"/>
      <c r="O27" s="530"/>
      <c r="P27" s="532"/>
      <c r="Q27" s="532"/>
      <c r="R27" s="370"/>
      <c r="S27" s="533"/>
      <c r="T27" s="530"/>
      <c r="U27" s="530"/>
      <c r="V27" s="530"/>
      <c r="W27" s="241"/>
      <c r="X27" s="532"/>
      <c r="Y27" s="532"/>
      <c r="Z27" s="203"/>
      <c r="AA27" s="533"/>
      <c r="AB27" s="530"/>
      <c r="AC27" s="530"/>
      <c r="AD27" s="530"/>
      <c r="AE27" s="530"/>
      <c r="AF27" s="532"/>
      <c r="AG27" s="532"/>
      <c r="AH27" s="370"/>
      <c r="AI27" s="533"/>
      <c r="AJ27" s="530"/>
      <c r="AK27" s="530"/>
      <c r="AL27" s="530"/>
      <c r="AM27" s="241"/>
      <c r="AN27" s="532"/>
      <c r="AO27" s="532"/>
      <c r="AP27" s="128"/>
      <c r="AQ27" s="533">
        <v>48.923757253583929</v>
      </c>
      <c r="AR27" s="530">
        <v>5.350770474205115</v>
      </c>
      <c r="AS27" s="530">
        <v>38.426598482637161</v>
      </c>
      <c r="AT27" s="530">
        <v>59.420916024530698</v>
      </c>
      <c r="AU27" s="530">
        <v>10.936957369138165</v>
      </c>
      <c r="AV27" s="532">
        <v>18.60769800000001</v>
      </c>
      <c r="AW27" s="532">
        <v>135</v>
      </c>
      <c r="AX27" s="370"/>
      <c r="AY27" s="533">
        <v>63.145481160360092</v>
      </c>
      <c r="AZ27" s="530">
        <v>2.9055730814654854</v>
      </c>
      <c r="BA27" s="530">
        <v>57.448376250796088</v>
      </c>
      <c r="BB27" s="530">
        <v>68.84258606992411</v>
      </c>
      <c r="BC27" s="241">
        <v>4.6013951086803573</v>
      </c>
      <c r="BD27" s="532">
        <v>28.710501000000011</v>
      </c>
      <c r="BE27" s="532">
        <v>339</v>
      </c>
      <c r="BF27" s="128"/>
      <c r="BG27" s="533">
        <v>63.857035077708133</v>
      </c>
      <c r="BH27" s="530">
        <v>2.6969929392536325</v>
      </c>
      <c r="BI27" s="530">
        <v>58.568810531182194</v>
      </c>
      <c r="BJ27" s="530">
        <v>69.145259624234086</v>
      </c>
      <c r="BK27" s="241">
        <v>4.2234860042775866</v>
      </c>
      <c r="BL27" s="532">
        <v>26.678823999999967</v>
      </c>
      <c r="BM27" s="532">
        <v>281</v>
      </c>
      <c r="BN27" s="241"/>
      <c r="BO27" s="533">
        <v>65.520901951192499</v>
      </c>
      <c r="BP27" s="530">
        <v>2.8285250085392164</v>
      </c>
      <c r="BQ27" s="530">
        <v>59.974846746500162</v>
      </c>
      <c r="BR27" s="530">
        <v>71.066957155884836</v>
      </c>
      <c r="BS27" s="241">
        <v>4.3169811835713539</v>
      </c>
      <c r="BT27" s="532">
        <v>22.118269999999967</v>
      </c>
      <c r="BU27" s="532">
        <v>330</v>
      </c>
      <c r="BV27" s="114"/>
      <c r="BW27" s="533">
        <v>68.749378515630255</v>
      </c>
      <c r="BX27" s="530">
        <v>3.3851626082702508</v>
      </c>
      <c r="BY27" s="530">
        <v>62.111717575002913</v>
      </c>
      <c r="BZ27" s="530">
        <v>75.387039456257597</v>
      </c>
      <c r="CA27" s="530">
        <v>4.9239173958505384</v>
      </c>
      <c r="CB27" s="530">
        <v>20.545569000000022</v>
      </c>
      <c r="CC27" s="532">
        <v>265</v>
      </c>
      <c r="CD27" s="132"/>
      <c r="CE27" s="264">
        <v>70.251622677224987</v>
      </c>
      <c r="CF27" s="241">
        <v>3.5075565483766455</v>
      </c>
      <c r="CG27" s="241">
        <v>63.373916582409365</v>
      </c>
      <c r="CH27" s="241">
        <v>77.129328772040623</v>
      </c>
      <c r="CI27" s="241">
        <v>4.9928477303539447</v>
      </c>
      <c r="CJ27" s="350">
        <v>21.296133000000022</v>
      </c>
      <c r="CK27" s="350">
        <v>313</v>
      </c>
      <c r="CL27" s="350"/>
      <c r="CM27" s="264">
        <v>54.621782662730837</v>
      </c>
      <c r="CN27" s="241">
        <v>4.4649940204590139</v>
      </c>
      <c r="CO27" s="241">
        <v>45.865907074589771</v>
      </c>
      <c r="CP27" s="241">
        <v>63.377658250871903</v>
      </c>
      <c r="CQ27" s="241">
        <v>8.1743835568836882</v>
      </c>
      <c r="CR27" s="350">
        <v>18.440481999999996</v>
      </c>
      <c r="CS27" s="350">
        <v>196</v>
      </c>
      <c r="CT27" s="350"/>
      <c r="CU27" s="264">
        <v>66.604129872899392</v>
      </c>
      <c r="CV27" s="241">
        <v>3.0520494660014088</v>
      </c>
      <c r="CW27" s="241">
        <v>60.619591740155265</v>
      </c>
      <c r="CX27" s="241">
        <v>72.588668005643527</v>
      </c>
      <c r="CY27" s="241">
        <v>4.5823727024519831</v>
      </c>
      <c r="CZ27" s="350">
        <v>17.181351999999997</v>
      </c>
      <c r="DA27" s="350">
        <v>288</v>
      </c>
      <c r="DB27" s="350"/>
      <c r="DC27" s="264">
        <v>63.286334390907527</v>
      </c>
      <c r="DD27" s="241">
        <v>3.3235402471084834</v>
      </c>
      <c r="DE27" s="241">
        <v>56.769454217912227</v>
      </c>
      <c r="DF27" s="241">
        <v>69.803214563902827</v>
      </c>
      <c r="DG27" s="241">
        <v>5.2515922735856595</v>
      </c>
      <c r="DH27" s="350">
        <v>18.643610999999979</v>
      </c>
      <c r="DI27" s="350">
        <v>282</v>
      </c>
      <c r="DJ27" s="350"/>
      <c r="DK27" s="264">
        <v>69.742617918463466</v>
      </c>
      <c r="DL27" s="241">
        <v>2.8096718729922721</v>
      </c>
      <c r="DM27" s="241">
        <v>64.233319671412431</v>
      </c>
      <c r="DN27" s="241">
        <v>75.251916165514501</v>
      </c>
      <c r="DO27" s="241">
        <v>4.0286297773867297</v>
      </c>
      <c r="DP27" s="350">
        <v>20.59883099999999</v>
      </c>
      <c r="DQ27" s="350">
        <v>314</v>
      </c>
      <c r="DR27" s="350"/>
      <c r="DS27" s="264">
        <v>74.078270798734451</v>
      </c>
      <c r="DT27" s="241">
        <v>2.7997888903141357</v>
      </c>
      <c r="DU27" s="241">
        <v>68.588302295544054</v>
      </c>
      <c r="DV27" s="241">
        <v>79.568239301924862</v>
      </c>
      <c r="DW27" s="241">
        <v>3.7795008713431888</v>
      </c>
      <c r="DX27" s="350">
        <v>19.110141000000016</v>
      </c>
      <c r="DY27" s="350">
        <v>309</v>
      </c>
      <c r="DZ27" s="350"/>
      <c r="EA27" s="264">
        <v>3.8</v>
      </c>
      <c r="EB27" s="426">
        <v>4.4000000000000004</v>
      </c>
      <c r="EC27" s="426"/>
      <c r="ED27" s="427" t="s">
        <v>140</v>
      </c>
      <c r="EE27" s="426" t="s">
        <v>140</v>
      </c>
      <c r="EF27" s="530"/>
    </row>
    <row r="28" spans="1:137" s="4" customFormat="1" ht="20.25" customHeight="1" x14ac:dyDescent="0.2">
      <c r="A28" s="203" t="s">
        <v>30</v>
      </c>
      <c r="B28" s="203"/>
      <c r="C28" s="533"/>
      <c r="D28" s="530"/>
      <c r="E28" s="530"/>
      <c r="F28" s="530"/>
      <c r="G28" s="530"/>
      <c r="H28" s="532"/>
      <c r="I28" s="532"/>
      <c r="J28" s="203"/>
      <c r="K28" s="533"/>
      <c r="L28" s="530"/>
      <c r="M28" s="530"/>
      <c r="N28" s="530"/>
      <c r="O28" s="530"/>
      <c r="P28" s="532"/>
      <c r="Q28" s="532"/>
      <c r="R28" s="370"/>
      <c r="S28" s="533"/>
      <c r="T28" s="530"/>
      <c r="U28" s="530"/>
      <c r="V28" s="530"/>
      <c r="W28" s="241"/>
      <c r="X28" s="532"/>
      <c r="Y28" s="532"/>
      <c r="Z28" s="203"/>
      <c r="AA28" s="533"/>
      <c r="AB28" s="530"/>
      <c r="AC28" s="530"/>
      <c r="AD28" s="530"/>
      <c r="AE28" s="530"/>
      <c r="AF28" s="532"/>
      <c r="AG28" s="532"/>
      <c r="AH28" s="370"/>
      <c r="AI28" s="533"/>
      <c r="AJ28" s="530"/>
      <c r="AK28" s="530"/>
      <c r="AL28" s="530"/>
      <c r="AM28" s="241"/>
      <c r="AN28" s="532"/>
      <c r="AO28" s="532"/>
      <c r="AP28" s="128"/>
      <c r="AQ28" s="533">
        <v>64.047603438766544</v>
      </c>
      <c r="AR28" s="530">
        <v>5.271444763217854</v>
      </c>
      <c r="AS28" s="530">
        <v>53.70606610343652</v>
      </c>
      <c r="AT28" s="530">
        <v>74.38914077409656</v>
      </c>
      <c r="AU28" s="530">
        <v>8.2305105580690157</v>
      </c>
      <c r="AV28" s="532">
        <v>12.996288</v>
      </c>
      <c r="AW28" s="532">
        <v>73</v>
      </c>
      <c r="AX28" s="370"/>
      <c r="AY28" s="533">
        <v>67.41819493669054</v>
      </c>
      <c r="AZ28" s="530">
        <v>2.8266118036936123</v>
      </c>
      <c r="BA28" s="530">
        <v>61.875913420187679</v>
      </c>
      <c r="BB28" s="530">
        <v>72.960476453193408</v>
      </c>
      <c r="BC28" s="241">
        <v>4.1926542328045997</v>
      </c>
      <c r="BD28" s="532">
        <v>23.289786999999979</v>
      </c>
      <c r="BE28" s="532">
        <v>294</v>
      </c>
      <c r="BF28" s="128"/>
      <c r="BG28" s="533">
        <v>69.568089565679429</v>
      </c>
      <c r="BH28" s="530">
        <v>2.8648657509623732</v>
      </c>
      <c r="BI28" s="530">
        <v>63.950702450482396</v>
      </c>
      <c r="BJ28" s="530">
        <v>75.185476680876448</v>
      </c>
      <c r="BK28" s="241">
        <v>4.1180744919804733</v>
      </c>
      <c r="BL28" s="532">
        <v>23.599753999999994</v>
      </c>
      <c r="BM28" s="532">
        <v>260</v>
      </c>
      <c r="BN28" s="241"/>
      <c r="BO28" s="533">
        <v>76.160089041413443</v>
      </c>
      <c r="BP28" s="530">
        <v>2.6743197510480243</v>
      </c>
      <c r="BQ28" s="530">
        <v>70.916393147074757</v>
      </c>
      <c r="BR28" s="530">
        <v>81.403784935752142</v>
      </c>
      <c r="BS28" s="241">
        <v>3.5114451475940549</v>
      </c>
      <c r="BT28" s="532">
        <v>20.916110000000032</v>
      </c>
      <c r="BU28" s="532">
        <v>251</v>
      </c>
      <c r="BV28" s="114"/>
      <c r="BW28" s="533">
        <v>79.397760128311418</v>
      </c>
      <c r="BX28" s="530">
        <v>2.6918740423811407</v>
      </c>
      <c r="BY28" s="530">
        <v>74.119506391090809</v>
      </c>
      <c r="BZ28" s="530">
        <v>84.676013865532042</v>
      </c>
      <c r="CA28" s="530">
        <v>3.3903652168914022</v>
      </c>
      <c r="CB28" s="530">
        <v>19.791848000000002</v>
      </c>
      <c r="CC28" s="532">
        <v>264</v>
      </c>
      <c r="CD28" s="132"/>
      <c r="CE28" s="264">
        <v>77.434326453416105</v>
      </c>
      <c r="CF28" s="241">
        <v>2.9543289776664592</v>
      </c>
      <c r="CG28" s="241">
        <v>71.641403050601397</v>
      </c>
      <c r="CH28" s="241">
        <v>83.227249856230813</v>
      </c>
      <c r="CI28" s="241">
        <v>3.8152704530125416</v>
      </c>
      <c r="CJ28" s="350">
        <v>18.078512000000011</v>
      </c>
      <c r="CK28" s="350">
        <v>256</v>
      </c>
      <c r="CL28" s="350"/>
      <c r="CM28" s="264">
        <v>62.804977541539294</v>
      </c>
      <c r="CN28" s="241">
        <v>4.8710753908456885</v>
      </c>
      <c r="CO28" s="241">
        <v>53.252774356658918</v>
      </c>
      <c r="CP28" s="241">
        <v>72.357180726419685</v>
      </c>
      <c r="CQ28" s="241">
        <v>7.755874743564636</v>
      </c>
      <c r="CR28" s="350">
        <v>12.257296000000007</v>
      </c>
      <c r="CS28" s="350">
        <v>128</v>
      </c>
      <c r="CT28" s="350"/>
      <c r="CU28" s="264">
        <v>68.414703436737483</v>
      </c>
      <c r="CV28" s="241">
        <v>2.728230880357049</v>
      </c>
      <c r="CW28" s="241">
        <v>63.065117225797827</v>
      </c>
      <c r="CX28" s="241">
        <v>73.764289647677131</v>
      </c>
      <c r="CY28" s="241">
        <v>3.9877844137405667</v>
      </c>
      <c r="CZ28" s="350">
        <v>18.904178999999989</v>
      </c>
      <c r="DA28" s="350">
        <v>284</v>
      </c>
      <c r="DB28" s="350"/>
      <c r="DC28" s="264">
        <v>76.250306029192842</v>
      </c>
      <c r="DD28" s="241">
        <v>2.7595607363081367</v>
      </c>
      <c r="DE28" s="241">
        <v>70.839290873210061</v>
      </c>
      <c r="DF28" s="241">
        <v>81.661321185175638</v>
      </c>
      <c r="DG28" s="241">
        <v>3.6190815224421837</v>
      </c>
      <c r="DH28" s="350">
        <v>15.202798000000007</v>
      </c>
      <c r="DI28" s="350">
        <v>255</v>
      </c>
      <c r="DJ28" s="350"/>
      <c r="DK28" s="264">
        <v>74.964027997971485</v>
      </c>
      <c r="DL28" s="241">
        <v>2.9207715376950589</v>
      </c>
      <c r="DM28" s="241">
        <v>69.236881825730819</v>
      </c>
      <c r="DN28" s="241">
        <v>80.69117417021215</v>
      </c>
      <c r="DO28" s="241">
        <v>3.8962307865501771</v>
      </c>
      <c r="DP28" s="350">
        <v>14.960940999999998</v>
      </c>
      <c r="DQ28" s="350">
        <v>245</v>
      </c>
      <c r="DR28" s="350"/>
      <c r="DS28" s="264">
        <v>80.792869736852253</v>
      </c>
      <c r="DT28" s="241">
        <v>2.3992170750514679</v>
      </c>
      <c r="DU28" s="241">
        <v>76.088362829236317</v>
      </c>
      <c r="DV28" s="241">
        <v>85.497376644468176</v>
      </c>
      <c r="DW28" s="241">
        <v>2.9695901171302337</v>
      </c>
      <c r="DX28" s="350">
        <v>16.468733000000018</v>
      </c>
      <c r="DY28" s="350">
        <v>263</v>
      </c>
      <c r="DZ28" s="350"/>
      <c r="EA28" s="264">
        <v>3.4</v>
      </c>
      <c r="EB28" s="426">
        <v>5.8</v>
      </c>
      <c r="EC28" s="426"/>
      <c r="ED28" s="427" t="s">
        <v>140</v>
      </c>
      <c r="EE28" s="426" t="s">
        <v>140</v>
      </c>
      <c r="EF28" s="530"/>
    </row>
    <row r="29" spans="1:137" s="4" customFormat="1" ht="20.25" customHeight="1" x14ac:dyDescent="0.2">
      <c r="A29" s="203" t="s">
        <v>31</v>
      </c>
      <c r="B29" s="203"/>
      <c r="C29" s="533"/>
      <c r="D29" s="530"/>
      <c r="E29" s="530"/>
      <c r="F29" s="530"/>
      <c r="G29" s="530"/>
      <c r="H29" s="532"/>
      <c r="I29" s="532"/>
      <c r="J29" s="203"/>
      <c r="K29" s="533"/>
      <c r="L29" s="530"/>
      <c r="M29" s="530"/>
      <c r="N29" s="530"/>
      <c r="O29" s="530"/>
      <c r="P29" s="532"/>
      <c r="Q29" s="532"/>
      <c r="R29" s="370"/>
      <c r="S29" s="533"/>
      <c r="T29" s="530"/>
      <c r="U29" s="530"/>
      <c r="V29" s="530"/>
      <c r="W29" s="241"/>
      <c r="X29" s="532"/>
      <c r="Y29" s="532"/>
      <c r="Z29" s="203"/>
      <c r="AA29" s="533"/>
      <c r="AB29" s="530"/>
      <c r="AC29" s="530"/>
      <c r="AD29" s="530"/>
      <c r="AE29" s="530"/>
      <c r="AF29" s="532"/>
      <c r="AG29" s="532"/>
      <c r="AH29" s="370"/>
      <c r="AI29" s="533"/>
      <c r="AJ29" s="530"/>
      <c r="AK29" s="530"/>
      <c r="AL29" s="530"/>
      <c r="AM29" s="241"/>
      <c r="AN29" s="532"/>
      <c r="AO29" s="532"/>
      <c r="AP29" s="128"/>
      <c r="AQ29" s="533">
        <v>66.591461798204548</v>
      </c>
      <c r="AR29" s="530">
        <v>4.666826272284597</v>
      </c>
      <c r="AS29" s="530">
        <v>57.436066968103084</v>
      </c>
      <c r="AT29" s="530">
        <v>75.746856628306006</v>
      </c>
      <c r="AU29" s="530">
        <v>7.0081451078919317</v>
      </c>
      <c r="AV29" s="532">
        <v>31.479345000000002</v>
      </c>
      <c r="AW29" s="532">
        <v>150</v>
      </c>
      <c r="AX29" s="370"/>
      <c r="AY29" s="533">
        <v>69.982594556426932</v>
      </c>
      <c r="AZ29" s="530">
        <v>2.6788029460986453</v>
      </c>
      <c r="BA29" s="530">
        <v>64.730129384125817</v>
      </c>
      <c r="BB29" s="530">
        <v>75.235059728728061</v>
      </c>
      <c r="BC29" s="241">
        <v>3.8278131342197206</v>
      </c>
      <c r="BD29" s="532">
        <v>48.885280999999992</v>
      </c>
      <c r="BE29" s="532">
        <v>343</v>
      </c>
      <c r="BF29" s="128"/>
      <c r="BG29" s="533">
        <v>72.16782627741749</v>
      </c>
      <c r="BH29" s="530">
        <v>3.5708620179499633</v>
      </c>
      <c r="BI29" s="530">
        <v>65.166131945653305</v>
      </c>
      <c r="BJ29" s="530">
        <v>79.169520609181674</v>
      </c>
      <c r="BK29" s="241">
        <v>4.9479971922991739</v>
      </c>
      <c r="BL29" s="532">
        <v>40.839135000000013</v>
      </c>
      <c r="BM29" s="532">
        <v>253</v>
      </c>
      <c r="BN29" s="241"/>
      <c r="BO29" s="533">
        <v>78.501404903205128</v>
      </c>
      <c r="BP29" s="530">
        <v>3.477068140645704</v>
      </c>
      <c r="BQ29" s="530">
        <v>71.683713067255212</v>
      </c>
      <c r="BR29" s="530">
        <v>85.319096739155057</v>
      </c>
      <c r="BS29" s="241">
        <v>4.4293068957594395</v>
      </c>
      <c r="BT29" s="532">
        <v>36.618536999999996</v>
      </c>
      <c r="BU29" s="532">
        <v>286</v>
      </c>
      <c r="BV29" s="114"/>
      <c r="BW29" s="533">
        <v>76.769259306254582</v>
      </c>
      <c r="BX29" s="530">
        <v>2.8426004581089095</v>
      </c>
      <c r="BY29" s="530">
        <v>71.195459694826113</v>
      </c>
      <c r="BZ29" s="530">
        <v>82.343058917683067</v>
      </c>
      <c r="CA29" s="530">
        <v>3.7027847914605521</v>
      </c>
      <c r="CB29" s="530">
        <v>30.680790999999992</v>
      </c>
      <c r="CC29" s="532">
        <v>274</v>
      </c>
      <c r="CD29" s="132"/>
      <c r="CE29" s="264">
        <v>82.839893450398648</v>
      </c>
      <c r="CF29" s="241">
        <v>2.6149998407582338</v>
      </c>
      <c r="CG29" s="241">
        <v>77.712335250075796</v>
      </c>
      <c r="CH29" s="241">
        <v>87.9674516507215</v>
      </c>
      <c r="CI29" s="241">
        <v>3.1566914584746484</v>
      </c>
      <c r="CJ29" s="350">
        <v>27.00714</v>
      </c>
      <c r="CK29" s="350">
        <v>243</v>
      </c>
      <c r="CL29" s="350"/>
      <c r="CM29" s="264">
        <v>61.053178153420347</v>
      </c>
      <c r="CN29" s="241">
        <v>4.3428992412530629</v>
      </c>
      <c r="CO29" s="241">
        <v>52.536731037476649</v>
      </c>
      <c r="CP29" s="241">
        <v>69.569625269364053</v>
      </c>
      <c r="CQ29" s="241">
        <v>7.1133057649182554</v>
      </c>
      <c r="CR29" s="350">
        <v>26.012730999999999</v>
      </c>
      <c r="CS29" s="350">
        <v>199</v>
      </c>
      <c r="CT29" s="350"/>
      <c r="CU29" s="264">
        <v>72.401881806529445</v>
      </c>
      <c r="CV29" s="241">
        <v>3.0608180081087881</v>
      </c>
      <c r="CW29" s="241">
        <v>66.400150087903185</v>
      </c>
      <c r="CX29" s="241">
        <v>78.403613525155706</v>
      </c>
      <c r="CY29" s="241">
        <v>4.2275393011024658</v>
      </c>
      <c r="CZ29" s="350">
        <v>29.69189399999998</v>
      </c>
      <c r="DA29" s="350">
        <v>261</v>
      </c>
      <c r="DB29" s="350"/>
      <c r="DC29" s="264">
        <v>65.464813835966709</v>
      </c>
      <c r="DD29" s="241">
        <v>3.1445337206906099</v>
      </c>
      <c r="DE29" s="241">
        <v>59.298934101092868</v>
      </c>
      <c r="DF29" s="241">
        <v>71.630693570840549</v>
      </c>
      <c r="DG29" s="241">
        <v>4.8033951926752243</v>
      </c>
      <c r="DH29" s="350">
        <v>31.23285900000004</v>
      </c>
      <c r="DI29" s="350">
        <v>282</v>
      </c>
      <c r="DJ29" s="350"/>
      <c r="DK29" s="264">
        <v>74.851730573733789</v>
      </c>
      <c r="DL29" s="241">
        <v>2.5591470884706542</v>
      </c>
      <c r="DM29" s="241">
        <v>69.833669673461571</v>
      </c>
      <c r="DN29" s="241">
        <v>79.869791474006007</v>
      </c>
      <c r="DO29" s="241">
        <v>3.4189551381844527</v>
      </c>
      <c r="DP29" s="350">
        <v>30.877910000000021</v>
      </c>
      <c r="DQ29" s="350">
        <v>287</v>
      </c>
      <c r="DR29" s="350"/>
      <c r="DS29" s="264">
        <v>77.673851445950277</v>
      </c>
      <c r="DT29" s="241">
        <v>2.8541193484337302</v>
      </c>
      <c r="DU29" s="241">
        <v>72.077349016265487</v>
      </c>
      <c r="DV29" s="241">
        <v>83.270353875635053</v>
      </c>
      <c r="DW29" s="241">
        <v>3.674491859618656</v>
      </c>
      <c r="DX29" s="350">
        <v>28.06154400000003</v>
      </c>
      <c r="DY29" s="350">
        <v>281</v>
      </c>
      <c r="DZ29" s="350"/>
      <c r="EA29" s="264">
        <v>-5.0999999999999996</v>
      </c>
      <c r="EB29" s="426">
        <v>2.8</v>
      </c>
      <c r="EC29" s="426"/>
      <c r="ED29" s="427" t="s">
        <v>140</v>
      </c>
      <c r="EE29" s="426" t="s">
        <v>140</v>
      </c>
      <c r="EF29" s="530"/>
    </row>
    <row r="30" spans="1:137" s="4" customFormat="1" ht="20.25" customHeight="1" x14ac:dyDescent="0.2">
      <c r="A30" s="203" t="s">
        <v>32</v>
      </c>
      <c r="B30" s="203"/>
      <c r="C30" s="533"/>
      <c r="D30" s="530"/>
      <c r="E30" s="530"/>
      <c r="F30" s="530"/>
      <c r="G30" s="530"/>
      <c r="H30" s="532"/>
      <c r="I30" s="532"/>
      <c r="J30" s="203"/>
      <c r="K30" s="533"/>
      <c r="L30" s="530"/>
      <c r="M30" s="530"/>
      <c r="N30" s="530"/>
      <c r="O30" s="530"/>
      <c r="P30" s="532"/>
      <c r="Q30" s="532"/>
      <c r="R30" s="370"/>
      <c r="S30" s="533"/>
      <c r="T30" s="530"/>
      <c r="U30" s="530"/>
      <c r="V30" s="530"/>
      <c r="W30" s="241"/>
      <c r="X30" s="532"/>
      <c r="Y30" s="532"/>
      <c r="Z30" s="203"/>
      <c r="AA30" s="533"/>
      <c r="AB30" s="530"/>
      <c r="AC30" s="530"/>
      <c r="AD30" s="530"/>
      <c r="AE30" s="530"/>
      <c r="AF30" s="532"/>
      <c r="AG30" s="532"/>
      <c r="AH30" s="370"/>
      <c r="AI30" s="533"/>
      <c r="AJ30" s="530"/>
      <c r="AK30" s="530"/>
      <c r="AL30" s="530"/>
      <c r="AM30" s="241"/>
      <c r="AN30" s="532"/>
      <c r="AO30" s="532"/>
      <c r="AP30" s="128"/>
      <c r="AQ30" s="533">
        <v>77.561727427243653</v>
      </c>
      <c r="AR30" s="530">
        <v>3.6144060496440256</v>
      </c>
      <c r="AS30" s="530">
        <v>70.470973983662205</v>
      </c>
      <c r="AT30" s="530">
        <v>84.652480870825102</v>
      </c>
      <c r="AU30" s="530">
        <v>4.660038100665691</v>
      </c>
      <c r="AV30" s="532">
        <v>284.87778100000003</v>
      </c>
      <c r="AW30" s="532">
        <v>196</v>
      </c>
      <c r="AX30" s="370"/>
      <c r="AY30" s="533">
        <v>77.467872625081597</v>
      </c>
      <c r="AZ30" s="530">
        <v>2.2256960959500369</v>
      </c>
      <c r="BA30" s="530">
        <v>73.103837097522614</v>
      </c>
      <c r="BB30" s="530">
        <v>81.831908152640565</v>
      </c>
      <c r="BC30" s="241">
        <v>2.8730569467444349</v>
      </c>
      <c r="BD30" s="532">
        <v>312.2790929999997</v>
      </c>
      <c r="BE30" s="532">
        <v>369</v>
      </c>
      <c r="BF30" s="128"/>
      <c r="BG30" s="533">
        <v>74.739044799360315</v>
      </c>
      <c r="BH30" s="530">
        <v>2.738138332271177</v>
      </c>
      <c r="BI30" s="530">
        <v>69.370142964375432</v>
      </c>
      <c r="BJ30" s="530">
        <v>80.107946634345183</v>
      </c>
      <c r="BK30" s="241">
        <v>3.6635982432232166</v>
      </c>
      <c r="BL30" s="532">
        <v>326.81366299999951</v>
      </c>
      <c r="BM30" s="532">
        <v>326</v>
      </c>
      <c r="BN30" s="241"/>
      <c r="BO30" s="533">
        <v>75.205201970565156</v>
      </c>
      <c r="BP30" s="530">
        <v>2.4516563005992347</v>
      </c>
      <c r="BQ30" s="530">
        <v>70.39809538851047</v>
      </c>
      <c r="BR30" s="530">
        <v>80.012308552619828</v>
      </c>
      <c r="BS30" s="241">
        <v>3.2599557429003356</v>
      </c>
      <c r="BT30" s="532">
        <v>299.87882100000007</v>
      </c>
      <c r="BU30" s="532">
        <v>342</v>
      </c>
      <c r="BV30" s="114"/>
      <c r="BW30" s="533">
        <v>80.413623491714361</v>
      </c>
      <c r="BX30" s="530">
        <v>2.3015330001775718</v>
      </c>
      <c r="BY30" s="530">
        <v>75.900754401904322</v>
      </c>
      <c r="BZ30" s="530">
        <v>84.9264925815244</v>
      </c>
      <c r="CA30" s="530">
        <v>2.8621182583753568</v>
      </c>
      <c r="CB30" s="530">
        <v>280.84101199999981</v>
      </c>
      <c r="CC30" s="532">
        <v>339</v>
      </c>
      <c r="CD30" s="132"/>
      <c r="CE30" s="264">
        <v>79.541213015778453</v>
      </c>
      <c r="CF30" s="241">
        <v>2.8445065240544642</v>
      </c>
      <c r="CG30" s="241">
        <v>73.963632273342071</v>
      </c>
      <c r="CH30" s="241">
        <v>85.118793758214835</v>
      </c>
      <c r="CI30" s="241">
        <v>3.5761417461539144</v>
      </c>
      <c r="CJ30" s="350">
        <v>269.00458000000009</v>
      </c>
      <c r="CK30" s="350">
        <v>343</v>
      </c>
      <c r="CL30" s="114"/>
      <c r="CM30" s="264">
        <v>63.619437604441146</v>
      </c>
      <c r="CN30" s="241">
        <v>3.7240006274574777</v>
      </c>
      <c r="CO30" s="241">
        <v>56.31665376312597</v>
      </c>
      <c r="CP30" s="241">
        <v>70.922221445756321</v>
      </c>
      <c r="CQ30" s="241">
        <v>5.8535579182760848</v>
      </c>
      <c r="CR30" s="350">
        <v>233.34256099999999</v>
      </c>
      <c r="CS30" s="350">
        <v>282</v>
      </c>
      <c r="CT30" s="350"/>
      <c r="CU30" s="264">
        <v>77.848292279508399</v>
      </c>
      <c r="CV30" s="241">
        <v>2.3109748507512711</v>
      </c>
      <c r="CW30" s="241">
        <v>73.316872565576645</v>
      </c>
      <c r="CX30" s="241">
        <v>82.379711993440154</v>
      </c>
      <c r="CY30" s="241">
        <v>2.968562036600483</v>
      </c>
      <c r="CZ30" s="350">
        <v>291.1084409999998</v>
      </c>
      <c r="DA30" s="350">
        <v>359</v>
      </c>
      <c r="DB30" s="114"/>
      <c r="DC30" s="264">
        <v>73.269925036345427</v>
      </c>
      <c r="DD30" s="241">
        <v>2.6435229532833211</v>
      </c>
      <c r="DE30" s="241">
        <v>68.086439644195238</v>
      </c>
      <c r="DF30" s="241">
        <v>78.453410428495616</v>
      </c>
      <c r="DG30" s="241">
        <v>3.6079236493991305</v>
      </c>
      <c r="DH30" s="350">
        <v>287.85002700000001</v>
      </c>
      <c r="DI30" s="350">
        <v>327</v>
      </c>
      <c r="DJ30" s="114"/>
      <c r="DK30" s="264">
        <v>84.088409328415153</v>
      </c>
      <c r="DL30" s="241">
        <v>2.1606794544328705</v>
      </c>
      <c r="DM30" s="241">
        <v>79.851677044773538</v>
      </c>
      <c r="DN30" s="241">
        <v>88.325141612056782</v>
      </c>
      <c r="DO30" s="241">
        <v>2.5695330327799812</v>
      </c>
      <c r="DP30" s="350">
        <v>242.14209500000024</v>
      </c>
      <c r="DQ30" s="350">
        <v>304</v>
      </c>
      <c r="DR30" s="114"/>
      <c r="DS30" s="264">
        <v>86.743385348210296</v>
      </c>
      <c r="DT30" s="241">
        <v>2.0950545283155608</v>
      </c>
      <c r="DU30" s="241">
        <v>82.635295837351379</v>
      </c>
      <c r="DV30" s="241">
        <v>90.851474859069228</v>
      </c>
      <c r="DW30" s="241">
        <v>2.4152326081181545</v>
      </c>
      <c r="DX30" s="350">
        <v>217.97020400000019</v>
      </c>
      <c r="DY30" s="350">
        <v>324</v>
      </c>
      <c r="DZ30" s="114"/>
      <c r="EA30" s="264">
        <v>7.2</v>
      </c>
      <c r="EB30" s="402">
        <v>2.6</v>
      </c>
      <c r="EC30" s="402"/>
      <c r="ED30" s="402" t="s">
        <v>373</v>
      </c>
      <c r="EE30" s="402" t="s">
        <v>140</v>
      </c>
      <c r="EF30" s="109"/>
    </row>
    <row r="31" spans="1:137" s="4" customFormat="1" ht="20.25" customHeight="1" x14ac:dyDescent="0.2">
      <c r="A31" s="203" t="s">
        <v>33</v>
      </c>
      <c r="B31" s="203"/>
      <c r="C31" s="533"/>
      <c r="D31" s="530"/>
      <c r="E31" s="530"/>
      <c r="F31" s="530"/>
      <c r="G31" s="530"/>
      <c r="H31" s="532"/>
      <c r="I31" s="532"/>
      <c r="J31" s="203"/>
      <c r="K31" s="533"/>
      <c r="L31" s="530"/>
      <c r="M31" s="530"/>
      <c r="N31" s="530"/>
      <c r="O31" s="530"/>
      <c r="P31" s="532"/>
      <c r="Q31" s="532"/>
      <c r="R31" s="370"/>
      <c r="S31" s="533"/>
      <c r="T31" s="530"/>
      <c r="U31" s="530"/>
      <c r="V31" s="530"/>
      <c r="W31" s="241"/>
      <c r="X31" s="532"/>
      <c r="Y31" s="532"/>
      <c r="Z31" s="203"/>
      <c r="AA31" s="533"/>
      <c r="AB31" s="530"/>
      <c r="AC31" s="530"/>
      <c r="AD31" s="530"/>
      <c r="AE31" s="530"/>
      <c r="AF31" s="532"/>
      <c r="AG31" s="532"/>
      <c r="AH31" s="370"/>
      <c r="AI31" s="533"/>
      <c r="AJ31" s="530"/>
      <c r="AK31" s="530"/>
      <c r="AL31" s="530"/>
      <c r="AM31" s="241"/>
      <c r="AN31" s="532"/>
      <c r="AO31" s="532"/>
      <c r="AP31" s="128"/>
      <c r="AQ31" s="533">
        <v>56.391557314059035</v>
      </c>
      <c r="AR31" s="530">
        <v>4.9162860052838502</v>
      </c>
      <c r="AS31" s="530">
        <v>46.74677157532583</v>
      </c>
      <c r="AT31" s="530">
        <v>66.036343052792247</v>
      </c>
      <c r="AU31" s="530">
        <v>8.7181242005851924</v>
      </c>
      <c r="AV31" s="532">
        <v>128.82317399999999</v>
      </c>
      <c r="AW31" s="532">
        <v>138</v>
      </c>
      <c r="AX31" s="370"/>
      <c r="AY31" s="533">
        <v>56.983313305337091</v>
      </c>
      <c r="AZ31" s="530">
        <v>3.7052628910136969</v>
      </c>
      <c r="BA31" s="530">
        <v>49.718215916366042</v>
      </c>
      <c r="BB31" s="530">
        <v>64.248410694308134</v>
      </c>
      <c r="BC31" s="241">
        <v>6.5023647732794423</v>
      </c>
      <c r="BD31" s="532">
        <v>162.18131000000011</v>
      </c>
      <c r="BE31" s="532">
        <v>257</v>
      </c>
      <c r="BF31" s="128"/>
      <c r="BG31" s="533">
        <v>57.004029605095454</v>
      </c>
      <c r="BH31" s="530">
        <v>3.9870948145257836</v>
      </c>
      <c r="BI31" s="530">
        <v>49.186192056979159</v>
      </c>
      <c r="BJ31" s="530">
        <v>64.821867153211741</v>
      </c>
      <c r="BK31" s="241">
        <v>6.9944087148698468</v>
      </c>
      <c r="BL31" s="532">
        <v>136.7411909999999</v>
      </c>
      <c r="BM31" s="532">
        <v>174</v>
      </c>
      <c r="BN31" s="241"/>
      <c r="BO31" s="533">
        <v>64.263139718995262</v>
      </c>
      <c r="BP31" s="530">
        <v>3.4493916060982865</v>
      </c>
      <c r="BQ31" s="530">
        <v>57.499714890765318</v>
      </c>
      <c r="BR31" s="530">
        <v>71.026564547225206</v>
      </c>
      <c r="BS31" s="241">
        <v>5.3676051639890465</v>
      </c>
      <c r="BT31" s="532">
        <v>141.90400499999996</v>
      </c>
      <c r="BU31" s="532">
        <v>221</v>
      </c>
      <c r="BV31" s="114"/>
      <c r="BW31" s="533">
        <v>57.714334316708261</v>
      </c>
      <c r="BX31" s="530">
        <v>4.1104058055731176</v>
      </c>
      <c r="BY31" s="530">
        <v>49.654609209522974</v>
      </c>
      <c r="BZ31" s="530">
        <v>65.774059423893547</v>
      </c>
      <c r="CA31" s="530">
        <v>7.1219842596073359</v>
      </c>
      <c r="CB31" s="530">
        <v>105.626716</v>
      </c>
      <c r="CC31" s="532">
        <v>211</v>
      </c>
      <c r="CD31" s="132"/>
      <c r="CE31" s="264">
        <v>55.073444433406358</v>
      </c>
      <c r="CF31" s="241">
        <v>3.7856616445544269</v>
      </c>
      <c r="CG31" s="241">
        <v>47.65042279239762</v>
      </c>
      <c r="CH31" s="241">
        <v>62.496466074415089</v>
      </c>
      <c r="CI31" s="241">
        <v>6.8738421638616929</v>
      </c>
      <c r="CJ31" s="350">
        <v>98.769092000000001</v>
      </c>
      <c r="CK31" s="350">
        <v>202</v>
      </c>
      <c r="CL31" s="350"/>
      <c r="CM31" s="264">
        <v>50.872709912825307</v>
      </c>
      <c r="CN31" s="241">
        <v>5.7145411803899444</v>
      </c>
      <c r="CO31" s="241">
        <v>39.66646609938806</v>
      </c>
      <c r="CP31" s="241">
        <v>62.078953726262561</v>
      </c>
      <c r="CQ31" s="241">
        <v>11.233019019789381</v>
      </c>
      <c r="CR31" s="350">
        <v>80.094713000000027</v>
      </c>
      <c r="CS31" s="350">
        <v>135</v>
      </c>
      <c r="CT31" s="350"/>
      <c r="CU31" s="264">
        <v>60.002093852253921</v>
      </c>
      <c r="CV31" s="241">
        <v>3.7966400532515245</v>
      </c>
      <c r="CW31" s="241">
        <v>52.557543091169713</v>
      </c>
      <c r="CX31" s="241">
        <v>67.446644613338137</v>
      </c>
      <c r="CY31" s="241">
        <v>6.3275126074769599</v>
      </c>
      <c r="CZ31" s="350">
        <v>116.08268899999992</v>
      </c>
      <c r="DA31" s="350">
        <v>240</v>
      </c>
      <c r="DB31" s="350"/>
      <c r="DC31" s="264">
        <v>57.65821553238213</v>
      </c>
      <c r="DD31" s="241">
        <v>3.8593802726460029</v>
      </c>
      <c r="DE31" s="241">
        <v>50.0906469432135</v>
      </c>
      <c r="DF31" s="241">
        <v>65.22578412155076</v>
      </c>
      <c r="DG31" s="241">
        <v>6.6935478960123032</v>
      </c>
      <c r="DH31" s="350">
        <v>101.16740599999994</v>
      </c>
      <c r="DI31" s="350">
        <v>215</v>
      </c>
      <c r="DJ31" s="350"/>
      <c r="DK31" s="264">
        <v>60.752107475909071</v>
      </c>
      <c r="DL31" s="241">
        <v>3.4641748947359838</v>
      </c>
      <c r="DM31" s="241">
        <v>53.959437891071879</v>
      </c>
      <c r="DN31" s="241">
        <v>67.544777060746256</v>
      </c>
      <c r="DO31" s="241">
        <v>5.7021476927523613</v>
      </c>
      <c r="DP31" s="350">
        <v>98.370993999999911</v>
      </c>
      <c r="DQ31" s="350">
        <v>227</v>
      </c>
      <c r="DR31" s="350"/>
      <c r="DS31" s="264">
        <v>67.763630052014207</v>
      </c>
      <c r="DT31" s="241">
        <v>3.3585902856149019</v>
      </c>
      <c r="DU31" s="241">
        <v>61.177935342339772</v>
      </c>
      <c r="DV31" s="241">
        <v>74.349324761688649</v>
      </c>
      <c r="DW31" s="241">
        <v>4.9563317122133288</v>
      </c>
      <c r="DX31" s="350">
        <v>94.570126999999928</v>
      </c>
      <c r="DY31" s="350">
        <v>212</v>
      </c>
      <c r="DZ31" s="350"/>
      <c r="EA31" s="264">
        <v>12.7</v>
      </c>
      <c r="EB31" s="241">
        <v>7</v>
      </c>
      <c r="EC31" s="241"/>
      <c r="ED31" s="530" t="s">
        <v>374</v>
      </c>
      <c r="EE31" s="241" t="s">
        <v>140</v>
      </c>
      <c r="EF31" s="530"/>
    </row>
    <row r="32" spans="1:137" s="4" customFormat="1" ht="20.25" customHeight="1" x14ac:dyDescent="0.2">
      <c r="A32" s="203" t="s">
        <v>34</v>
      </c>
      <c r="B32" s="203"/>
      <c r="C32" s="533"/>
      <c r="D32" s="530"/>
      <c r="E32" s="530"/>
      <c r="F32" s="530"/>
      <c r="G32" s="530"/>
      <c r="H32" s="532"/>
      <c r="I32" s="532"/>
      <c r="J32" s="203"/>
      <c r="K32" s="533"/>
      <c r="L32" s="530"/>
      <c r="M32" s="530"/>
      <c r="N32" s="530"/>
      <c r="O32" s="530"/>
      <c r="P32" s="532"/>
      <c r="Q32" s="532"/>
      <c r="R32" s="370"/>
      <c r="S32" s="533"/>
      <c r="T32" s="530"/>
      <c r="U32" s="530"/>
      <c r="V32" s="530"/>
      <c r="W32" s="241"/>
      <c r="X32" s="532"/>
      <c r="Y32" s="532"/>
      <c r="Z32" s="203"/>
      <c r="AA32" s="533"/>
      <c r="AB32" s="530"/>
      <c r="AC32" s="530"/>
      <c r="AD32" s="530"/>
      <c r="AE32" s="530"/>
      <c r="AF32" s="532"/>
      <c r="AG32" s="532"/>
      <c r="AH32" s="370"/>
      <c r="AI32" s="533"/>
      <c r="AJ32" s="530"/>
      <c r="AK32" s="530"/>
      <c r="AL32" s="530"/>
      <c r="AM32" s="241"/>
      <c r="AN32" s="532"/>
      <c r="AO32" s="532"/>
      <c r="AP32" s="128"/>
      <c r="AQ32" s="533">
        <v>74.628307883326741</v>
      </c>
      <c r="AR32" s="530">
        <v>4.3264177648736757</v>
      </c>
      <c r="AS32" s="530">
        <v>66.140727560780704</v>
      </c>
      <c r="AT32" s="530">
        <v>83.115888205872764</v>
      </c>
      <c r="AU32" s="530">
        <v>5.7972877686541686</v>
      </c>
      <c r="AV32" s="532">
        <v>113.19368400000012</v>
      </c>
      <c r="AW32" s="532">
        <v>149</v>
      </c>
      <c r="AX32" s="370"/>
      <c r="AY32" s="533">
        <v>75.708007212718641</v>
      </c>
      <c r="AZ32" s="530">
        <v>2.6320881821227564</v>
      </c>
      <c r="BA32" s="530">
        <v>70.547138053917863</v>
      </c>
      <c r="BB32" s="530">
        <v>80.86887637151942</v>
      </c>
      <c r="BC32" s="241">
        <v>3.4766311768414591</v>
      </c>
      <c r="BD32" s="532">
        <v>143.48487299999991</v>
      </c>
      <c r="BE32" s="532">
        <v>350</v>
      </c>
      <c r="BF32" s="128"/>
      <c r="BG32" s="533">
        <v>81.456395677681371</v>
      </c>
      <c r="BH32" s="530">
        <v>2.6742989424681283</v>
      </c>
      <c r="BI32" s="530">
        <v>76.212669190128139</v>
      </c>
      <c r="BJ32" s="530">
        <v>86.700122165234603</v>
      </c>
      <c r="BK32" s="241">
        <v>3.2831049302134443</v>
      </c>
      <c r="BL32" s="532">
        <v>139.53029599999988</v>
      </c>
      <c r="BM32" s="532">
        <v>296</v>
      </c>
      <c r="BN32" s="241"/>
      <c r="BO32" s="533">
        <v>82.442649951394714</v>
      </c>
      <c r="BP32" s="530">
        <v>2.1056373496114156</v>
      </c>
      <c r="BQ32" s="530">
        <v>78.314003060611867</v>
      </c>
      <c r="BR32" s="530">
        <v>86.571296842177574</v>
      </c>
      <c r="BS32" s="241">
        <v>2.5540631588781113</v>
      </c>
      <c r="BT32" s="532">
        <v>125.34644999999982</v>
      </c>
      <c r="BU32" s="532">
        <v>350</v>
      </c>
      <c r="BV32" s="114"/>
      <c r="BW32" s="533">
        <v>82.851116036062066</v>
      </c>
      <c r="BX32" s="530">
        <v>2.3412895609266018</v>
      </c>
      <c r="BY32" s="530">
        <v>78.260291881472327</v>
      </c>
      <c r="BZ32" s="530">
        <v>87.441940190651806</v>
      </c>
      <c r="CA32" s="530">
        <v>2.8258998465482632</v>
      </c>
      <c r="CB32" s="530">
        <v>132.26257199999989</v>
      </c>
      <c r="CC32" s="532">
        <v>329</v>
      </c>
      <c r="CD32" s="132"/>
      <c r="CE32" s="264">
        <v>84.596228873292532</v>
      </c>
      <c r="CF32" s="241">
        <v>2.8472861785867476</v>
      </c>
      <c r="CG32" s="241">
        <v>79.013197713548692</v>
      </c>
      <c r="CH32" s="241">
        <v>90.179260033036385</v>
      </c>
      <c r="CI32" s="241">
        <v>3.3657365304680269</v>
      </c>
      <c r="CJ32" s="350">
        <v>118.33487299999994</v>
      </c>
      <c r="CK32" s="350">
        <v>318</v>
      </c>
      <c r="CL32" s="350"/>
      <c r="CM32" s="264">
        <v>70.190755860240756</v>
      </c>
      <c r="CN32" s="241">
        <v>3.620865889740934</v>
      </c>
      <c r="CO32" s="241">
        <v>63.090219755008512</v>
      </c>
      <c r="CP32" s="241">
        <v>77.291291965473008</v>
      </c>
      <c r="CQ32" s="241">
        <v>5.1586079183283982</v>
      </c>
      <c r="CR32" s="350">
        <v>104.33325600000003</v>
      </c>
      <c r="CS32" s="350">
        <v>256</v>
      </c>
      <c r="CT32" s="350"/>
      <c r="CU32" s="264">
        <v>68.62644293701922</v>
      </c>
      <c r="CV32" s="241">
        <v>3.0632350863258098</v>
      </c>
      <c r="CW32" s="241">
        <v>62.619971748433279</v>
      </c>
      <c r="CX32" s="241">
        <v>74.632914125605154</v>
      </c>
      <c r="CY32" s="241">
        <v>4.4636366905057905</v>
      </c>
      <c r="CZ32" s="350">
        <v>105.53934299999992</v>
      </c>
      <c r="DA32" s="350">
        <v>300</v>
      </c>
      <c r="DB32" s="350"/>
      <c r="DC32" s="264">
        <v>75.733972725691629</v>
      </c>
      <c r="DD32" s="241">
        <v>2.9588462079105788</v>
      </c>
      <c r="DE32" s="241">
        <v>69.932193672752319</v>
      </c>
      <c r="DF32" s="241">
        <v>81.535751778630953</v>
      </c>
      <c r="DG32" s="241">
        <v>3.9068942264887072</v>
      </c>
      <c r="DH32" s="350">
        <v>111.23185799999989</v>
      </c>
      <c r="DI32" s="350">
        <v>327</v>
      </c>
      <c r="DJ32" s="350"/>
      <c r="DK32" s="264">
        <v>79.956886988460937</v>
      </c>
      <c r="DL32" s="241">
        <v>2.2658349944458687</v>
      </c>
      <c r="DM32" s="241">
        <v>75.513962217422431</v>
      </c>
      <c r="DN32" s="241">
        <v>84.399811759499443</v>
      </c>
      <c r="DO32" s="241">
        <v>2.8338209249853175</v>
      </c>
      <c r="DP32" s="350">
        <v>118.42642900000003</v>
      </c>
      <c r="DQ32" s="350">
        <v>351</v>
      </c>
      <c r="DR32" s="350"/>
      <c r="DS32" s="264">
        <v>87.410888520179839</v>
      </c>
      <c r="DT32" s="241">
        <v>2.6788221590375816</v>
      </c>
      <c r="DU32" s="241">
        <v>82.158117738196083</v>
      </c>
      <c r="DV32" s="241">
        <v>92.663659302163609</v>
      </c>
      <c r="DW32" s="241">
        <v>3.0646321120727924</v>
      </c>
      <c r="DX32" s="350">
        <v>93.322010999999875</v>
      </c>
      <c r="DY32" s="350">
        <v>297</v>
      </c>
      <c r="DZ32" s="350"/>
      <c r="EA32" s="264">
        <v>2.8</v>
      </c>
      <c r="EB32" s="241">
        <v>7.4</v>
      </c>
      <c r="EC32" s="241"/>
      <c r="ED32" s="530" t="s">
        <v>140</v>
      </c>
      <c r="EE32" s="241" t="s">
        <v>373</v>
      </c>
      <c r="EF32" s="530"/>
      <c r="EG32" s="20"/>
    </row>
    <row r="33" spans="1:137" s="20" customFormat="1" ht="20.25" customHeight="1" x14ac:dyDescent="0.2">
      <c r="A33" s="203" t="s">
        <v>35</v>
      </c>
      <c r="B33" s="203"/>
      <c r="C33" s="533"/>
      <c r="D33" s="530"/>
      <c r="E33" s="530"/>
      <c r="F33" s="530"/>
      <c r="G33" s="530"/>
      <c r="H33" s="532"/>
      <c r="I33" s="532"/>
      <c r="J33" s="203"/>
      <c r="K33" s="533"/>
      <c r="L33" s="530"/>
      <c r="M33" s="530"/>
      <c r="N33" s="530"/>
      <c r="O33" s="530"/>
      <c r="P33" s="532"/>
      <c r="Q33" s="532"/>
      <c r="R33" s="370"/>
      <c r="S33" s="533"/>
      <c r="T33" s="530"/>
      <c r="U33" s="530"/>
      <c r="V33" s="530"/>
      <c r="W33" s="241"/>
      <c r="X33" s="532"/>
      <c r="Y33" s="532"/>
      <c r="Z33" s="203"/>
      <c r="AA33" s="533"/>
      <c r="AB33" s="530"/>
      <c r="AC33" s="530"/>
      <c r="AD33" s="530"/>
      <c r="AE33" s="530"/>
      <c r="AF33" s="532"/>
      <c r="AG33" s="532"/>
      <c r="AH33" s="370"/>
      <c r="AI33" s="533"/>
      <c r="AJ33" s="530"/>
      <c r="AK33" s="530"/>
      <c r="AL33" s="530"/>
      <c r="AM33" s="241"/>
      <c r="AN33" s="532"/>
      <c r="AO33" s="532"/>
      <c r="AP33" s="128"/>
      <c r="AQ33" s="533">
        <v>47.655792276442291</v>
      </c>
      <c r="AR33" s="530">
        <v>5.4559817852866628</v>
      </c>
      <c r="AS33" s="530">
        <v>36.9522296161404</v>
      </c>
      <c r="AT33" s="530">
        <v>58.359354936744182</v>
      </c>
      <c r="AU33" s="530">
        <v>11.448727478157405</v>
      </c>
      <c r="AV33" s="532">
        <v>33.177094000000004</v>
      </c>
      <c r="AW33" s="532">
        <v>107</v>
      </c>
      <c r="AX33" s="370"/>
      <c r="AY33" s="533">
        <v>62.987145539387988</v>
      </c>
      <c r="AZ33" s="530">
        <v>2.600430371970174</v>
      </c>
      <c r="BA33" s="530">
        <v>57.888349458974687</v>
      </c>
      <c r="BB33" s="530">
        <v>68.085941619801289</v>
      </c>
      <c r="BC33" s="241">
        <v>4.1285096343094905</v>
      </c>
      <c r="BD33" s="532">
        <v>42.281743000000034</v>
      </c>
      <c r="BE33" s="532">
        <v>289</v>
      </c>
      <c r="BF33" s="128"/>
      <c r="BG33" s="533">
        <v>68.386640591480131</v>
      </c>
      <c r="BH33" s="530">
        <v>3.2186871821279031</v>
      </c>
      <c r="BI33" s="530">
        <v>62.075485557893849</v>
      </c>
      <c r="BJ33" s="530">
        <v>74.697795625066405</v>
      </c>
      <c r="BK33" s="241">
        <v>4.7066022753702859</v>
      </c>
      <c r="BL33" s="532">
        <v>39.761939999999974</v>
      </c>
      <c r="BM33" s="532">
        <v>247</v>
      </c>
      <c r="BN33" s="241"/>
      <c r="BO33" s="533">
        <v>74.560144169087152</v>
      </c>
      <c r="BP33" s="530">
        <v>3.0424359179287892</v>
      </c>
      <c r="BQ33" s="530">
        <v>68.594661273715431</v>
      </c>
      <c r="BR33" s="530">
        <v>80.525627064458874</v>
      </c>
      <c r="BS33" s="241">
        <v>4.0805123861203478</v>
      </c>
      <c r="BT33" s="532">
        <v>42.09390599999999</v>
      </c>
      <c r="BU33" s="532">
        <v>289</v>
      </c>
      <c r="BV33" s="114"/>
      <c r="BW33" s="533">
        <v>73.209101634875921</v>
      </c>
      <c r="BX33" s="530">
        <v>2.8561743659945704</v>
      </c>
      <c r="BY33" s="530">
        <v>67.608686168136927</v>
      </c>
      <c r="BZ33" s="530">
        <v>78.809517101614915</v>
      </c>
      <c r="CA33" s="530">
        <v>3.901392452866713</v>
      </c>
      <c r="CB33" s="530">
        <v>39.822472000000033</v>
      </c>
      <c r="CC33" s="532">
        <v>302</v>
      </c>
      <c r="CD33" s="132"/>
      <c r="CE33" s="264">
        <v>74.623772250277085</v>
      </c>
      <c r="CF33" s="241">
        <v>2.8166533352511358</v>
      </c>
      <c r="CG33" s="241">
        <v>69.10080674889258</v>
      </c>
      <c r="CH33" s="241">
        <v>80.14673775166159</v>
      </c>
      <c r="CI33" s="241">
        <v>3.7744719280666987</v>
      </c>
      <c r="CJ33" s="350">
        <v>35.534725999999999</v>
      </c>
      <c r="CK33" s="350">
        <v>261</v>
      </c>
      <c r="CL33" s="350"/>
      <c r="CM33" s="264">
        <v>60.742489806204581</v>
      </c>
      <c r="CN33" s="241">
        <v>4.4821377012990729</v>
      </c>
      <c r="CO33" s="241">
        <v>51.952995374259793</v>
      </c>
      <c r="CP33" s="241">
        <v>69.531984238149363</v>
      </c>
      <c r="CQ33" s="241">
        <v>7.3789166621241176</v>
      </c>
      <c r="CR33" s="350">
        <v>32.319904999999991</v>
      </c>
      <c r="CS33" s="350">
        <v>171</v>
      </c>
      <c r="CT33" s="350"/>
      <c r="CU33" s="264">
        <v>70.020788334226111</v>
      </c>
      <c r="CV33" s="241">
        <v>3.1099857091381136</v>
      </c>
      <c r="CW33" s="241">
        <v>63.922647306056504</v>
      </c>
      <c r="CX33" s="241">
        <v>76.118929362395733</v>
      </c>
      <c r="CY33" s="241">
        <v>4.4415177022763608</v>
      </c>
      <c r="CZ33" s="350">
        <v>32.912690000000005</v>
      </c>
      <c r="DA33" s="350">
        <v>279</v>
      </c>
      <c r="DB33" s="350"/>
      <c r="DC33" s="264">
        <v>72.595066450813448</v>
      </c>
      <c r="DD33" s="241">
        <v>2.7848928570711742</v>
      </c>
      <c r="DE33" s="241">
        <v>67.134379443952909</v>
      </c>
      <c r="DF33" s="241">
        <v>78.055753457673987</v>
      </c>
      <c r="DG33" s="241">
        <v>3.8362012643904242</v>
      </c>
      <c r="DH33" s="350">
        <v>32.851968000000056</v>
      </c>
      <c r="DI33" s="350">
        <v>292</v>
      </c>
      <c r="DJ33" s="350"/>
      <c r="DK33" s="264">
        <v>80.243201171153004</v>
      </c>
      <c r="DL33" s="241">
        <v>2.2892243971077564</v>
      </c>
      <c r="DM33" s="241">
        <v>75.754413679871845</v>
      </c>
      <c r="DN33" s="241">
        <v>84.731988662434148</v>
      </c>
      <c r="DO33" s="241">
        <v>2.8528577670088273</v>
      </c>
      <c r="DP33" s="350">
        <v>34.963153999999989</v>
      </c>
      <c r="DQ33" s="350">
        <v>305</v>
      </c>
      <c r="DR33" s="350"/>
      <c r="DS33" s="264">
        <v>75.586218252833234</v>
      </c>
      <c r="DT33" s="241">
        <v>2.7915263112347608</v>
      </c>
      <c r="DU33" s="241">
        <v>70.112451435083415</v>
      </c>
      <c r="DV33" s="241">
        <v>81.059985070583068</v>
      </c>
      <c r="DW33" s="241">
        <v>3.6931683787872593</v>
      </c>
      <c r="DX33" s="350">
        <v>27.862447000000031</v>
      </c>
      <c r="DY33" s="350">
        <v>250</v>
      </c>
      <c r="DZ33" s="350"/>
      <c r="EA33" s="264">
        <v>1</v>
      </c>
      <c r="EB33" s="241">
        <v>-4.5999999999999996</v>
      </c>
      <c r="EC33" s="241"/>
      <c r="ED33" s="530" t="s">
        <v>140</v>
      </c>
      <c r="EE33" s="241" t="s">
        <v>140</v>
      </c>
      <c r="EF33" s="530"/>
      <c r="EG33" s="22"/>
    </row>
    <row r="34" spans="1:137" s="20" customFormat="1" ht="20.25" customHeight="1" x14ac:dyDescent="0.2">
      <c r="A34" s="203" t="s">
        <v>36</v>
      </c>
      <c r="B34" s="203"/>
      <c r="C34" s="533"/>
      <c r="D34" s="530"/>
      <c r="E34" s="530"/>
      <c r="F34" s="530"/>
      <c r="G34" s="530"/>
      <c r="H34" s="532"/>
      <c r="I34" s="532"/>
      <c r="J34" s="203"/>
      <c r="K34" s="533"/>
      <c r="L34" s="530"/>
      <c r="M34" s="530"/>
      <c r="N34" s="530"/>
      <c r="O34" s="530"/>
      <c r="P34" s="532"/>
      <c r="Q34" s="532"/>
      <c r="R34" s="370"/>
      <c r="S34" s="533"/>
      <c r="T34" s="530"/>
      <c r="U34" s="530"/>
      <c r="V34" s="530"/>
      <c r="W34" s="241"/>
      <c r="X34" s="532"/>
      <c r="Y34" s="532"/>
      <c r="Z34" s="203"/>
      <c r="AA34" s="533"/>
      <c r="AB34" s="530"/>
      <c r="AC34" s="530"/>
      <c r="AD34" s="530"/>
      <c r="AE34" s="530"/>
      <c r="AF34" s="532"/>
      <c r="AG34" s="532"/>
      <c r="AH34" s="370"/>
      <c r="AI34" s="533"/>
      <c r="AJ34" s="530"/>
      <c r="AK34" s="530"/>
      <c r="AL34" s="530"/>
      <c r="AM34" s="241"/>
      <c r="AN34" s="532"/>
      <c r="AO34" s="532"/>
      <c r="AP34" s="128"/>
      <c r="AQ34" s="533">
        <v>62.058134109028472</v>
      </c>
      <c r="AR34" s="530">
        <v>3.200321219372114</v>
      </c>
      <c r="AS34" s="530">
        <v>55.779733620775488</v>
      </c>
      <c r="AT34" s="530">
        <v>68.336534597281457</v>
      </c>
      <c r="AU34" s="530">
        <v>5.1569729984945161</v>
      </c>
      <c r="AV34" s="532">
        <v>35.375410999999978</v>
      </c>
      <c r="AW34" s="532">
        <v>140</v>
      </c>
      <c r="AX34" s="370"/>
      <c r="AY34" s="533">
        <v>70.659439112722808</v>
      </c>
      <c r="AZ34" s="530">
        <v>2.4638850242165193</v>
      </c>
      <c r="BA34" s="530">
        <v>65.828374439937051</v>
      </c>
      <c r="BB34" s="530">
        <v>75.490503785508565</v>
      </c>
      <c r="BC34" s="241">
        <v>3.486986388734123</v>
      </c>
      <c r="BD34" s="532">
        <v>41.653004000000017</v>
      </c>
      <c r="BE34" s="532">
        <v>365</v>
      </c>
      <c r="BF34" s="128"/>
      <c r="BG34" s="533">
        <v>73.434250050092402</v>
      </c>
      <c r="BH34" s="530">
        <v>2.603783681117553</v>
      </c>
      <c r="BI34" s="530">
        <v>68.32878886184767</v>
      </c>
      <c r="BJ34" s="530">
        <v>78.539711238337148</v>
      </c>
      <c r="BK34" s="241">
        <v>3.5457346937449605</v>
      </c>
      <c r="BL34" s="532">
        <v>39.097718000000022</v>
      </c>
      <c r="BM34" s="532">
        <v>302</v>
      </c>
      <c r="BN34" s="241"/>
      <c r="BO34" s="533">
        <v>76.582221157271675</v>
      </c>
      <c r="BP34" s="530">
        <v>2.5305001022169322</v>
      </c>
      <c r="BQ34" s="530">
        <v>71.62052090006847</v>
      </c>
      <c r="BR34" s="530">
        <v>81.543921414474866</v>
      </c>
      <c r="BS34" s="241">
        <v>3.3042918630163745</v>
      </c>
      <c r="BT34" s="532">
        <v>39.438449999999968</v>
      </c>
      <c r="BU34" s="532">
        <v>356</v>
      </c>
      <c r="BV34" s="114"/>
      <c r="BW34" s="533">
        <v>84.560268551696495</v>
      </c>
      <c r="BX34" s="530">
        <v>2.10212512446346</v>
      </c>
      <c r="BY34" s="530">
        <v>80.438400433197955</v>
      </c>
      <c r="BZ34" s="530">
        <v>88.682136670195035</v>
      </c>
      <c r="CA34" s="530">
        <v>2.4859489692589039</v>
      </c>
      <c r="CB34" s="530">
        <v>34.252473999999985</v>
      </c>
      <c r="CC34" s="532">
        <v>313</v>
      </c>
      <c r="CD34" s="132"/>
      <c r="CE34" s="264">
        <v>83.732157385252719</v>
      </c>
      <c r="CF34" s="241">
        <v>2.367119203018428</v>
      </c>
      <c r="CG34" s="241">
        <v>79.090649844258181</v>
      </c>
      <c r="CH34" s="241">
        <v>88.373664926247258</v>
      </c>
      <c r="CI34" s="241">
        <v>2.8270132729618829</v>
      </c>
      <c r="CJ34" s="350">
        <v>35.819721999999956</v>
      </c>
      <c r="CK34" s="350">
        <v>339</v>
      </c>
      <c r="CL34" s="350"/>
      <c r="CM34" s="264">
        <v>66.263380564475455</v>
      </c>
      <c r="CN34" s="241">
        <v>3.6247756703264682</v>
      </c>
      <c r="CO34" s="241">
        <v>59.155177359975653</v>
      </c>
      <c r="CP34" s="241">
        <v>73.371583768975242</v>
      </c>
      <c r="CQ34" s="241">
        <v>5.4702546707521158</v>
      </c>
      <c r="CR34" s="350">
        <v>27.229138999999986</v>
      </c>
      <c r="CS34" s="350">
        <v>235</v>
      </c>
      <c r="CT34" s="350"/>
      <c r="CU34" s="264">
        <v>82.061979006382657</v>
      </c>
      <c r="CV34" s="241">
        <v>2.4256813194709257</v>
      </c>
      <c r="CW34" s="241">
        <v>77.305639859207062</v>
      </c>
      <c r="CX34" s="241">
        <v>86.818318153558252</v>
      </c>
      <c r="CY34" s="241">
        <v>2.9559137481710742</v>
      </c>
      <c r="CZ34" s="350">
        <v>32.871323999999973</v>
      </c>
      <c r="DA34" s="350">
        <v>338</v>
      </c>
      <c r="DB34" s="350"/>
      <c r="DC34" s="264">
        <v>85.250001705352858</v>
      </c>
      <c r="DD34" s="241">
        <v>2.1029988244379347</v>
      </c>
      <c r="DE34" s="241">
        <v>81.126389435353886</v>
      </c>
      <c r="DF34" s="241">
        <v>89.373613975351844</v>
      </c>
      <c r="DG34" s="241">
        <v>2.4668607417821167</v>
      </c>
      <c r="DH34" s="350">
        <v>34.743542999999974</v>
      </c>
      <c r="DI34" s="350">
        <v>337</v>
      </c>
      <c r="DJ34" s="350"/>
      <c r="DK34" s="264">
        <v>85.425210796685548</v>
      </c>
      <c r="DL34" s="241">
        <v>1.8993168031512198</v>
      </c>
      <c r="DM34" s="241">
        <v>81.700967110161528</v>
      </c>
      <c r="DN34" s="241">
        <v>89.149454483209567</v>
      </c>
      <c r="DO34" s="241">
        <v>2.2233680027687006</v>
      </c>
      <c r="DP34" s="350">
        <v>34.422267999999988</v>
      </c>
      <c r="DQ34" s="350">
        <v>342</v>
      </c>
      <c r="DR34" s="350"/>
      <c r="DS34" s="264">
        <v>85.641136640423426</v>
      </c>
      <c r="DT34" s="241">
        <v>2.0476529206724421</v>
      </c>
      <c r="DU34" s="241">
        <v>81.625994613520021</v>
      </c>
      <c r="DV34" s="241">
        <v>89.656278667326845</v>
      </c>
      <c r="DW34" s="241">
        <v>2.3909688743037192</v>
      </c>
      <c r="DX34" s="350">
        <v>29.568189999999962</v>
      </c>
      <c r="DY34" s="350">
        <v>322</v>
      </c>
      <c r="DZ34" s="350"/>
      <c r="EA34" s="264">
        <v>1.9</v>
      </c>
      <c r="EB34" s="241">
        <v>0.2</v>
      </c>
      <c r="EC34" s="241"/>
      <c r="ED34" s="530" t="s">
        <v>140</v>
      </c>
      <c r="EE34" s="241" t="s">
        <v>140</v>
      </c>
      <c r="EF34" s="530"/>
      <c r="EG34" s="1"/>
    </row>
    <row r="35" spans="1:137" ht="20.25" customHeight="1" x14ac:dyDescent="0.2">
      <c r="A35" s="203" t="s">
        <v>37</v>
      </c>
      <c r="B35" s="215"/>
      <c r="C35" s="523"/>
      <c r="D35" s="524"/>
      <c r="E35" s="524"/>
      <c r="F35" s="524"/>
      <c r="G35" s="524"/>
      <c r="H35" s="525"/>
      <c r="I35" s="525"/>
      <c r="J35" s="215"/>
      <c r="K35" s="523"/>
      <c r="L35" s="524"/>
      <c r="M35" s="524"/>
      <c r="N35" s="524"/>
      <c r="O35" s="524"/>
      <c r="P35" s="525"/>
      <c r="Q35" s="525"/>
      <c r="R35" s="370"/>
      <c r="S35" s="533"/>
      <c r="T35" s="530"/>
      <c r="U35" s="530"/>
      <c r="V35" s="530"/>
      <c r="W35" s="343"/>
      <c r="X35" s="532"/>
      <c r="Y35" s="532"/>
      <c r="Z35" s="215"/>
      <c r="AA35" s="523"/>
      <c r="AB35" s="524"/>
      <c r="AC35" s="524"/>
      <c r="AD35" s="524"/>
      <c r="AE35" s="524"/>
      <c r="AF35" s="525"/>
      <c r="AG35" s="525"/>
      <c r="AH35" s="370"/>
      <c r="AI35" s="533"/>
      <c r="AJ35" s="530"/>
      <c r="AK35" s="530"/>
      <c r="AL35" s="530"/>
      <c r="AM35" s="343"/>
      <c r="AN35" s="532"/>
      <c r="AO35" s="532"/>
      <c r="AP35" s="108"/>
      <c r="AQ35" s="523">
        <v>62.728664907773123</v>
      </c>
      <c r="AR35" s="524">
        <v>4.6033150758502224</v>
      </c>
      <c r="AS35" s="524">
        <v>53.697866547641425</v>
      </c>
      <c r="AT35" s="524">
        <v>71.75946326790482</v>
      </c>
      <c r="AU35" s="524">
        <v>7.33845536584949</v>
      </c>
      <c r="AV35" s="525">
        <v>89.137474999999895</v>
      </c>
      <c r="AW35" s="525">
        <v>193</v>
      </c>
      <c r="AX35" s="370"/>
      <c r="AY35" s="533">
        <v>58.739578795393754</v>
      </c>
      <c r="AZ35" s="530">
        <v>2.692906550617602</v>
      </c>
      <c r="BA35" s="530">
        <v>53.45945996844528</v>
      </c>
      <c r="BB35" s="530">
        <v>64.019697622342235</v>
      </c>
      <c r="BC35" s="343">
        <v>4.5844839303287186</v>
      </c>
      <c r="BD35" s="532">
        <v>109.13313699999993</v>
      </c>
      <c r="BE35" s="532">
        <v>406</v>
      </c>
      <c r="BF35" s="351"/>
      <c r="BG35" s="533">
        <v>58.235593372315023</v>
      </c>
      <c r="BH35" s="530">
        <v>3.2352740629822496</v>
      </c>
      <c r="BI35" s="530">
        <v>51.89191502388887</v>
      </c>
      <c r="BJ35" s="530">
        <v>64.579271720741175</v>
      </c>
      <c r="BK35" s="343">
        <v>5.5554925701508981</v>
      </c>
      <c r="BL35" s="532">
        <v>111.74822</v>
      </c>
      <c r="BM35" s="532">
        <v>384</v>
      </c>
      <c r="BN35" s="343"/>
      <c r="BO35" s="533">
        <v>61.067922546961775</v>
      </c>
      <c r="BP35" s="530">
        <v>3.1215451135189984</v>
      </c>
      <c r="BQ35" s="530">
        <v>54.947325602883545</v>
      </c>
      <c r="BR35" s="530">
        <v>67.188519491039997</v>
      </c>
      <c r="BS35" s="343">
        <v>5.1115953897375537</v>
      </c>
      <c r="BT35" s="532">
        <v>109.43611999999983</v>
      </c>
      <c r="BU35" s="532">
        <v>443</v>
      </c>
      <c r="BV35" s="246"/>
      <c r="BW35" s="533">
        <v>71.60690047785198</v>
      </c>
      <c r="BX35" s="530">
        <v>2.4658739291569147</v>
      </c>
      <c r="BY35" s="530">
        <v>66.771790039113071</v>
      </c>
      <c r="BZ35" s="530">
        <v>76.442010916590888</v>
      </c>
      <c r="CA35" s="530">
        <v>3.4436261208088599</v>
      </c>
      <c r="CB35" s="530">
        <v>89.290395999999987</v>
      </c>
      <c r="CC35" s="532">
        <v>377</v>
      </c>
      <c r="CD35" s="132"/>
      <c r="CE35" s="264">
        <v>73.550274993341901</v>
      </c>
      <c r="CF35" s="241">
        <v>2.4274664607944181</v>
      </c>
      <c r="CG35" s="241">
        <v>68.790437014366717</v>
      </c>
      <c r="CH35" s="241">
        <v>78.310112972317086</v>
      </c>
      <c r="CI35" s="241">
        <v>3.3004179263968259</v>
      </c>
      <c r="CJ35" s="350">
        <v>80.587042000000082</v>
      </c>
      <c r="CK35" s="350">
        <v>346</v>
      </c>
      <c r="CL35" s="350"/>
      <c r="CM35" s="264">
        <v>55.113319746249125</v>
      </c>
      <c r="CN35" s="241">
        <v>3.8747004940787146</v>
      </c>
      <c r="CO35" s="241">
        <v>47.51501271335993</v>
      </c>
      <c r="CP35" s="241">
        <v>62.711626779138321</v>
      </c>
      <c r="CQ35" s="241">
        <v>7.0304247900842833</v>
      </c>
      <c r="CR35" s="350">
        <v>79.099630000000033</v>
      </c>
      <c r="CS35" s="350">
        <v>288</v>
      </c>
      <c r="CT35" s="350"/>
      <c r="CU35" s="264">
        <v>61.53754631827816</v>
      </c>
      <c r="CV35" s="241">
        <v>3.1497440042038893</v>
      </c>
      <c r="CW35" s="241">
        <v>55.361446188998123</v>
      </c>
      <c r="CX35" s="241">
        <v>67.71364644755819</v>
      </c>
      <c r="CY35" s="241">
        <v>5.1184101295055022</v>
      </c>
      <c r="CZ35" s="350">
        <v>85.956617000000165</v>
      </c>
      <c r="DA35" s="350">
        <v>364</v>
      </c>
      <c r="DB35" s="350"/>
      <c r="DC35" s="264">
        <v>69.875765240933092</v>
      </c>
      <c r="DD35" s="241">
        <v>2.310184819182584</v>
      </c>
      <c r="DE35" s="241">
        <v>65.34589753218971</v>
      </c>
      <c r="DF35" s="241">
        <v>74.405632949676459</v>
      </c>
      <c r="DG35" s="241">
        <v>3.3061316913196146</v>
      </c>
      <c r="DH35" s="350">
        <v>96.258246000000184</v>
      </c>
      <c r="DI35" s="350">
        <v>416</v>
      </c>
      <c r="DJ35" s="350"/>
      <c r="DK35" s="264">
        <v>71.253049679786983</v>
      </c>
      <c r="DL35" s="241">
        <v>2.4187530736085772</v>
      </c>
      <c r="DM35" s="241">
        <v>66.510278042795306</v>
      </c>
      <c r="DN35" s="241">
        <v>75.99582131677866</v>
      </c>
      <c r="DO35" s="241">
        <v>3.3945958586734388</v>
      </c>
      <c r="DP35" s="350">
        <v>93.345046000000039</v>
      </c>
      <c r="DQ35" s="350">
        <v>383</v>
      </c>
      <c r="DR35" s="350"/>
      <c r="DS35" s="264">
        <v>75.520980771259161</v>
      </c>
      <c r="DT35" s="241">
        <v>2.5390833907272317</v>
      </c>
      <c r="DU35" s="241">
        <v>70.542216875777598</v>
      </c>
      <c r="DV35" s="241">
        <v>80.499744666740725</v>
      </c>
      <c r="DW35" s="241">
        <v>3.3620900639753404</v>
      </c>
      <c r="DX35" s="350">
        <v>83.20945300000011</v>
      </c>
      <c r="DY35" s="350">
        <v>371</v>
      </c>
      <c r="DZ35" s="350"/>
      <c r="EA35" s="264">
        <v>1.9</v>
      </c>
      <c r="EB35" s="241">
        <v>4.2</v>
      </c>
      <c r="EC35" s="241"/>
      <c r="ED35" s="530" t="s">
        <v>140</v>
      </c>
      <c r="EE35" s="241" t="s">
        <v>140</v>
      </c>
      <c r="EF35" s="530"/>
    </row>
    <row r="36" spans="1:137" ht="5.25" customHeight="1" x14ac:dyDescent="0.2">
      <c r="A36" s="215"/>
      <c r="B36" s="215"/>
      <c r="C36" s="530"/>
      <c r="D36" s="530"/>
      <c r="E36" s="530"/>
      <c r="F36" s="530"/>
      <c r="G36" s="530"/>
      <c r="H36" s="532"/>
      <c r="I36" s="532"/>
      <c r="J36" s="215"/>
      <c r="K36" s="530"/>
      <c r="L36" s="530"/>
      <c r="M36" s="530"/>
      <c r="N36" s="530"/>
      <c r="O36" s="530"/>
      <c r="P36" s="532"/>
      <c r="Q36" s="532"/>
      <c r="R36" s="370"/>
      <c r="S36" s="230"/>
      <c r="T36" s="230"/>
      <c r="U36" s="230"/>
      <c r="V36" s="230"/>
      <c r="W36" s="230"/>
      <c r="X36" s="250"/>
      <c r="Y36" s="250"/>
      <c r="Z36" s="215"/>
      <c r="AA36" s="530"/>
      <c r="AB36" s="530"/>
      <c r="AC36" s="530"/>
      <c r="AD36" s="530"/>
      <c r="AE36" s="530"/>
      <c r="AF36" s="532"/>
      <c r="AG36" s="532"/>
      <c r="AH36" s="370"/>
      <c r="AI36" s="230"/>
      <c r="AJ36" s="230"/>
      <c r="AK36" s="230"/>
      <c r="AL36" s="230"/>
      <c r="AM36" s="230"/>
      <c r="AN36" s="250"/>
      <c r="AO36" s="250"/>
      <c r="AP36" s="128"/>
      <c r="AQ36" s="530"/>
      <c r="AR36" s="530"/>
      <c r="AS36" s="530"/>
      <c r="AT36" s="530"/>
      <c r="AU36" s="530"/>
      <c r="AV36" s="532"/>
      <c r="AW36" s="532"/>
      <c r="AX36" s="370"/>
      <c r="AY36" s="230"/>
      <c r="AZ36" s="230"/>
      <c r="BA36" s="230"/>
      <c r="BB36" s="230"/>
      <c r="BC36" s="230"/>
      <c r="BD36" s="250"/>
      <c r="BE36" s="250"/>
      <c r="BF36" s="352"/>
      <c r="BG36" s="230"/>
      <c r="BH36" s="230"/>
      <c r="BI36" s="230"/>
      <c r="BJ36" s="230"/>
      <c r="BK36" s="230"/>
      <c r="BL36" s="250"/>
      <c r="BM36" s="250"/>
      <c r="BN36" s="524"/>
      <c r="BO36" s="524"/>
      <c r="BP36" s="524"/>
      <c r="BQ36" s="524"/>
      <c r="BR36" s="524"/>
      <c r="BS36" s="524"/>
      <c r="BT36" s="525"/>
      <c r="BU36" s="525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109"/>
    </row>
    <row r="37" spans="1:137" ht="3.75" customHeight="1" thickBot="1" x14ac:dyDescent="0.25">
      <c r="A37" s="27"/>
      <c r="B37" s="27"/>
      <c r="C37" s="24"/>
      <c r="D37" s="24"/>
      <c r="E37" s="24"/>
      <c r="F37" s="24"/>
      <c r="G37" s="24"/>
      <c r="H37" s="24"/>
      <c r="I37" s="25"/>
      <c r="J37" s="27"/>
      <c r="K37" s="24"/>
      <c r="L37" s="24"/>
      <c r="M37" s="24"/>
      <c r="N37" s="24"/>
      <c r="O37" s="24"/>
      <c r="P37" s="24"/>
      <c r="Q37" s="25"/>
      <c r="R37" s="218"/>
      <c r="S37" s="24"/>
      <c r="T37" s="24"/>
      <c r="U37" s="24"/>
      <c r="V37" s="24"/>
      <c r="W37" s="24"/>
      <c r="X37" s="24"/>
      <c r="Y37" s="24"/>
      <c r="Z37" s="27"/>
      <c r="AA37" s="24"/>
      <c r="AB37" s="24"/>
      <c r="AC37" s="24"/>
      <c r="AD37" s="24"/>
      <c r="AE37" s="24"/>
      <c r="AF37" s="24"/>
      <c r="AG37" s="25"/>
      <c r="AH37" s="218"/>
      <c r="AI37" s="24"/>
      <c r="AJ37" s="24"/>
      <c r="AK37" s="24"/>
      <c r="AL37" s="24"/>
      <c r="AM37" s="24"/>
      <c r="AN37" s="24"/>
      <c r="AO37" s="24"/>
      <c r="AP37" s="28"/>
      <c r="AQ37" s="24"/>
      <c r="AR37" s="24"/>
      <c r="AS37" s="24"/>
      <c r="AT37" s="24"/>
      <c r="AU37" s="24"/>
      <c r="AV37" s="24"/>
      <c r="AW37" s="25"/>
      <c r="AX37" s="218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134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37" ht="106.5" customHeight="1" thickTop="1" x14ac:dyDescent="0.2">
      <c r="A38" s="1371" t="s">
        <v>355</v>
      </c>
      <c r="B38" s="1372"/>
      <c r="C38" s="1372"/>
      <c r="D38" s="1372"/>
      <c r="E38" s="1372"/>
      <c r="F38" s="1372"/>
      <c r="G38" s="1372"/>
      <c r="H38" s="1372"/>
      <c r="I38" s="1372"/>
      <c r="J38" s="1372"/>
      <c r="K38" s="1372"/>
      <c r="L38" s="1372"/>
      <c r="M38" s="1372"/>
      <c r="N38" s="1372"/>
      <c r="O38" s="1372"/>
      <c r="P38" s="1372"/>
      <c r="Q38" s="1372"/>
      <c r="R38" s="1372"/>
      <c r="S38" s="1372"/>
      <c r="T38" s="1372"/>
      <c r="U38" s="1372"/>
      <c r="V38" s="1372"/>
      <c r="W38" s="1372"/>
      <c r="X38" s="1372"/>
      <c r="Y38" s="1372"/>
      <c r="Z38" s="1372"/>
      <c r="AA38" s="1372"/>
      <c r="AB38" s="1372"/>
      <c r="AC38" s="1372"/>
      <c r="AD38" s="1372"/>
      <c r="AE38" s="1372"/>
      <c r="AF38" s="1372"/>
      <c r="AG38" s="1372"/>
      <c r="AH38" s="1372"/>
      <c r="AI38" s="1372"/>
      <c r="AJ38" s="1372"/>
      <c r="AK38" s="1372"/>
      <c r="AL38" s="1372"/>
      <c r="AM38" s="1372"/>
      <c r="AN38" s="1372"/>
      <c r="AO38" s="1372"/>
      <c r="AP38" s="1372"/>
      <c r="AQ38" s="1372"/>
      <c r="AR38" s="1372"/>
      <c r="AS38" s="1372"/>
      <c r="AT38" s="1372"/>
      <c r="AU38" s="1372"/>
      <c r="AV38" s="1372"/>
      <c r="AW38" s="1372"/>
      <c r="AX38" s="1372"/>
      <c r="AY38" s="1372"/>
      <c r="AZ38" s="1372"/>
      <c r="BA38" s="1372"/>
      <c r="BB38" s="1372"/>
      <c r="BC38" s="1372"/>
      <c r="BD38" s="1372"/>
      <c r="BE38" s="1372"/>
      <c r="BF38" s="1372"/>
      <c r="BG38" s="1372"/>
      <c r="BH38" s="1372"/>
      <c r="BI38" s="1372"/>
      <c r="BJ38" s="1372"/>
      <c r="BK38" s="1372"/>
      <c r="BL38" s="1372"/>
      <c r="BM38" s="1372"/>
      <c r="BN38" s="1372"/>
      <c r="BO38" s="1372"/>
      <c r="BP38" s="1372"/>
      <c r="BQ38" s="1372"/>
      <c r="BR38" s="1372"/>
      <c r="BS38" s="1372"/>
      <c r="BT38" s="1372"/>
      <c r="BU38" s="1372"/>
      <c r="BV38" s="1372"/>
      <c r="BW38" s="1372"/>
      <c r="BX38" s="1372"/>
      <c r="BY38" s="1372"/>
      <c r="BZ38" s="1372"/>
      <c r="CA38" s="1372"/>
      <c r="CB38" s="1372"/>
      <c r="CC38" s="1372"/>
      <c r="CD38" s="1372"/>
      <c r="CE38" s="1372"/>
      <c r="CF38" s="1372"/>
      <c r="CG38" s="1372"/>
      <c r="CH38" s="1372"/>
      <c r="CI38" s="1372"/>
      <c r="CJ38" s="1372"/>
      <c r="CK38" s="1372"/>
      <c r="CL38" s="1372"/>
      <c r="CM38" s="1372"/>
      <c r="CN38" s="1372"/>
      <c r="CO38" s="1372"/>
      <c r="CP38" s="1372"/>
      <c r="CQ38" s="1372"/>
      <c r="CR38" s="1372"/>
      <c r="CS38" s="1372"/>
      <c r="CT38" s="1372"/>
      <c r="CU38" s="1372"/>
      <c r="CV38" s="1372"/>
      <c r="CW38" s="1372"/>
      <c r="CX38" s="1372"/>
      <c r="CY38" s="1372"/>
      <c r="CZ38" s="1372"/>
      <c r="DA38" s="1372"/>
      <c r="DB38" s="1372"/>
      <c r="DC38" s="1372"/>
      <c r="DD38" s="1372"/>
      <c r="DE38" s="1372"/>
      <c r="DF38" s="1372"/>
      <c r="DG38" s="1372"/>
      <c r="DH38" s="1372"/>
      <c r="DI38" s="1372"/>
      <c r="DJ38" s="1372"/>
      <c r="DK38" s="1372"/>
      <c r="DL38" s="1372"/>
      <c r="DM38" s="1372"/>
      <c r="DN38" s="1372"/>
      <c r="DO38" s="1372"/>
      <c r="DP38" s="1372"/>
      <c r="DQ38" s="1372"/>
      <c r="DR38" s="1372"/>
      <c r="DS38" s="1372"/>
      <c r="DT38" s="1372"/>
      <c r="DU38" s="1372"/>
      <c r="DV38" s="1372"/>
      <c r="DW38" s="1372"/>
      <c r="DX38" s="1372"/>
      <c r="DY38" s="1372"/>
      <c r="DZ38" s="1372"/>
      <c r="EA38" s="1372"/>
      <c r="EB38" s="1372"/>
      <c r="EC38" s="1372"/>
      <c r="ED38" s="1372"/>
      <c r="EE38" s="1372"/>
      <c r="EF38" s="1372"/>
    </row>
    <row r="39" spans="1:137" ht="19.5" customHeight="1" x14ac:dyDescent="0.2">
      <c r="A39" s="7"/>
      <c r="B39" s="7"/>
      <c r="C39" s="20"/>
      <c r="D39" s="20"/>
      <c r="E39" s="20"/>
      <c r="F39" s="20"/>
      <c r="G39" s="20"/>
      <c r="H39" s="20"/>
      <c r="I39" s="21"/>
      <c r="J39" s="7"/>
      <c r="K39" s="20"/>
      <c r="L39" s="20"/>
      <c r="M39" s="20"/>
      <c r="N39" s="20"/>
      <c r="O39" s="20"/>
      <c r="P39" s="20"/>
      <c r="Q39" s="21"/>
      <c r="R39" s="207"/>
      <c r="S39" s="20"/>
      <c r="T39" s="20"/>
      <c r="U39" s="20"/>
      <c r="V39" s="20"/>
      <c r="W39" s="20"/>
      <c r="X39" s="20"/>
      <c r="Y39" s="20"/>
      <c r="Z39" s="7"/>
      <c r="AA39" s="20"/>
      <c r="AB39" s="20"/>
      <c r="AC39" s="20"/>
      <c r="AD39" s="20"/>
      <c r="AE39" s="20"/>
      <c r="AF39" s="20"/>
      <c r="AG39" s="21"/>
      <c r="AH39" s="207"/>
      <c r="AI39" s="20"/>
      <c r="AJ39" s="20"/>
      <c r="AK39" s="20"/>
      <c r="AL39" s="20"/>
      <c r="AM39" s="20"/>
      <c r="AN39" s="20"/>
      <c r="AO39" s="20"/>
      <c r="AQ39" s="20"/>
      <c r="AR39" s="20"/>
      <c r="AS39" s="20"/>
      <c r="AT39" s="20"/>
      <c r="AU39" s="20"/>
      <c r="AV39" s="20"/>
      <c r="AW39" s="21"/>
      <c r="AX39" s="207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37" x14ac:dyDescent="0.2"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7" x14ac:dyDescent="0.2"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9">
    <mergeCell ref="DS4:DY4"/>
    <mergeCell ref="DS5:DS6"/>
    <mergeCell ref="DT5:DT6"/>
    <mergeCell ref="DU5:DV5"/>
    <mergeCell ref="DW5:DW6"/>
    <mergeCell ref="DX5:DX6"/>
    <mergeCell ref="DY5:DY6"/>
    <mergeCell ref="A1:EE1"/>
    <mergeCell ref="A2:EE2"/>
    <mergeCell ref="BO3:EF3"/>
    <mergeCell ref="A4:A6"/>
    <mergeCell ref="C4:I4"/>
    <mergeCell ref="K4:Q4"/>
    <mergeCell ref="S4:Y4"/>
    <mergeCell ref="AA4:AG4"/>
    <mergeCell ref="AI4:AO4"/>
    <mergeCell ref="AQ4:AW4"/>
    <mergeCell ref="CU4:DA4"/>
    <mergeCell ref="DC4:DI4"/>
    <mergeCell ref="DK4:DQ4"/>
    <mergeCell ref="EA4:EB5"/>
    <mergeCell ref="ED4:EE5"/>
    <mergeCell ref="C5:C6"/>
    <mergeCell ref="D5:D6"/>
    <mergeCell ref="E5:F5"/>
    <mergeCell ref="G5:G6"/>
    <mergeCell ref="H5:H6"/>
    <mergeCell ref="AY4:BE4"/>
    <mergeCell ref="BG4:BM4"/>
    <mergeCell ref="BO4:BU4"/>
    <mergeCell ref="BW4:CC4"/>
    <mergeCell ref="CE4:CK4"/>
    <mergeCell ref="CM4:CS4"/>
    <mergeCell ref="Q5:Q6"/>
    <mergeCell ref="S5:S6"/>
    <mergeCell ref="T5:T6"/>
    <mergeCell ref="U5:V5"/>
    <mergeCell ref="W5:W6"/>
    <mergeCell ref="X5:X6"/>
    <mergeCell ref="I5:I6"/>
    <mergeCell ref="K5:K6"/>
    <mergeCell ref="L5:L6"/>
    <mergeCell ref="M5:N5"/>
    <mergeCell ref="O5:O6"/>
    <mergeCell ref="P5:P6"/>
    <mergeCell ref="AG5:AG6"/>
    <mergeCell ref="AI5:AI6"/>
    <mergeCell ref="AJ5:AJ6"/>
    <mergeCell ref="AK5:AL5"/>
    <mergeCell ref="AM5:AM6"/>
    <mergeCell ref="AN5:AN6"/>
    <mergeCell ref="Y5:Y6"/>
    <mergeCell ref="AA5:AA6"/>
    <mergeCell ref="AB5:AB6"/>
    <mergeCell ref="AC5:AD5"/>
    <mergeCell ref="AE5:AE6"/>
    <mergeCell ref="AF5:AF6"/>
    <mergeCell ref="AW5:AW6"/>
    <mergeCell ref="AY5:AY6"/>
    <mergeCell ref="AZ5:AZ6"/>
    <mergeCell ref="BA5:BB5"/>
    <mergeCell ref="BC5:BC6"/>
    <mergeCell ref="BD5:BD6"/>
    <mergeCell ref="AO5:AO6"/>
    <mergeCell ref="AQ5:AQ6"/>
    <mergeCell ref="AR5:AR6"/>
    <mergeCell ref="AS5:AT5"/>
    <mergeCell ref="AU5:AU6"/>
    <mergeCell ref="AV5:AV6"/>
    <mergeCell ref="BM5:BM6"/>
    <mergeCell ref="BO5:BO6"/>
    <mergeCell ref="BP5:BP6"/>
    <mergeCell ref="BQ5:BR5"/>
    <mergeCell ref="BS5:BS6"/>
    <mergeCell ref="BT5:BT6"/>
    <mergeCell ref="BE5:BE6"/>
    <mergeCell ref="BG5:BG6"/>
    <mergeCell ref="BH5:BH6"/>
    <mergeCell ref="BI5:BJ5"/>
    <mergeCell ref="BK5:BK6"/>
    <mergeCell ref="BL5:BL6"/>
    <mergeCell ref="CQ5:CQ6"/>
    <mergeCell ref="CR5:CR6"/>
    <mergeCell ref="CC5:CC6"/>
    <mergeCell ref="CE5:CE6"/>
    <mergeCell ref="CF5:CF6"/>
    <mergeCell ref="CG5:CH5"/>
    <mergeCell ref="CI5:CI6"/>
    <mergeCell ref="CJ5:CJ6"/>
    <mergeCell ref="BU5:BU6"/>
    <mergeCell ref="BW5:BW6"/>
    <mergeCell ref="BX5:BX6"/>
    <mergeCell ref="BY5:BZ5"/>
    <mergeCell ref="CA5:CA6"/>
    <mergeCell ref="CB5:CB6"/>
    <mergeCell ref="DQ5:DQ6"/>
    <mergeCell ref="A38:EF38"/>
    <mergeCell ref="DI5:DI6"/>
    <mergeCell ref="DK5:DK6"/>
    <mergeCell ref="DL5:DL6"/>
    <mergeCell ref="DM5:DN5"/>
    <mergeCell ref="DO5:DO6"/>
    <mergeCell ref="DP5:DP6"/>
    <mergeCell ref="DA5:DA6"/>
    <mergeCell ref="DC5:DC6"/>
    <mergeCell ref="DD5:DD6"/>
    <mergeCell ref="DE5:DF5"/>
    <mergeCell ref="DG5:DG6"/>
    <mergeCell ref="DH5:DH6"/>
    <mergeCell ref="CS5:CS6"/>
    <mergeCell ref="CU5:CU6"/>
    <mergeCell ref="CV5:CV6"/>
    <mergeCell ref="CW5:CX5"/>
    <mergeCell ref="CY5:CY6"/>
    <mergeCell ref="CZ5:CZ6"/>
    <mergeCell ref="CK5:CK6"/>
    <mergeCell ref="CM5:CM6"/>
    <mergeCell ref="CN5:CN6"/>
    <mergeCell ref="CO5:CP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EF46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1.85546875" style="1" customWidth="1"/>
    <col min="2" max="2" width="0.7109375" style="1" hidden="1" customWidth="1"/>
    <col min="3" max="3" width="11.42578125" style="1" hidden="1" customWidth="1"/>
    <col min="4" max="6" width="8.7109375" style="1" hidden="1" customWidth="1"/>
    <col min="7" max="7" width="11.7109375" style="1" hidden="1" customWidth="1"/>
    <col min="8" max="8" width="8.7109375" style="1" hidden="1" customWidth="1"/>
    <col min="9" max="9" width="11.7109375" style="1" hidden="1" customWidth="1"/>
    <col min="10" max="10" width="1.7109375" style="1" hidden="1" customWidth="1"/>
    <col min="11" max="11" width="11.42578125" style="1" hidden="1" customWidth="1"/>
    <col min="12" max="14" width="8.7109375" style="1" hidden="1" customWidth="1"/>
    <col min="15" max="15" width="11.7109375" style="1" hidden="1" customWidth="1"/>
    <col min="16" max="16" width="8.7109375" style="1" hidden="1" customWidth="1"/>
    <col min="17" max="17" width="11.7109375" style="1" hidden="1" customWidth="1"/>
    <col min="18" max="18" width="1.7109375" style="1" hidden="1" customWidth="1"/>
    <col min="19" max="19" width="11.42578125" style="1" hidden="1" customWidth="1"/>
    <col min="20" max="20" width="8.7109375" style="1" hidden="1" customWidth="1"/>
    <col min="21" max="22" width="12.7109375" style="1" hidden="1" customWidth="1"/>
    <col min="23" max="23" width="11.7109375" style="1" hidden="1" customWidth="1"/>
    <col min="24" max="24" width="8.7109375" style="1" hidden="1" customWidth="1"/>
    <col min="25" max="25" width="11.7109375" style="1" hidden="1" customWidth="1"/>
    <col min="26" max="26" width="1.7109375" style="1" hidden="1" customWidth="1"/>
    <col min="27" max="27" width="11.42578125" style="1" hidden="1" customWidth="1"/>
    <col min="28" max="30" width="12.7109375" style="1" hidden="1" customWidth="1"/>
    <col min="31" max="31" width="11.7109375" style="1" hidden="1" customWidth="1"/>
    <col min="32" max="32" width="12.7109375" style="1" hidden="1" customWidth="1"/>
    <col min="33" max="33" width="11.7109375" style="1" hidden="1" customWidth="1"/>
    <col min="34" max="34" width="1.7109375" style="1" hidden="1" customWidth="1"/>
    <col min="35" max="36" width="11.42578125" style="1" hidden="1" customWidth="1"/>
    <col min="37" max="37" width="10" style="1" hidden="1" customWidth="1"/>
    <col min="38" max="38" width="11.28515625" style="1" hidden="1" customWidth="1"/>
    <col min="39" max="39" width="12.28515625" style="1" hidden="1" customWidth="1"/>
    <col min="40" max="40" width="10.7109375" style="1" hidden="1" customWidth="1"/>
    <col min="41" max="41" width="11" style="2" hidden="1" customWidth="1"/>
    <col min="42" max="42" width="1.7109375" style="1" hidden="1" customWidth="1"/>
    <col min="43" max="43" width="11.42578125" style="1" hidden="1" customWidth="1"/>
    <col min="44" max="46" width="8.7109375" style="1" hidden="1" customWidth="1"/>
    <col min="47" max="47" width="12.28515625" style="1" hidden="1" customWidth="1"/>
    <col min="48" max="48" width="8.7109375" style="1" hidden="1" customWidth="1"/>
    <col min="49" max="49" width="11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1" style="1" hidden="1" customWidth="1"/>
    <col min="58" max="58" width="1.7109375" style="1" hidden="1" customWidth="1"/>
    <col min="59" max="59" width="11.42578125" style="1" hidden="1" customWidth="1"/>
    <col min="60" max="62" width="7.85546875" style="1" hidden="1" customWidth="1"/>
    <col min="63" max="63" width="12.28515625" style="1" hidden="1" customWidth="1"/>
    <col min="64" max="64" width="7.85546875" style="1" hidden="1" customWidth="1"/>
    <col min="65" max="65" width="11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69" width="13.140625" style="1" hidden="1" customWidth="1"/>
    <col min="70" max="70" width="9.5703125" style="1" hidden="1" customWidth="1"/>
    <col min="71" max="71" width="12.28515625" style="1" hidden="1" customWidth="1"/>
    <col min="72" max="72" width="10.7109375" style="1" hidden="1" customWidth="1"/>
    <col min="73" max="73" width="11" style="1" hidden="1" customWidth="1"/>
    <col min="74" max="74" width="1.7109375" style="209" hidden="1" customWidth="1"/>
    <col min="75" max="75" width="11.42578125" style="209" hidden="1" customWidth="1"/>
    <col min="76" max="76" width="8.140625" style="209" hidden="1" customWidth="1"/>
    <col min="77" max="78" width="11" style="209" hidden="1" customWidth="1"/>
    <col min="79" max="79" width="12.28515625" style="209" hidden="1" customWidth="1"/>
    <col min="80" max="80" width="12.7109375" style="209" hidden="1" customWidth="1"/>
    <col min="81" max="81" width="11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3.85546875" style="208" hidden="1" customWidth="1"/>
    <col min="104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3.85546875" style="208" hidden="1" customWidth="1"/>
    <col min="112" max="113" width="10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1" width="10.71093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6.28515625" style="208" customWidth="1"/>
    <col min="128" max="128" width="10.7109375" style="208" hidden="1" customWidth="1"/>
    <col min="129" max="129" width="16.2851562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140625" style="1" customWidth="1"/>
    <col min="137" max="16384" width="11.42578125" style="1"/>
  </cols>
  <sheetData>
    <row r="1" spans="1:135" ht="69" customHeight="1" x14ac:dyDescent="0.2">
      <c r="A1" s="1250" t="s">
        <v>396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35" ht="5.2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</row>
    <row r="3" spans="1:135" ht="5.25" customHeight="1" thickBot="1" x14ac:dyDescent="0.25"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35" s="36" customFormat="1" ht="21.95" customHeight="1" thickTop="1" x14ac:dyDescent="0.3">
      <c r="A4" s="1318" t="s">
        <v>50</v>
      </c>
      <c r="B4" s="441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199"/>
      <c r="S4" s="1295">
        <v>2011</v>
      </c>
      <c r="T4" s="1295"/>
      <c r="U4" s="1295"/>
      <c r="V4" s="1295"/>
      <c r="W4" s="1295"/>
      <c r="X4" s="1295"/>
      <c r="Y4" s="1295"/>
      <c r="Z4" s="199"/>
      <c r="AA4" s="1294">
        <v>2012</v>
      </c>
      <c r="AB4" s="1294"/>
      <c r="AC4" s="1294"/>
      <c r="AD4" s="1294"/>
      <c r="AE4" s="1294"/>
      <c r="AF4" s="1294"/>
      <c r="AG4" s="1294"/>
      <c r="AH4" s="340"/>
      <c r="AI4" s="1295">
        <v>2013</v>
      </c>
      <c r="AJ4" s="1295"/>
      <c r="AK4" s="1295"/>
      <c r="AL4" s="1295"/>
      <c r="AM4" s="1295"/>
      <c r="AN4" s="1295"/>
      <c r="AO4" s="1295"/>
      <c r="AP4" s="340"/>
      <c r="AQ4" s="1295">
        <v>2014</v>
      </c>
      <c r="AR4" s="1295"/>
      <c r="AS4" s="1295"/>
      <c r="AT4" s="1295"/>
      <c r="AU4" s="1295"/>
      <c r="AV4" s="1295"/>
      <c r="AW4" s="1295"/>
      <c r="AX4" s="340"/>
      <c r="AY4" s="1295">
        <v>2015</v>
      </c>
      <c r="AZ4" s="1295"/>
      <c r="BA4" s="1295"/>
      <c r="BB4" s="1295"/>
      <c r="BC4" s="1295"/>
      <c r="BD4" s="1295"/>
      <c r="BE4" s="1295"/>
      <c r="BF4" s="237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42"/>
      <c r="CM4" s="1298">
        <v>2020</v>
      </c>
      <c r="CN4" s="1298"/>
      <c r="CO4" s="1298"/>
      <c r="CP4" s="1298"/>
      <c r="CQ4" s="1298"/>
      <c r="CR4" s="1298"/>
      <c r="CS4" s="1298"/>
      <c r="CT4" s="1395"/>
      <c r="CU4" s="1298">
        <v>2021</v>
      </c>
      <c r="CV4" s="1298"/>
      <c r="CW4" s="1298"/>
      <c r="CX4" s="1298"/>
      <c r="CY4" s="1298"/>
      <c r="CZ4" s="1298"/>
      <c r="DA4" s="1298"/>
      <c r="DB4" s="596"/>
      <c r="DC4" s="1298">
        <v>2022</v>
      </c>
      <c r="DD4" s="1298"/>
      <c r="DE4" s="1298"/>
      <c r="DF4" s="1298"/>
      <c r="DG4" s="1298"/>
      <c r="DH4" s="1298"/>
      <c r="DI4" s="1298"/>
      <c r="DJ4" s="596"/>
      <c r="DK4" s="1296">
        <v>2023</v>
      </c>
      <c r="DL4" s="1296"/>
      <c r="DM4" s="1296"/>
      <c r="DN4" s="1296"/>
      <c r="DO4" s="1296"/>
      <c r="DP4" s="1296"/>
      <c r="DQ4" s="1296"/>
      <c r="DR4" s="596"/>
      <c r="DS4" s="1296">
        <v>2024</v>
      </c>
      <c r="DT4" s="1296"/>
      <c r="DU4" s="1296"/>
      <c r="DV4" s="1296"/>
      <c r="DW4" s="1296"/>
      <c r="DX4" s="1296"/>
      <c r="DY4" s="1296"/>
      <c r="DZ4" s="596"/>
      <c r="EA4" s="1300" t="s">
        <v>217</v>
      </c>
      <c r="EB4" s="1300"/>
      <c r="EC4" s="405"/>
      <c r="ED4" s="1300" t="s">
        <v>213</v>
      </c>
      <c r="EE4" s="1300"/>
    </row>
    <row r="5" spans="1:135" s="4" customFormat="1" ht="33" customHeight="1" x14ac:dyDescent="0.25">
      <c r="A5" s="1319"/>
      <c r="B5" s="486"/>
      <c r="C5" s="1271" t="s">
        <v>0</v>
      </c>
      <c r="D5" s="1345" t="s">
        <v>47</v>
      </c>
      <c r="E5" s="1347" t="s">
        <v>1</v>
      </c>
      <c r="F5" s="1347"/>
      <c r="G5" s="1271" t="s">
        <v>2</v>
      </c>
      <c r="H5" s="1269" t="s">
        <v>41</v>
      </c>
      <c r="I5" s="1269" t="s">
        <v>38</v>
      </c>
      <c r="J5" s="1"/>
      <c r="K5" s="1269" t="s">
        <v>0</v>
      </c>
      <c r="L5" s="1271" t="s">
        <v>47</v>
      </c>
      <c r="M5" s="1347" t="s">
        <v>1</v>
      </c>
      <c r="N5" s="1347"/>
      <c r="O5" s="1269" t="s">
        <v>2</v>
      </c>
      <c r="P5" s="1271" t="s">
        <v>41</v>
      </c>
      <c r="Q5" s="1269" t="s">
        <v>38</v>
      </c>
      <c r="R5" s="6"/>
      <c r="S5" s="1262" t="s">
        <v>0</v>
      </c>
      <c r="T5" s="1264" t="s">
        <v>47</v>
      </c>
      <c r="U5" s="1337" t="s">
        <v>1</v>
      </c>
      <c r="V5" s="1337"/>
      <c r="W5" s="1262" t="s">
        <v>2</v>
      </c>
      <c r="X5" s="1264" t="s">
        <v>41</v>
      </c>
      <c r="Y5" s="1262" t="s">
        <v>38</v>
      </c>
      <c r="Z5" s="50"/>
      <c r="AA5" s="1262" t="s">
        <v>0</v>
      </c>
      <c r="AB5" s="1264" t="s">
        <v>47</v>
      </c>
      <c r="AC5" s="1337" t="s">
        <v>1</v>
      </c>
      <c r="AD5" s="1337"/>
      <c r="AE5" s="1262" t="s">
        <v>2</v>
      </c>
      <c r="AF5" s="1264" t="s">
        <v>41</v>
      </c>
      <c r="AG5" s="1262" t="s">
        <v>38</v>
      </c>
      <c r="AH5" s="539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6" t="s">
        <v>38</v>
      </c>
      <c r="AP5" s="539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539"/>
      <c r="AY5" s="1335" t="s">
        <v>0</v>
      </c>
      <c r="AZ5" s="1336" t="s">
        <v>47</v>
      </c>
      <c r="BA5" s="1337" t="s">
        <v>1</v>
      </c>
      <c r="BB5" s="1337"/>
      <c r="BC5" s="1335" t="s">
        <v>2</v>
      </c>
      <c r="BD5" s="1336" t="s">
        <v>41</v>
      </c>
      <c r="BE5" s="1334" t="s">
        <v>38</v>
      </c>
      <c r="BF5" s="50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537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564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1253"/>
      <c r="CU5" s="1259" t="s">
        <v>0</v>
      </c>
      <c r="CV5" s="1392" t="s">
        <v>47</v>
      </c>
      <c r="CW5" s="1394" t="s">
        <v>1</v>
      </c>
      <c r="CX5" s="1394"/>
      <c r="CY5" s="1386" t="s">
        <v>2</v>
      </c>
      <c r="CZ5" s="1388" t="s">
        <v>41</v>
      </c>
      <c r="DA5" s="1390" t="s">
        <v>38</v>
      </c>
      <c r="DB5" s="1257"/>
      <c r="DC5" s="1259" t="s">
        <v>0</v>
      </c>
      <c r="DD5" s="1392" t="s">
        <v>47</v>
      </c>
      <c r="DE5" s="1394" t="s">
        <v>1</v>
      </c>
      <c r="DF5" s="1394"/>
      <c r="DG5" s="1386" t="s">
        <v>2</v>
      </c>
      <c r="DH5" s="1388" t="s">
        <v>41</v>
      </c>
      <c r="DI5" s="1390" t="s">
        <v>38</v>
      </c>
      <c r="DJ5" s="1257"/>
      <c r="DK5" s="1259" t="s">
        <v>0</v>
      </c>
      <c r="DL5" s="1392" t="s">
        <v>47</v>
      </c>
      <c r="DM5" s="1394" t="s">
        <v>1</v>
      </c>
      <c r="DN5" s="1394"/>
      <c r="DO5" s="1386" t="s">
        <v>2</v>
      </c>
      <c r="DP5" s="1388" t="s">
        <v>41</v>
      </c>
      <c r="DQ5" s="1390" t="s">
        <v>38</v>
      </c>
      <c r="DR5" s="1255"/>
      <c r="DS5" s="1259" t="s">
        <v>0</v>
      </c>
      <c r="DT5" s="1392" t="s">
        <v>47</v>
      </c>
      <c r="DU5" s="1394" t="s">
        <v>1</v>
      </c>
      <c r="DV5" s="1394"/>
      <c r="DW5" s="1386" t="s">
        <v>2</v>
      </c>
      <c r="DX5" s="1388" t="s">
        <v>41</v>
      </c>
      <c r="DY5" s="1390" t="s">
        <v>38</v>
      </c>
      <c r="DZ5" s="1255"/>
      <c r="EA5" s="1301"/>
      <c r="EB5" s="1301"/>
      <c r="EC5" s="406"/>
      <c r="ED5" s="1301"/>
      <c r="EE5" s="1301"/>
    </row>
    <row r="6" spans="1:135" s="4" customFormat="1" ht="33" customHeight="1" thickBot="1" x14ac:dyDescent="0.3">
      <c r="A6" s="1320"/>
      <c r="B6" s="559"/>
      <c r="C6" s="1272"/>
      <c r="D6" s="1270"/>
      <c r="E6" s="547" t="s">
        <v>3</v>
      </c>
      <c r="F6" s="617" t="s">
        <v>4</v>
      </c>
      <c r="G6" s="1272"/>
      <c r="H6" s="1270"/>
      <c r="I6" s="1270"/>
      <c r="J6" s="672"/>
      <c r="K6" s="1270"/>
      <c r="L6" s="1272"/>
      <c r="M6" s="547" t="s">
        <v>3</v>
      </c>
      <c r="N6" s="547" t="s">
        <v>4</v>
      </c>
      <c r="O6" s="1270"/>
      <c r="P6" s="1272"/>
      <c r="Q6" s="1270"/>
      <c r="R6" s="8"/>
      <c r="S6" s="1263"/>
      <c r="T6" s="1265"/>
      <c r="U6" s="540" t="s">
        <v>3</v>
      </c>
      <c r="V6" s="540" t="s">
        <v>4</v>
      </c>
      <c r="W6" s="1263"/>
      <c r="X6" s="1265"/>
      <c r="Y6" s="1263"/>
      <c r="Z6" s="51"/>
      <c r="AA6" s="1263"/>
      <c r="AB6" s="1265"/>
      <c r="AC6" s="540" t="s">
        <v>3</v>
      </c>
      <c r="AD6" s="540" t="s">
        <v>4</v>
      </c>
      <c r="AE6" s="1263"/>
      <c r="AF6" s="1265"/>
      <c r="AG6" s="1263"/>
      <c r="AH6" s="540"/>
      <c r="AI6" s="1263"/>
      <c r="AJ6" s="1265"/>
      <c r="AK6" s="540" t="s">
        <v>3</v>
      </c>
      <c r="AL6" s="540" t="s">
        <v>4</v>
      </c>
      <c r="AM6" s="1263"/>
      <c r="AN6" s="1265"/>
      <c r="AO6" s="1267"/>
      <c r="AP6" s="540"/>
      <c r="AQ6" s="1263"/>
      <c r="AR6" s="1265"/>
      <c r="AS6" s="540" t="s">
        <v>3</v>
      </c>
      <c r="AT6" s="540" t="s">
        <v>4</v>
      </c>
      <c r="AU6" s="1263"/>
      <c r="AV6" s="1265"/>
      <c r="AW6" s="1267"/>
      <c r="AX6" s="540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1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538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565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1254"/>
      <c r="CU6" s="1260"/>
      <c r="CV6" s="1393"/>
      <c r="CW6" s="785" t="s">
        <v>3</v>
      </c>
      <c r="CX6" s="785" t="s">
        <v>4</v>
      </c>
      <c r="CY6" s="1387"/>
      <c r="CZ6" s="1389"/>
      <c r="DA6" s="1391"/>
      <c r="DB6" s="1258"/>
      <c r="DC6" s="1260"/>
      <c r="DD6" s="1393"/>
      <c r="DE6" s="785" t="s">
        <v>3</v>
      </c>
      <c r="DF6" s="785" t="s">
        <v>4</v>
      </c>
      <c r="DG6" s="1387"/>
      <c r="DH6" s="1389"/>
      <c r="DI6" s="1391"/>
      <c r="DJ6" s="1258"/>
      <c r="DK6" s="1260"/>
      <c r="DL6" s="1393"/>
      <c r="DM6" s="785" t="s">
        <v>3</v>
      </c>
      <c r="DN6" s="785" t="s">
        <v>4</v>
      </c>
      <c r="DO6" s="1387"/>
      <c r="DP6" s="1389"/>
      <c r="DQ6" s="1391"/>
      <c r="DR6" s="1256"/>
      <c r="DS6" s="1260"/>
      <c r="DT6" s="1393"/>
      <c r="DU6" s="785" t="s">
        <v>3</v>
      </c>
      <c r="DV6" s="785" t="s">
        <v>4</v>
      </c>
      <c r="DW6" s="1387"/>
      <c r="DX6" s="1389"/>
      <c r="DY6" s="1391"/>
      <c r="DZ6" s="1256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35" s="4" customFormat="1" ht="8.1" customHeight="1" thickTop="1" x14ac:dyDescent="0.2">
      <c r="A7" s="486"/>
      <c r="B7" s="486"/>
      <c r="C7" s="486"/>
      <c r="D7" s="486"/>
      <c r="E7" s="486"/>
      <c r="G7" s="486"/>
      <c r="H7" s="486"/>
      <c r="I7" s="486"/>
      <c r="K7" s="486"/>
      <c r="L7" s="486"/>
      <c r="M7" s="486"/>
      <c r="O7" s="486"/>
      <c r="P7" s="486"/>
      <c r="Q7" s="486"/>
      <c r="S7" s="486"/>
      <c r="T7" s="486"/>
      <c r="U7" s="486"/>
      <c r="W7" s="486"/>
      <c r="X7" s="486"/>
      <c r="Y7" s="486"/>
      <c r="AA7" s="486"/>
      <c r="AB7" s="486"/>
      <c r="AC7" s="486"/>
      <c r="AD7" s="486"/>
      <c r="AE7" s="486"/>
      <c r="AF7" s="486"/>
      <c r="AG7" s="486"/>
      <c r="AH7" s="486"/>
      <c r="AI7" s="1"/>
      <c r="AJ7" s="1"/>
      <c r="AK7" s="1"/>
      <c r="AL7" s="1"/>
      <c r="AM7" s="1"/>
      <c r="AN7" s="1"/>
      <c r="AO7" s="2"/>
      <c r="AP7" s="486"/>
      <c r="AQ7" s="1"/>
      <c r="AR7" s="1"/>
      <c r="AS7" s="1"/>
      <c r="AT7" s="1"/>
      <c r="AU7" s="1"/>
      <c r="AV7" s="1"/>
      <c r="AW7" s="2"/>
      <c r="AX7" s="486"/>
      <c r="AY7" s="1"/>
      <c r="AZ7" s="1"/>
      <c r="BA7" s="1"/>
      <c r="BB7" s="1"/>
      <c r="BC7" s="1"/>
      <c r="BD7" s="1"/>
      <c r="BE7" s="2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2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17"/>
      <c r="CV7" s="17"/>
      <c r="CW7" s="17"/>
      <c r="CX7" s="17"/>
      <c r="CY7" s="17"/>
      <c r="CZ7" s="17"/>
      <c r="DA7" s="17"/>
      <c r="DB7" s="23"/>
      <c r="DC7" s="17"/>
      <c r="DD7" s="17"/>
      <c r="DE7" s="17"/>
      <c r="DF7" s="17"/>
      <c r="DG7" s="17"/>
      <c r="DH7" s="17"/>
      <c r="DI7" s="17"/>
      <c r="DJ7" s="23"/>
      <c r="DK7" s="17"/>
      <c r="DL7" s="17"/>
      <c r="DM7" s="17"/>
      <c r="DN7" s="17"/>
      <c r="DO7" s="17"/>
      <c r="DP7" s="17"/>
      <c r="DQ7" s="17"/>
      <c r="DR7" s="23"/>
      <c r="DS7" s="17"/>
      <c r="DT7" s="17"/>
      <c r="DU7" s="17"/>
      <c r="DV7" s="17"/>
      <c r="DW7" s="17"/>
      <c r="DX7" s="17"/>
      <c r="DY7" s="17"/>
      <c r="DZ7" s="23"/>
      <c r="EA7" s="2"/>
      <c r="EB7" s="2"/>
      <c r="EC7" s="2"/>
      <c r="ED7" s="2"/>
      <c r="EE7" s="2"/>
    </row>
    <row r="8" spans="1:135" s="4" customFormat="1" ht="24.95" customHeight="1" x14ac:dyDescent="0.3">
      <c r="A8" s="673" t="s">
        <v>5</v>
      </c>
      <c r="B8" s="54"/>
      <c r="C8" s="90">
        <v>25.048079999999999</v>
      </c>
      <c r="D8" s="324">
        <v>1.37656</v>
      </c>
      <c r="E8" s="324">
        <v>22.346229999999998</v>
      </c>
      <c r="F8" s="324">
        <v>27.749929999999999</v>
      </c>
      <c r="G8" s="324">
        <v>5.4956707260596431</v>
      </c>
      <c r="H8" s="55">
        <v>1824.4605152700001</v>
      </c>
      <c r="I8" s="56">
        <v>2009</v>
      </c>
      <c r="J8" s="674"/>
      <c r="K8" s="675">
        <v>47.270044090038013</v>
      </c>
      <c r="L8" s="324">
        <v>1.5338152986940423</v>
      </c>
      <c r="M8" s="324">
        <v>44.259125197110258</v>
      </c>
      <c r="N8" s="324">
        <v>50.280962982965761</v>
      </c>
      <c r="O8" s="324">
        <v>3.2447934589874614</v>
      </c>
      <c r="P8" s="55">
        <v>1539.6525580000027</v>
      </c>
      <c r="Q8" s="138">
        <v>1679</v>
      </c>
      <c r="R8" s="674"/>
      <c r="S8" s="90">
        <v>68.70950813381738</v>
      </c>
      <c r="T8" s="324">
        <v>1.5194841208427214</v>
      </c>
      <c r="U8" s="324">
        <v>65.726739655422733</v>
      </c>
      <c r="V8" s="324">
        <v>71.692276612212012</v>
      </c>
      <c r="W8" s="324">
        <v>2.2114612112830176</v>
      </c>
      <c r="X8" s="55">
        <v>1520.8471060000024</v>
      </c>
      <c r="Y8" s="56">
        <v>1638</v>
      </c>
      <c r="Z8" s="674"/>
      <c r="AA8" s="90">
        <v>72.91</v>
      </c>
      <c r="AB8" s="324">
        <v>1.387</v>
      </c>
      <c r="AC8" s="324">
        <v>70.19</v>
      </c>
      <c r="AD8" s="324">
        <v>75.63</v>
      </c>
      <c r="AE8" s="324">
        <v>1.9</v>
      </c>
      <c r="AF8" s="55">
        <v>1652.385</v>
      </c>
      <c r="AG8" s="138">
        <v>1782</v>
      </c>
      <c r="AH8" s="56"/>
      <c r="AI8" s="99">
        <v>75.119765929675197</v>
      </c>
      <c r="AJ8" s="99">
        <v>1.5845530668710344</v>
      </c>
      <c r="AK8" s="99">
        <v>72.009737251812638</v>
      </c>
      <c r="AL8" s="99">
        <v>78.229794607537755</v>
      </c>
      <c r="AM8" s="99">
        <v>2.1093690152794728</v>
      </c>
      <c r="AN8" s="100">
        <v>1516.546278999999</v>
      </c>
      <c r="AO8" s="102">
        <v>1634</v>
      </c>
      <c r="AP8" s="384"/>
      <c r="AQ8" s="99">
        <v>75.57516641002087</v>
      </c>
      <c r="AR8" s="99">
        <v>1.3764980627832919</v>
      </c>
      <c r="AS8" s="99">
        <v>72.873863386849024</v>
      </c>
      <c r="AT8" s="99">
        <v>78.276469433192702</v>
      </c>
      <c r="AU8" s="99">
        <v>1.8213629266991276</v>
      </c>
      <c r="AV8" s="100">
        <v>1680.9229610000011</v>
      </c>
      <c r="AW8" s="102">
        <v>1792</v>
      </c>
      <c r="AX8" s="384"/>
      <c r="AY8" s="99">
        <v>77.943548880212916</v>
      </c>
      <c r="AZ8" s="99">
        <v>0.90574054242528157</v>
      </c>
      <c r="BA8" s="99">
        <v>76.167405010751651</v>
      </c>
      <c r="BB8" s="99">
        <v>79.719692749674181</v>
      </c>
      <c r="BC8" s="99">
        <v>1.1620468344561314</v>
      </c>
      <c r="BD8" s="100">
        <v>2070.6038860000126</v>
      </c>
      <c r="BE8" s="102">
        <v>4176</v>
      </c>
      <c r="BF8" s="676"/>
      <c r="BG8" s="99">
        <v>79.178710072827769</v>
      </c>
      <c r="BH8" s="99">
        <v>0.96479152913070931</v>
      </c>
      <c r="BI8" s="99">
        <v>77.286672709205234</v>
      </c>
      <c r="BJ8" s="99">
        <v>81.07074743645029</v>
      </c>
      <c r="BK8" s="99">
        <v>1.2184986699622968</v>
      </c>
      <c r="BL8" s="100">
        <v>2040.2115069999977</v>
      </c>
      <c r="BM8" s="102">
        <v>3576</v>
      </c>
      <c r="BN8" s="676"/>
      <c r="BO8" s="99">
        <v>84.023211511344726</v>
      </c>
      <c r="BP8" s="99">
        <v>0.81160102842395332</v>
      </c>
      <c r="BQ8" s="99">
        <v>82.431658209185883</v>
      </c>
      <c r="BR8" s="99">
        <v>85.614764813503584</v>
      </c>
      <c r="BS8" s="99">
        <v>0.96592478890713629</v>
      </c>
      <c r="BT8" s="100">
        <v>1997.9772670000027</v>
      </c>
      <c r="BU8" s="102">
        <v>4005</v>
      </c>
      <c r="BV8" s="102"/>
      <c r="BW8" s="99">
        <v>82.450108980020204</v>
      </c>
      <c r="BX8" s="99">
        <v>0.86318029463807888</v>
      </c>
      <c r="BY8" s="99">
        <v>80.757312087947994</v>
      </c>
      <c r="BZ8" s="99">
        <v>84.142905872092427</v>
      </c>
      <c r="CA8" s="99">
        <v>1.0469122543515978</v>
      </c>
      <c r="CB8" s="99">
        <v>1843.3823870000003</v>
      </c>
      <c r="CC8" s="102">
        <v>3964</v>
      </c>
      <c r="CD8" s="416"/>
      <c r="CE8" s="99">
        <v>84.21926960284847</v>
      </c>
      <c r="CF8" s="99">
        <v>0.82123292121201519</v>
      </c>
      <c r="CG8" s="99">
        <v>82.608705536747024</v>
      </c>
      <c r="CH8" s="99">
        <v>85.829833668949902</v>
      </c>
      <c r="CI8" s="99">
        <v>0.97511285135182346</v>
      </c>
      <c r="CJ8" s="102">
        <v>1676.5548129999975</v>
      </c>
      <c r="CK8" s="102">
        <v>3774</v>
      </c>
      <c r="CL8" s="416"/>
      <c r="CM8" s="99">
        <v>69.803218073641332</v>
      </c>
      <c r="CN8" s="99">
        <v>1.1558808942916559</v>
      </c>
      <c r="CO8" s="99">
        <v>67.535850913090243</v>
      </c>
      <c r="CP8" s="99">
        <v>72.070585234192407</v>
      </c>
      <c r="CQ8" s="99">
        <v>1.6559134753246181</v>
      </c>
      <c r="CR8" s="102">
        <v>1418.5733170000019</v>
      </c>
      <c r="CS8" s="102">
        <v>2716</v>
      </c>
      <c r="CT8" s="416"/>
      <c r="CU8" s="99">
        <v>80.451956038157803</v>
      </c>
      <c r="CV8" s="99">
        <v>0.819709089498457</v>
      </c>
      <c r="CW8" s="99">
        <v>78.844403368407939</v>
      </c>
      <c r="CX8" s="99">
        <v>82.059508707907668</v>
      </c>
      <c r="CY8" s="99">
        <v>1.0188802483679509</v>
      </c>
      <c r="CZ8" s="102">
        <v>1709.4629449999993</v>
      </c>
      <c r="DA8" s="102">
        <v>3960</v>
      </c>
      <c r="DB8" s="416"/>
      <c r="DC8" s="99">
        <v>80.279254060133155</v>
      </c>
      <c r="DD8" s="99">
        <v>0.84237848451363773</v>
      </c>
      <c r="DE8" s="99">
        <v>78.627263580608101</v>
      </c>
      <c r="DF8" s="99">
        <v>81.931244539658209</v>
      </c>
      <c r="DG8" s="99">
        <v>1.0493103036092668</v>
      </c>
      <c r="DH8" s="102">
        <v>1669.0472460000012</v>
      </c>
      <c r="DI8" s="102">
        <v>3991</v>
      </c>
      <c r="DJ8" s="416"/>
      <c r="DK8" s="99">
        <v>84.805055909973774</v>
      </c>
      <c r="DL8" s="99">
        <v>0.73662185762688126</v>
      </c>
      <c r="DM8" s="99">
        <v>83.360456058765223</v>
      </c>
      <c r="DN8" s="99">
        <v>86.249655761182325</v>
      </c>
      <c r="DO8" s="99">
        <v>0.86860606330930856</v>
      </c>
      <c r="DP8" s="102">
        <v>1584.395300000002</v>
      </c>
      <c r="DQ8" s="102">
        <v>3910</v>
      </c>
      <c r="DR8" s="416"/>
      <c r="DS8" s="99">
        <v>86.312549494284667</v>
      </c>
      <c r="DT8" s="99">
        <v>0.79773498816538957</v>
      </c>
      <c r="DU8" s="99">
        <v>84.748014662616129</v>
      </c>
      <c r="DV8" s="99">
        <v>87.877084325953206</v>
      </c>
      <c r="DW8" s="99">
        <v>0.92423986180388862</v>
      </c>
      <c r="DX8" s="102">
        <v>1365.4303839999986</v>
      </c>
      <c r="DY8" s="102">
        <v>3556</v>
      </c>
      <c r="DZ8" s="416"/>
      <c r="EA8" s="99">
        <v>2.1</v>
      </c>
      <c r="EB8" s="99">
        <v>1.5</v>
      </c>
      <c r="EC8" s="99"/>
      <c r="ED8" s="99" t="s">
        <v>62</v>
      </c>
      <c r="EE8" s="99" t="s">
        <v>140</v>
      </c>
    </row>
    <row r="9" spans="1:135" s="4" customFormat="1" ht="5.0999999999999996" customHeight="1" x14ac:dyDescent="0.3">
      <c r="A9" s="677"/>
      <c r="B9" s="70"/>
      <c r="C9" s="336"/>
      <c r="D9" s="326"/>
      <c r="E9" s="326"/>
      <c r="F9" s="326"/>
      <c r="G9" s="326"/>
      <c r="H9" s="308"/>
      <c r="I9" s="65"/>
      <c r="J9" s="326"/>
      <c r="K9" s="678"/>
      <c r="L9" s="326"/>
      <c r="M9" s="326"/>
      <c r="N9" s="326"/>
      <c r="O9" s="326"/>
      <c r="P9" s="308"/>
      <c r="Q9" s="146"/>
      <c r="R9" s="326"/>
      <c r="S9" s="336"/>
      <c r="T9" s="326"/>
      <c r="U9" s="326"/>
      <c r="V9" s="326"/>
      <c r="W9" s="326"/>
      <c r="X9" s="308"/>
      <c r="Y9" s="65"/>
      <c r="Z9" s="326"/>
      <c r="AA9" s="336"/>
      <c r="AB9" s="326"/>
      <c r="AC9" s="326"/>
      <c r="AD9" s="326"/>
      <c r="AE9" s="326"/>
      <c r="AF9" s="308"/>
      <c r="AG9" s="146"/>
      <c r="AH9" s="65"/>
      <c r="AI9" s="109"/>
      <c r="AJ9" s="109"/>
      <c r="AK9" s="109"/>
      <c r="AL9" s="109"/>
      <c r="AM9" s="109"/>
      <c r="AN9" s="111"/>
      <c r="AO9" s="113"/>
      <c r="AP9" s="387"/>
      <c r="AQ9" s="109"/>
      <c r="AR9" s="109"/>
      <c r="AS9" s="109"/>
      <c r="AT9" s="109"/>
      <c r="AU9" s="109"/>
      <c r="AV9" s="111"/>
      <c r="AW9" s="113"/>
      <c r="AX9" s="387"/>
      <c r="AY9" s="109"/>
      <c r="AZ9" s="109"/>
      <c r="BA9" s="109"/>
      <c r="BB9" s="109"/>
      <c r="BC9" s="109"/>
      <c r="BD9" s="111"/>
      <c r="BE9" s="113"/>
      <c r="BF9" s="679"/>
      <c r="BG9" s="109"/>
      <c r="BH9" s="109"/>
      <c r="BI9" s="109"/>
      <c r="BJ9" s="109"/>
      <c r="BK9" s="109"/>
      <c r="BL9" s="111"/>
      <c r="BM9" s="113"/>
      <c r="BN9" s="679"/>
      <c r="BO9" s="109"/>
      <c r="BP9" s="109"/>
      <c r="BQ9" s="109"/>
      <c r="BR9" s="109"/>
      <c r="BS9" s="109"/>
      <c r="BT9" s="111"/>
      <c r="BU9" s="113"/>
      <c r="BV9" s="113"/>
      <c r="BW9" s="109"/>
      <c r="BX9" s="109"/>
      <c r="BY9" s="109"/>
      <c r="BZ9" s="109"/>
      <c r="CA9" s="109"/>
      <c r="CB9" s="109"/>
      <c r="CC9" s="113"/>
      <c r="CD9" s="418"/>
      <c r="CE9" s="109"/>
      <c r="CF9" s="109"/>
      <c r="CG9" s="109"/>
      <c r="CH9" s="109"/>
      <c r="CI9" s="109"/>
      <c r="CJ9" s="113"/>
      <c r="CK9" s="113"/>
      <c r="CL9" s="418"/>
      <c r="CM9" s="109"/>
      <c r="CN9" s="109"/>
      <c r="CO9" s="109"/>
      <c r="CP9" s="109"/>
      <c r="CQ9" s="109"/>
      <c r="CR9" s="113"/>
      <c r="CS9" s="113"/>
      <c r="CT9" s="418"/>
      <c r="CU9" s="109"/>
      <c r="CV9" s="109"/>
      <c r="CW9" s="109"/>
      <c r="CX9" s="109"/>
      <c r="CY9" s="109"/>
      <c r="CZ9" s="113"/>
      <c r="DA9" s="113"/>
      <c r="DB9" s="418"/>
      <c r="DC9" s="109"/>
      <c r="DD9" s="109"/>
      <c r="DE9" s="109"/>
      <c r="DF9" s="109"/>
      <c r="DG9" s="109"/>
      <c r="DH9" s="113"/>
      <c r="DI9" s="113"/>
      <c r="DJ9" s="418"/>
      <c r="DK9" s="109"/>
      <c r="DL9" s="109"/>
      <c r="DM9" s="109"/>
      <c r="DN9" s="109"/>
      <c r="DO9" s="109"/>
      <c r="DP9" s="113"/>
      <c r="DQ9" s="113"/>
      <c r="DR9" s="418"/>
      <c r="DS9" s="109"/>
      <c r="DT9" s="109"/>
      <c r="DU9" s="109"/>
      <c r="DV9" s="109"/>
      <c r="DW9" s="109"/>
      <c r="DX9" s="113"/>
      <c r="DY9" s="113"/>
      <c r="DZ9" s="418"/>
      <c r="EA9" s="109"/>
      <c r="EB9" s="109"/>
      <c r="EC9" s="109"/>
      <c r="ED9" s="109"/>
      <c r="EE9" s="109"/>
    </row>
    <row r="10" spans="1:135" s="4" customFormat="1" ht="24.95" customHeight="1" x14ac:dyDescent="0.3">
      <c r="A10" s="680" t="s">
        <v>6</v>
      </c>
      <c r="B10" s="72"/>
      <c r="C10" s="91"/>
      <c r="D10" s="309"/>
      <c r="E10" s="309"/>
      <c r="F10" s="309"/>
      <c r="G10" s="309"/>
      <c r="H10" s="73"/>
      <c r="I10" s="74"/>
      <c r="J10" s="309"/>
      <c r="K10" s="681"/>
      <c r="L10" s="309"/>
      <c r="M10" s="309"/>
      <c r="N10" s="309"/>
      <c r="O10" s="309"/>
      <c r="P10" s="73"/>
      <c r="Q10" s="150"/>
      <c r="R10" s="309"/>
      <c r="S10" s="91"/>
      <c r="T10" s="309"/>
      <c r="U10" s="309"/>
      <c r="V10" s="309"/>
      <c r="W10" s="309"/>
      <c r="X10" s="73"/>
      <c r="Y10" s="74"/>
      <c r="Z10" s="309"/>
      <c r="AA10" s="91"/>
      <c r="AB10" s="309"/>
      <c r="AC10" s="309"/>
      <c r="AD10" s="309"/>
      <c r="AE10" s="309"/>
      <c r="AF10" s="73"/>
      <c r="AG10" s="150"/>
      <c r="AH10" s="74"/>
      <c r="AI10" s="119"/>
      <c r="AJ10" s="119"/>
      <c r="AK10" s="119"/>
      <c r="AL10" s="119"/>
      <c r="AM10" s="119"/>
      <c r="AN10" s="120"/>
      <c r="AO10" s="121"/>
      <c r="AP10" s="388"/>
      <c r="AQ10" s="119"/>
      <c r="AR10" s="119"/>
      <c r="AS10" s="119"/>
      <c r="AT10" s="119"/>
      <c r="AU10" s="119"/>
      <c r="AV10" s="120"/>
      <c r="AW10" s="121"/>
      <c r="AX10" s="388"/>
      <c r="AY10" s="119"/>
      <c r="AZ10" s="119"/>
      <c r="BA10" s="119"/>
      <c r="BB10" s="119"/>
      <c r="BC10" s="119"/>
      <c r="BD10" s="120"/>
      <c r="BE10" s="121"/>
      <c r="BF10" s="682"/>
      <c r="BG10" s="119"/>
      <c r="BH10" s="119"/>
      <c r="BI10" s="119"/>
      <c r="BJ10" s="119"/>
      <c r="BK10" s="119"/>
      <c r="BL10" s="120"/>
      <c r="BM10" s="121"/>
      <c r="BN10" s="682"/>
      <c r="BO10" s="119"/>
      <c r="BP10" s="119"/>
      <c r="BQ10" s="119"/>
      <c r="BR10" s="119"/>
      <c r="BS10" s="119"/>
      <c r="BT10" s="120"/>
      <c r="BU10" s="121"/>
      <c r="BV10" s="121"/>
      <c r="BW10" s="119"/>
      <c r="BX10" s="119"/>
      <c r="BY10" s="119"/>
      <c r="BZ10" s="119"/>
      <c r="CA10" s="119"/>
      <c r="CB10" s="119"/>
      <c r="CC10" s="121"/>
      <c r="CD10" s="421"/>
      <c r="CE10" s="119"/>
      <c r="CF10" s="119"/>
      <c r="CG10" s="119"/>
      <c r="CH10" s="119"/>
      <c r="CI10" s="119"/>
      <c r="CJ10" s="121"/>
      <c r="CK10" s="121"/>
      <c r="CL10" s="421"/>
      <c r="CM10" s="119"/>
      <c r="CN10" s="119"/>
      <c r="CO10" s="119"/>
      <c r="CP10" s="119"/>
      <c r="CQ10" s="119"/>
      <c r="CR10" s="121"/>
      <c r="CS10" s="121"/>
      <c r="CT10" s="421"/>
      <c r="CU10" s="119"/>
      <c r="CV10" s="119"/>
      <c r="CW10" s="119"/>
      <c r="CX10" s="119"/>
      <c r="CY10" s="119"/>
      <c r="CZ10" s="121"/>
      <c r="DA10" s="121"/>
      <c r="DB10" s="421"/>
      <c r="DC10" s="119"/>
      <c r="DD10" s="119"/>
      <c r="DE10" s="119"/>
      <c r="DF10" s="119"/>
      <c r="DG10" s="119"/>
      <c r="DH10" s="121"/>
      <c r="DI10" s="121"/>
      <c r="DJ10" s="421"/>
      <c r="DK10" s="119"/>
      <c r="DL10" s="119"/>
      <c r="DM10" s="119"/>
      <c r="DN10" s="119"/>
      <c r="DO10" s="119"/>
      <c r="DP10" s="121"/>
      <c r="DQ10" s="121"/>
      <c r="DR10" s="421"/>
      <c r="DS10" s="119"/>
      <c r="DT10" s="119"/>
      <c r="DU10" s="119"/>
      <c r="DV10" s="119"/>
      <c r="DW10" s="119"/>
      <c r="DX10" s="121"/>
      <c r="DY10" s="121"/>
      <c r="DZ10" s="421"/>
      <c r="EA10" s="119"/>
      <c r="EB10" s="119"/>
      <c r="EC10" s="119"/>
      <c r="ED10" s="119"/>
      <c r="EE10" s="119"/>
    </row>
    <row r="11" spans="1:135" s="4" customFormat="1" ht="24" customHeight="1" x14ac:dyDescent="0.3">
      <c r="A11" s="683" t="s">
        <v>7</v>
      </c>
      <c r="B11" s="70"/>
      <c r="C11" s="336">
        <v>24.959110000000003</v>
      </c>
      <c r="D11" s="326">
        <v>1.8633199999999999</v>
      </c>
      <c r="E11" s="326">
        <v>21.301880000000001</v>
      </c>
      <c r="F11" s="326">
        <v>28.616340000000001</v>
      </c>
      <c r="G11" s="326">
        <v>7.4654905563539709</v>
      </c>
      <c r="H11" s="308">
        <v>1178.98632191</v>
      </c>
      <c r="I11" s="65">
        <v>1121</v>
      </c>
      <c r="J11" s="326"/>
      <c r="K11" s="678">
        <v>46.958738401208002</v>
      </c>
      <c r="L11" s="326">
        <v>2.0554380199572919</v>
      </c>
      <c r="M11" s="326">
        <v>42.923860686270096</v>
      </c>
      <c r="N11" s="326">
        <v>50.993616116145915</v>
      </c>
      <c r="O11" s="326">
        <v>4.3771150800431569</v>
      </c>
      <c r="P11" s="308">
        <v>995.95263399999953</v>
      </c>
      <c r="Q11" s="146">
        <v>920</v>
      </c>
      <c r="R11" s="326"/>
      <c r="S11" s="336">
        <v>69.758815038481529</v>
      </c>
      <c r="T11" s="326">
        <v>1.9761609150639556</v>
      </c>
      <c r="U11" s="326">
        <v>65.879583656702323</v>
      </c>
      <c r="V11" s="326">
        <v>73.638046420260721</v>
      </c>
      <c r="W11" s="326">
        <v>2.8328475963558621</v>
      </c>
      <c r="X11" s="308">
        <v>990.70140399999832</v>
      </c>
      <c r="Y11" s="65">
        <v>908</v>
      </c>
      <c r="Z11" s="326"/>
      <c r="AA11" s="336">
        <v>73.72999999999999</v>
      </c>
      <c r="AB11" s="326">
        <v>1.82</v>
      </c>
      <c r="AC11" s="326">
        <v>70.16</v>
      </c>
      <c r="AD11" s="326">
        <v>77.3</v>
      </c>
      <c r="AE11" s="326">
        <v>2.5</v>
      </c>
      <c r="AF11" s="308">
        <v>1131.172</v>
      </c>
      <c r="AG11" s="146">
        <v>1067</v>
      </c>
      <c r="AH11" s="65"/>
      <c r="AI11" s="109">
        <v>74.333094794502529</v>
      </c>
      <c r="AJ11" s="109">
        <v>2.0759816186163125</v>
      </c>
      <c r="AK11" s="109">
        <v>70.258531118726481</v>
      </c>
      <c r="AL11" s="109">
        <v>78.407658470278591</v>
      </c>
      <c r="AM11" s="109">
        <v>2.7928093460328336</v>
      </c>
      <c r="AN11" s="111">
        <v>1057.8333609999984</v>
      </c>
      <c r="AO11" s="113">
        <v>954</v>
      </c>
      <c r="AP11" s="387"/>
      <c r="AQ11" s="109">
        <v>75.327936218732432</v>
      </c>
      <c r="AR11" s="109">
        <v>1.7148542259791761</v>
      </c>
      <c r="AS11" s="109">
        <v>71.962627519663215</v>
      </c>
      <c r="AT11" s="109">
        <v>78.693244917801664</v>
      </c>
      <c r="AU11" s="109">
        <v>2.2765182640869015</v>
      </c>
      <c r="AV11" s="111">
        <v>1180.6024400000015</v>
      </c>
      <c r="AW11" s="113">
        <v>1080</v>
      </c>
      <c r="AX11" s="387"/>
      <c r="AY11" s="109">
        <v>77.359331507539338</v>
      </c>
      <c r="AZ11" s="109">
        <v>1.1465594303058129</v>
      </c>
      <c r="BA11" s="109">
        <v>75.110945344259392</v>
      </c>
      <c r="BB11" s="109">
        <v>79.607717670819284</v>
      </c>
      <c r="BC11" s="109">
        <v>1.4821216884404833</v>
      </c>
      <c r="BD11" s="111">
        <v>1483.7614760000015</v>
      </c>
      <c r="BE11" s="113">
        <v>2831</v>
      </c>
      <c r="BF11" s="679"/>
      <c r="BG11" s="109">
        <v>79.689251607931325</v>
      </c>
      <c r="BH11" s="109">
        <v>1.1954772894741623</v>
      </c>
      <c r="BI11" s="109">
        <v>77.344820058987992</v>
      </c>
      <c r="BJ11" s="109">
        <v>82.033683156874645</v>
      </c>
      <c r="BK11" s="109">
        <v>1.5001738193701128</v>
      </c>
      <c r="BL11" s="111">
        <v>1446.905378999995</v>
      </c>
      <c r="BM11" s="113">
        <v>2422</v>
      </c>
      <c r="BN11" s="679"/>
      <c r="BO11" s="109">
        <v>84.402551525475033</v>
      </c>
      <c r="BP11" s="109">
        <v>0.96092267448844648</v>
      </c>
      <c r="BQ11" s="109">
        <v>82.518177797325293</v>
      </c>
      <c r="BR11" s="109">
        <v>86.286925253624773</v>
      </c>
      <c r="BS11" s="109">
        <v>1.138499556140093</v>
      </c>
      <c r="BT11" s="111">
        <v>1448.4895549999985</v>
      </c>
      <c r="BU11" s="113">
        <v>2806</v>
      </c>
      <c r="BV11" s="113"/>
      <c r="BW11" s="109">
        <v>82.176688283890385</v>
      </c>
      <c r="BX11" s="109">
        <v>1.0799402397899314</v>
      </c>
      <c r="BY11" s="109">
        <v>80.058799943648992</v>
      </c>
      <c r="BZ11" s="109">
        <v>84.294576624131778</v>
      </c>
      <c r="CA11" s="109">
        <v>1.3141686071104897</v>
      </c>
      <c r="CB11" s="109">
        <v>1353.2897299999966</v>
      </c>
      <c r="CC11" s="113">
        <v>2724</v>
      </c>
      <c r="CD11" s="418"/>
      <c r="CE11" s="109">
        <v>84.033183543087247</v>
      </c>
      <c r="CF11" s="109">
        <v>0.96953602871796063</v>
      </c>
      <c r="CG11" s="109">
        <v>82.13177427379091</v>
      </c>
      <c r="CH11" s="109">
        <v>85.934592812383585</v>
      </c>
      <c r="CI11" s="109">
        <v>1.1537537765909345</v>
      </c>
      <c r="CJ11" s="113">
        <v>1188.8337510000017</v>
      </c>
      <c r="CK11" s="113">
        <v>2595</v>
      </c>
      <c r="CL11" s="418"/>
      <c r="CM11" s="109">
        <v>69.854181322377286</v>
      </c>
      <c r="CN11" s="109">
        <v>1.4123714675566659</v>
      </c>
      <c r="CO11" s="109">
        <v>67.083684206409472</v>
      </c>
      <c r="CP11" s="109">
        <v>72.624678438345086</v>
      </c>
      <c r="CQ11" s="109">
        <v>2.0218853629370686</v>
      </c>
      <c r="CR11" s="113">
        <v>1043.4428049999983</v>
      </c>
      <c r="CS11" s="113">
        <v>1808</v>
      </c>
      <c r="CT11" s="418"/>
      <c r="CU11" s="109">
        <v>81.122039751567442</v>
      </c>
      <c r="CV11" s="109">
        <v>0.97552128338209954</v>
      </c>
      <c r="CW11" s="109">
        <v>79.208919763526055</v>
      </c>
      <c r="CX11" s="109">
        <v>83.035159739608829</v>
      </c>
      <c r="CY11" s="109">
        <v>1.2025354470493952</v>
      </c>
      <c r="CZ11" s="113">
        <v>1273.6811489999957</v>
      </c>
      <c r="DA11" s="113">
        <v>2685</v>
      </c>
      <c r="DB11" s="418"/>
      <c r="DC11" s="109">
        <v>81.219518313363764</v>
      </c>
      <c r="DD11" s="109">
        <v>1.0045100867356531</v>
      </c>
      <c r="DE11" s="109">
        <v>79.249571157327011</v>
      </c>
      <c r="DF11" s="109">
        <v>83.189465469400503</v>
      </c>
      <c r="DG11" s="109">
        <v>1.2367840977091493</v>
      </c>
      <c r="DH11" s="113">
        <v>1216.234986999996</v>
      </c>
      <c r="DI11" s="113">
        <v>2653</v>
      </c>
      <c r="DJ11" s="418"/>
      <c r="DK11" s="109">
        <v>85.765989013408017</v>
      </c>
      <c r="DL11" s="109">
        <v>0.90111206955818957</v>
      </c>
      <c r="DM11" s="109">
        <v>83.998805012379691</v>
      </c>
      <c r="DN11" s="109">
        <v>87.533173014436343</v>
      </c>
      <c r="DO11" s="109">
        <v>1.0506636487539558</v>
      </c>
      <c r="DP11" s="113">
        <v>1139.8750369999989</v>
      </c>
      <c r="DQ11" s="113">
        <v>2660</v>
      </c>
      <c r="DR11" s="418"/>
      <c r="DS11" s="109">
        <v>86.368277678114282</v>
      </c>
      <c r="DT11" s="109">
        <v>0.96992542182377828</v>
      </c>
      <c r="DU11" s="109">
        <v>84.466039304373169</v>
      </c>
      <c r="DV11" s="109">
        <v>88.270516051855381</v>
      </c>
      <c r="DW11" s="109">
        <v>1.1230111887128176</v>
      </c>
      <c r="DX11" s="113">
        <v>987.88824200000136</v>
      </c>
      <c r="DY11" s="113">
        <v>2477</v>
      </c>
      <c r="DZ11" s="418"/>
      <c r="EA11" s="109">
        <v>2.4</v>
      </c>
      <c r="EB11" s="109">
        <v>0.6</v>
      </c>
      <c r="EC11" s="109"/>
      <c r="ED11" s="109" t="s">
        <v>62</v>
      </c>
      <c r="EE11" s="109" t="s">
        <v>140</v>
      </c>
    </row>
    <row r="12" spans="1:135" s="4" customFormat="1" ht="24" customHeight="1" x14ac:dyDescent="0.3">
      <c r="A12" s="684" t="s">
        <v>8</v>
      </c>
      <c r="B12" s="184"/>
      <c r="C12" s="337">
        <v>25.210599999999999</v>
      </c>
      <c r="D12" s="330">
        <v>1.88561</v>
      </c>
      <c r="E12" s="330">
        <v>21.509610000000002</v>
      </c>
      <c r="F12" s="330">
        <v>28.911579999999997</v>
      </c>
      <c r="G12" s="330">
        <v>7.4794332542660626</v>
      </c>
      <c r="H12" s="66">
        <v>645.47419335699999</v>
      </c>
      <c r="I12" s="67">
        <v>888</v>
      </c>
      <c r="J12" s="330"/>
      <c r="K12" s="685">
        <v>47.840295633368498</v>
      </c>
      <c r="L12" s="330">
        <v>2.1675978846734774</v>
      </c>
      <c r="M12" s="330">
        <v>43.585245218373601</v>
      </c>
      <c r="N12" s="330">
        <v>52.095346048363403</v>
      </c>
      <c r="O12" s="330">
        <v>4.5309040338822291</v>
      </c>
      <c r="P12" s="66">
        <v>543.69992399999956</v>
      </c>
      <c r="Q12" s="156">
        <v>759</v>
      </c>
      <c r="R12" s="330"/>
      <c r="S12" s="337">
        <v>66.748632435390519</v>
      </c>
      <c r="T12" s="330">
        <v>2.3230007431000259</v>
      </c>
      <c r="U12" s="330">
        <v>62.188549643631433</v>
      </c>
      <c r="V12" s="330">
        <v>71.308715227149605</v>
      </c>
      <c r="W12" s="330">
        <v>3.4802222282959572</v>
      </c>
      <c r="X12" s="66">
        <v>530.14570199999923</v>
      </c>
      <c r="Y12" s="67">
        <v>730</v>
      </c>
      <c r="Z12" s="330"/>
      <c r="AA12" s="337">
        <v>71.13000000000001</v>
      </c>
      <c r="AB12" s="330">
        <v>1.9300000000000002</v>
      </c>
      <c r="AC12" s="330">
        <v>67.34</v>
      </c>
      <c r="AD12" s="330">
        <v>74.92</v>
      </c>
      <c r="AE12" s="330">
        <v>2.7</v>
      </c>
      <c r="AF12" s="66">
        <v>521.21299999999997</v>
      </c>
      <c r="AG12" s="156">
        <v>715</v>
      </c>
      <c r="AH12" s="67"/>
      <c r="AI12" s="524">
        <v>76.93390051858087</v>
      </c>
      <c r="AJ12" s="524">
        <v>2.1246470382104001</v>
      </c>
      <c r="AK12" s="524">
        <v>72.763820413773701</v>
      </c>
      <c r="AL12" s="524">
        <v>81.10398062338804</v>
      </c>
      <c r="AM12" s="524">
        <v>2.7616525665395857</v>
      </c>
      <c r="AN12" s="115">
        <v>458.71291800000012</v>
      </c>
      <c r="AO12" s="117">
        <v>680</v>
      </c>
      <c r="AP12" s="686"/>
      <c r="AQ12" s="524">
        <v>76.158553568503336</v>
      </c>
      <c r="AR12" s="524">
        <v>2.2400161171910198</v>
      </c>
      <c r="AS12" s="524">
        <v>71.762643052591216</v>
      </c>
      <c r="AT12" s="524">
        <v>80.554464084415471</v>
      </c>
      <c r="AU12" s="524">
        <v>2.9412534931826961</v>
      </c>
      <c r="AV12" s="115">
        <v>500.32052100000101</v>
      </c>
      <c r="AW12" s="117">
        <v>712</v>
      </c>
      <c r="AX12" s="686"/>
      <c r="AY12" s="524">
        <v>79.42067326047551</v>
      </c>
      <c r="AZ12" s="524">
        <v>1.3263875074582181</v>
      </c>
      <c r="BA12" s="524">
        <v>76.819646885313261</v>
      </c>
      <c r="BB12" s="524">
        <v>82.021699635637773</v>
      </c>
      <c r="BC12" s="524">
        <v>1.6700783977341422</v>
      </c>
      <c r="BD12" s="115">
        <v>586.84240999999918</v>
      </c>
      <c r="BE12" s="117">
        <v>1345</v>
      </c>
      <c r="BF12" s="687"/>
      <c r="BG12" s="524">
        <v>77.933644063086319</v>
      </c>
      <c r="BH12" s="524">
        <v>1.5776994826200343</v>
      </c>
      <c r="BI12" s="524">
        <v>74.839642634223608</v>
      </c>
      <c r="BJ12" s="524">
        <v>81.027645491949016</v>
      </c>
      <c r="BK12" s="524">
        <v>2.0244138479433942</v>
      </c>
      <c r="BL12" s="115">
        <v>593.30612799999994</v>
      </c>
      <c r="BM12" s="117">
        <v>1154</v>
      </c>
      <c r="BN12" s="687"/>
      <c r="BO12" s="524">
        <v>83.023243657175854</v>
      </c>
      <c r="BP12" s="524">
        <v>1.5003943276497371</v>
      </c>
      <c r="BQ12" s="524">
        <v>80.080963567476459</v>
      </c>
      <c r="BR12" s="524">
        <v>85.965523746875235</v>
      </c>
      <c r="BS12" s="524">
        <v>1.8071979141711787</v>
      </c>
      <c r="BT12" s="115">
        <v>549.48771199999931</v>
      </c>
      <c r="BU12" s="117">
        <v>1199</v>
      </c>
      <c r="BV12" s="117"/>
      <c r="BW12" s="524">
        <v>83.205103805503427</v>
      </c>
      <c r="BX12" s="524">
        <v>1.2765144598353861</v>
      </c>
      <c r="BY12" s="524">
        <v>80.701710570373322</v>
      </c>
      <c r="BZ12" s="524">
        <v>85.708497040633546</v>
      </c>
      <c r="CA12" s="524">
        <v>1.5341780749643794</v>
      </c>
      <c r="CB12" s="524">
        <v>490.09265700000043</v>
      </c>
      <c r="CC12" s="117">
        <v>1240</v>
      </c>
      <c r="CD12" s="419"/>
      <c r="CE12" s="524">
        <v>84.672859586285384</v>
      </c>
      <c r="CF12" s="524">
        <v>1.5441525131038374</v>
      </c>
      <c r="CG12" s="524">
        <v>81.644539013706662</v>
      </c>
      <c r="CH12" s="524">
        <v>87.701180158864105</v>
      </c>
      <c r="CI12" s="524">
        <v>1.8236687890885246</v>
      </c>
      <c r="CJ12" s="117">
        <v>487.72106200000036</v>
      </c>
      <c r="CK12" s="117">
        <v>1179</v>
      </c>
      <c r="CL12" s="419"/>
      <c r="CM12" s="524">
        <v>69.661461448915674</v>
      </c>
      <c r="CN12" s="524">
        <v>1.9171937221599495</v>
      </c>
      <c r="CO12" s="524">
        <v>65.900708842390358</v>
      </c>
      <c r="CP12" s="524">
        <v>73.422214055440989</v>
      </c>
      <c r="CQ12" s="524">
        <v>2.7521583416188751</v>
      </c>
      <c r="CR12" s="117">
        <v>375.13051199999995</v>
      </c>
      <c r="CS12" s="117">
        <v>908</v>
      </c>
      <c r="CT12" s="419"/>
      <c r="CU12" s="524">
        <v>78.493469011266299</v>
      </c>
      <c r="CV12" s="524">
        <v>1.4799543563360158</v>
      </c>
      <c r="CW12" s="524">
        <v>75.591092293580303</v>
      </c>
      <c r="CX12" s="524">
        <v>81.395845728952281</v>
      </c>
      <c r="CY12" s="524">
        <v>1.8854490379621212</v>
      </c>
      <c r="CZ12" s="117">
        <v>435.78179599999999</v>
      </c>
      <c r="DA12" s="117">
        <v>1275</v>
      </c>
      <c r="DB12" s="419"/>
      <c r="DC12" s="524">
        <v>77.753743190950075</v>
      </c>
      <c r="DD12" s="524">
        <v>1.5393152274260606</v>
      </c>
      <c r="DE12" s="524">
        <v>74.734988382458027</v>
      </c>
      <c r="DF12" s="524">
        <v>80.772497999442123</v>
      </c>
      <c r="DG12" s="524">
        <v>1.9797313470115028</v>
      </c>
      <c r="DH12" s="117">
        <v>452.81225900000044</v>
      </c>
      <c r="DI12" s="117">
        <v>1338</v>
      </c>
      <c r="DJ12" s="419"/>
      <c r="DK12" s="524">
        <v>82.340953037724546</v>
      </c>
      <c r="DL12" s="524">
        <v>1.2424903163881509</v>
      </c>
      <c r="DM12" s="524">
        <v>79.904287185906242</v>
      </c>
      <c r="DN12" s="524">
        <v>84.777618889542865</v>
      </c>
      <c r="DO12" s="524">
        <v>1.508957900716674</v>
      </c>
      <c r="DP12" s="117">
        <v>444.52026300000074</v>
      </c>
      <c r="DQ12" s="117">
        <v>1250</v>
      </c>
      <c r="DR12" s="419"/>
      <c r="DS12" s="524">
        <v>86.166729434935505</v>
      </c>
      <c r="DT12" s="524">
        <v>1.3726428477224377</v>
      </c>
      <c r="DU12" s="524">
        <v>83.474673077170209</v>
      </c>
      <c r="DV12" s="524">
        <v>88.8587857927008</v>
      </c>
      <c r="DW12" s="524">
        <v>1.5930079471786385</v>
      </c>
      <c r="DX12" s="117">
        <v>377.54214200000013</v>
      </c>
      <c r="DY12" s="117">
        <v>1079</v>
      </c>
      <c r="DZ12" s="419"/>
      <c r="EA12" s="524">
        <v>1.5</v>
      </c>
      <c r="EB12" s="524">
        <v>3.9</v>
      </c>
      <c r="EC12" s="524"/>
      <c r="ED12" s="524" t="s">
        <v>140</v>
      </c>
      <c r="EE12" s="524" t="s">
        <v>373</v>
      </c>
    </row>
    <row r="13" spans="1:135" s="4" customFormat="1" ht="5.0999999999999996" customHeight="1" x14ac:dyDescent="0.3">
      <c r="A13" s="677"/>
      <c r="B13" s="70"/>
      <c r="C13" s="336"/>
      <c r="D13" s="326"/>
      <c r="E13" s="326"/>
      <c r="F13" s="326"/>
      <c r="G13" s="326"/>
      <c r="H13" s="308"/>
      <c r="I13" s="65"/>
      <c r="J13" s="326"/>
      <c r="K13" s="678"/>
      <c r="L13" s="326"/>
      <c r="M13" s="326"/>
      <c r="N13" s="326"/>
      <c r="O13" s="326"/>
      <c r="P13" s="308"/>
      <c r="Q13" s="146"/>
      <c r="R13" s="326"/>
      <c r="S13" s="336"/>
      <c r="T13" s="326"/>
      <c r="U13" s="326"/>
      <c r="V13" s="326"/>
      <c r="W13" s="326"/>
      <c r="X13" s="308"/>
      <c r="Y13" s="65"/>
      <c r="Z13" s="326"/>
      <c r="AA13" s="336"/>
      <c r="AB13" s="326"/>
      <c r="AC13" s="326"/>
      <c r="AD13" s="326"/>
      <c r="AE13" s="326"/>
      <c r="AF13" s="308"/>
      <c r="AG13" s="146"/>
      <c r="AH13" s="65"/>
      <c r="AI13" s="109"/>
      <c r="AJ13" s="109"/>
      <c r="AK13" s="109"/>
      <c r="AL13" s="109"/>
      <c r="AM13" s="109"/>
      <c r="AN13" s="111"/>
      <c r="AO13" s="113"/>
      <c r="AP13" s="387"/>
      <c r="AQ13" s="109"/>
      <c r="AR13" s="109"/>
      <c r="AS13" s="109"/>
      <c r="AT13" s="109"/>
      <c r="AU13" s="109"/>
      <c r="AV13" s="111"/>
      <c r="AW13" s="113"/>
      <c r="AX13" s="387"/>
      <c r="AY13" s="109"/>
      <c r="AZ13" s="109"/>
      <c r="BA13" s="109"/>
      <c r="BB13" s="109"/>
      <c r="BC13" s="109"/>
      <c r="BD13" s="111"/>
      <c r="BE13" s="113"/>
      <c r="BF13" s="679"/>
      <c r="BG13" s="109"/>
      <c r="BH13" s="109"/>
      <c r="BI13" s="109"/>
      <c r="BJ13" s="109"/>
      <c r="BK13" s="109"/>
      <c r="BL13" s="111"/>
      <c r="BM13" s="113"/>
      <c r="BN13" s="679"/>
      <c r="BO13" s="109"/>
      <c r="BP13" s="109"/>
      <c r="BQ13" s="109"/>
      <c r="BR13" s="109"/>
      <c r="BS13" s="109"/>
      <c r="BT13" s="111"/>
      <c r="BU13" s="113"/>
      <c r="BV13" s="113"/>
      <c r="BW13" s="109"/>
      <c r="BX13" s="109"/>
      <c r="BY13" s="109"/>
      <c r="BZ13" s="109"/>
      <c r="CA13" s="109"/>
      <c r="CB13" s="109"/>
      <c r="CC13" s="113"/>
      <c r="CD13" s="418"/>
      <c r="CE13" s="109"/>
      <c r="CF13" s="109"/>
      <c r="CG13" s="109"/>
      <c r="CH13" s="109"/>
      <c r="CI13" s="109"/>
      <c r="CJ13" s="113"/>
      <c r="CK13" s="113"/>
      <c r="CL13" s="418"/>
      <c r="CM13" s="109"/>
      <c r="CN13" s="109"/>
      <c r="CO13" s="109"/>
      <c r="CP13" s="109"/>
      <c r="CQ13" s="109"/>
      <c r="CR13" s="113"/>
      <c r="CS13" s="113"/>
      <c r="CT13" s="418"/>
      <c r="CU13" s="109"/>
      <c r="CV13" s="109"/>
      <c r="CW13" s="109"/>
      <c r="CX13" s="109"/>
      <c r="CY13" s="109"/>
      <c r="CZ13" s="113"/>
      <c r="DA13" s="113"/>
      <c r="DB13" s="418"/>
      <c r="DC13" s="109"/>
      <c r="DD13" s="109"/>
      <c r="DE13" s="109"/>
      <c r="DF13" s="109"/>
      <c r="DG13" s="109"/>
      <c r="DH13" s="113"/>
      <c r="DI13" s="113"/>
      <c r="DJ13" s="418"/>
      <c r="DK13" s="109"/>
      <c r="DL13" s="109"/>
      <c r="DM13" s="109"/>
      <c r="DN13" s="109"/>
      <c r="DO13" s="109"/>
      <c r="DP13" s="113"/>
      <c r="DQ13" s="113"/>
      <c r="DR13" s="418"/>
      <c r="DS13" s="109"/>
      <c r="DT13" s="109"/>
      <c r="DU13" s="109"/>
      <c r="DV13" s="109"/>
      <c r="DW13" s="109"/>
      <c r="DX13" s="113"/>
      <c r="DY13" s="113"/>
      <c r="DZ13" s="418"/>
      <c r="EA13" s="109"/>
      <c r="EB13" s="109"/>
      <c r="EC13" s="109"/>
      <c r="ED13" s="109"/>
      <c r="EE13" s="109"/>
    </row>
    <row r="14" spans="1:135" s="4" customFormat="1" ht="24.95" customHeight="1" x14ac:dyDescent="0.3">
      <c r="A14" s="680" t="s">
        <v>304</v>
      </c>
      <c r="B14" s="72"/>
      <c r="C14" s="91"/>
      <c r="D14" s="309"/>
      <c r="E14" s="75"/>
      <c r="F14" s="75"/>
      <c r="G14" s="75"/>
      <c r="H14" s="73"/>
      <c r="I14" s="75"/>
      <c r="J14" s="75"/>
      <c r="K14" s="681"/>
      <c r="L14" s="309"/>
      <c r="M14" s="75"/>
      <c r="N14" s="75"/>
      <c r="O14" s="75"/>
      <c r="P14" s="73"/>
      <c r="Q14" s="160"/>
      <c r="R14" s="75"/>
      <c r="S14" s="91"/>
      <c r="T14" s="309"/>
      <c r="U14" s="75"/>
      <c r="V14" s="75"/>
      <c r="W14" s="75"/>
      <c r="X14" s="73"/>
      <c r="Y14" s="75"/>
      <c r="Z14" s="75"/>
      <c r="AA14" s="91"/>
      <c r="AB14" s="309"/>
      <c r="AC14" s="75"/>
      <c r="AD14" s="75"/>
      <c r="AE14" s="75"/>
      <c r="AF14" s="73"/>
      <c r="AG14" s="160"/>
      <c r="AH14" s="75"/>
      <c r="AI14" s="119"/>
      <c r="AJ14" s="119"/>
      <c r="AK14" s="122"/>
      <c r="AL14" s="122"/>
      <c r="AM14" s="122"/>
      <c r="AN14" s="120"/>
      <c r="AO14" s="122"/>
      <c r="AP14" s="682"/>
      <c r="AQ14" s="119"/>
      <c r="AR14" s="119"/>
      <c r="AS14" s="122"/>
      <c r="AT14" s="122"/>
      <c r="AU14" s="122"/>
      <c r="AV14" s="120"/>
      <c r="AW14" s="122"/>
      <c r="AX14" s="682"/>
      <c r="AY14" s="119"/>
      <c r="AZ14" s="119"/>
      <c r="BA14" s="122"/>
      <c r="BB14" s="122"/>
      <c r="BC14" s="122"/>
      <c r="BD14" s="120"/>
      <c r="BE14" s="122"/>
      <c r="BF14" s="682"/>
      <c r="BG14" s="119"/>
      <c r="BH14" s="119"/>
      <c r="BI14" s="122"/>
      <c r="BJ14" s="122"/>
      <c r="BK14" s="122"/>
      <c r="BL14" s="120"/>
      <c r="BM14" s="122"/>
      <c r="BN14" s="682"/>
      <c r="BO14" s="119"/>
      <c r="BP14" s="119"/>
      <c r="BQ14" s="122"/>
      <c r="BR14" s="122"/>
      <c r="BS14" s="122"/>
      <c r="BT14" s="120"/>
      <c r="BU14" s="122"/>
      <c r="BV14" s="122"/>
      <c r="BW14" s="119"/>
      <c r="BX14" s="119"/>
      <c r="BY14" s="122"/>
      <c r="BZ14" s="122"/>
      <c r="CA14" s="122"/>
      <c r="CB14" s="122"/>
      <c r="CC14" s="122"/>
      <c r="CD14" s="688"/>
      <c r="CE14" s="122"/>
      <c r="CF14" s="122"/>
      <c r="CG14" s="122"/>
      <c r="CH14" s="122"/>
      <c r="CI14" s="122"/>
      <c r="CJ14" s="122"/>
      <c r="CK14" s="122"/>
      <c r="CL14" s="688"/>
      <c r="CM14" s="122"/>
      <c r="CN14" s="122"/>
      <c r="CO14" s="122"/>
      <c r="CP14" s="122"/>
      <c r="CQ14" s="122"/>
      <c r="CR14" s="122"/>
      <c r="CS14" s="122"/>
      <c r="CT14" s="688"/>
      <c r="CU14" s="122"/>
      <c r="CV14" s="122"/>
      <c r="CW14" s="122"/>
      <c r="CX14" s="122"/>
      <c r="CY14" s="122"/>
      <c r="CZ14" s="122"/>
      <c r="DA14" s="122"/>
      <c r="DB14" s="688"/>
      <c r="DC14" s="122"/>
      <c r="DD14" s="122"/>
      <c r="DE14" s="122"/>
      <c r="DF14" s="122"/>
      <c r="DG14" s="122"/>
      <c r="DH14" s="122"/>
      <c r="DI14" s="122"/>
      <c r="DJ14" s="688"/>
      <c r="DK14" s="122"/>
      <c r="DL14" s="122"/>
      <c r="DM14" s="122"/>
      <c r="DN14" s="122"/>
      <c r="DO14" s="122"/>
      <c r="DP14" s="122"/>
      <c r="DQ14" s="122"/>
      <c r="DR14" s="688"/>
      <c r="DS14" s="122"/>
      <c r="DT14" s="122"/>
      <c r="DU14" s="122"/>
      <c r="DV14" s="122"/>
      <c r="DW14" s="122"/>
      <c r="DX14" s="122"/>
      <c r="DY14" s="122"/>
      <c r="DZ14" s="688"/>
      <c r="EA14" s="122"/>
      <c r="EB14" s="122"/>
      <c r="EC14" s="122"/>
      <c r="ED14" s="122"/>
      <c r="EE14" s="122"/>
    </row>
    <row r="15" spans="1:135" s="4" customFormat="1" ht="24" customHeight="1" x14ac:dyDescent="0.3">
      <c r="A15" s="689" t="s">
        <v>42</v>
      </c>
      <c r="B15" s="59"/>
      <c r="C15" s="335">
        <v>25.252239999999997</v>
      </c>
      <c r="D15" s="325">
        <v>2.39872</v>
      </c>
      <c r="E15" s="325">
        <v>20.544139999999999</v>
      </c>
      <c r="F15" s="325">
        <v>29.960340000000002</v>
      </c>
      <c r="G15" s="325">
        <v>9.4990385011389087</v>
      </c>
      <c r="H15" s="60">
        <v>857.11602710199998</v>
      </c>
      <c r="I15" s="61">
        <v>625</v>
      </c>
      <c r="J15" s="78"/>
      <c r="K15" s="690">
        <v>45.238589700762454</v>
      </c>
      <c r="L15" s="325">
        <v>2.6134533273817091</v>
      </c>
      <c r="M15" s="325">
        <v>40.108313580881259</v>
      </c>
      <c r="N15" s="325">
        <v>50.368865820643649</v>
      </c>
      <c r="O15" s="325">
        <v>5.7770442108580182</v>
      </c>
      <c r="P15" s="60">
        <v>702.66270699999859</v>
      </c>
      <c r="Q15" s="143">
        <v>502</v>
      </c>
      <c r="R15" s="62"/>
      <c r="S15" s="335">
        <v>69.955426690063945</v>
      </c>
      <c r="T15" s="325">
        <v>2.5163977117027954</v>
      </c>
      <c r="U15" s="325">
        <v>65.015702957111273</v>
      </c>
      <c r="V15" s="325">
        <v>74.895150423016602</v>
      </c>
      <c r="W15" s="325">
        <v>3.5971443971768524</v>
      </c>
      <c r="X15" s="60">
        <v>724.47772099999895</v>
      </c>
      <c r="Y15" s="61">
        <v>510</v>
      </c>
      <c r="Z15" s="62"/>
      <c r="AA15" s="335">
        <v>73.77</v>
      </c>
      <c r="AB15" s="325">
        <v>2.2800000000000002</v>
      </c>
      <c r="AC15" s="325">
        <v>69.289999999999992</v>
      </c>
      <c r="AD15" s="325">
        <v>78.239999999999995</v>
      </c>
      <c r="AE15" s="325">
        <v>3.1</v>
      </c>
      <c r="AF15" s="60">
        <v>839.52700000000004</v>
      </c>
      <c r="AG15" s="143">
        <v>595</v>
      </c>
      <c r="AH15" s="61"/>
      <c r="AI15" s="105">
        <v>73.241590176644976</v>
      </c>
      <c r="AJ15" s="105">
        <v>2.5579032553159466</v>
      </c>
      <c r="AK15" s="105">
        <v>68.221150883349893</v>
      </c>
      <c r="AL15" s="105">
        <v>78.26202946994006</v>
      </c>
      <c r="AM15" s="105">
        <v>3.4924190601907523</v>
      </c>
      <c r="AN15" s="106">
        <v>821.27280900000005</v>
      </c>
      <c r="AO15" s="107">
        <v>577</v>
      </c>
      <c r="AP15" s="691"/>
      <c r="AQ15" s="105">
        <v>73.034544108762418</v>
      </c>
      <c r="AR15" s="105">
        <v>2.1603322324146261</v>
      </c>
      <c r="AS15" s="105">
        <v>68.795008908344229</v>
      </c>
      <c r="AT15" s="105">
        <v>77.274079309180593</v>
      </c>
      <c r="AU15" s="105">
        <v>2.9579594954374988</v>
      </c>
      <c r="AV15" s="106">
        <v>917.78671199999906</v>
      </c>
      <c r="AW15" s="107">
        <v>701</v>
      </c>
      <c r="AX15" s="691"/>
      <c r="AY15" s="105">
        <v>77.060798184188656</v>
      </c>
      <c r="AZ15" s="105">
        <v>1.4303735451742479</v>
      </c>
      <c r="BA15" s="105">
        <v>74.255856719938805</v>
      </c>
      <c r="BB15" s="105">
        <v>79.865739648438492</v>
      </c>
      <c r="BC15" s="105">
        <v>1.856162379418141</v>
      </c>
      <c r="BD15" s="106">
        <v>1124.7845459999974</v>
      </c>
      <c r="BE15" s="107">
        <v>1733</v>
      </c>
      <c r="BF15" s="679"/>
      <c r="BG15" s="105">
        <v>79.320728207109141</v>
      </c>
      <c r="BH15" s="105">
        <v>1.5096775615177038</v>
      </c>
      <c r="BI15" s="105">
        <v>76.360123488711906</v>
      </c>
      <c r="BJ15" s="105">
        <v>82.281332925506362</v>
      </c>
      <c r="BK15" s="105">
        <v>1.9032573145015563</v>
      </c>
      <c r="BL15" s="106">
        <v>1099.8110150000005</v>
      </c>
      <c r="BM15" s="107">
        <v>1481</v>
      </c>
      <c r="BN15" s="679"/>
      <c r="BO15" s="105">
        <v>84.877300619273683</v>
      </c>
      <c r="BP15" s="105">
        <v>1.1915021132398738</v>
      </c>
      <c r="BQ15" s="105">
        <v>82.540759564688443</v>
      </c>
      <c r="BR15" s="105">
        <v>87.213841673858923</v>
      </c>
      <c r="BS15" s="105">
        <v>1.4037935991679156</v>
      </c>
      <c r="BT15" s="106">
        <v>1093.9034019999988</v>
      </c>
      <c r="BU15" s="107">
        <v>1621</v>
      </c>
      <c r="BV15" s="107"/>
      <c r="BW15" s="105">
        <v>81.950916894657823</v>
      </c>
      <c r="BX15" s="105">
        <v>1.336155512164777</v>
      </c>
      <c r="BY15" s="105">
        <v>79.33056062335757</v>
      </c>
      <c r="BZ15" s="105">
        <v>84.571273165958075</v>
      </c>
      <c r="CA15" s="105">
        <v>1.6304338777347807</v>
      </c>
      <c r="CB15" s="105">
        <v>1022.1015490000003</v>
      </c>
      <c r="CC15" s="107">
        <v>1660</v>
      </c>
      <c r="CD15" s="417"/>
      <c r="CE15" s="105">
        <v>83.453468349968517</v>
      </c>
      <c r="CF15" s="105">
        <v>1.2498308817560766</v>
      </c>
      <c r="CG15" s="105">
        <v>81.002357763839768</v>
      </c>
      <c r="CH15" s="105">
        <v>85.904578936097266</v>
      </c>
      <c r="CI15" s="105">
        <v>1.4976380328673877</v>
      </c>
      <c r="CJ15" s="107">
        <v>889.04442399999868</v>
      </c>
      <c r="CK15" s="107">
        <v>1540</v>
      </c>
      <c r="CL15" s="417"/>
      <c r="CM15" s="105">
        <v>70.306735193365284</v>
      </c>
      <c r="CN15" s="105">
        <v>1.7026375404193212</v>
      </c>
      <c r="CO15" s="105">
        <v>66.96685435916045</v>
      </c>
      <c r="CP15" s="105">
        <v>73.646616027570104</v>
      </c>
      <c r="CQ15" s="105">
        <v>2.4217274998427123</v>
      </c>
      <c r="CR15" s="107">
        <v>801.5414119999989</v>
      </c>
      <c r="CS15" s="107">
        <v>1092</v>
      </c>
      <c r="CT15" s="417"/>
      <c r="CU15" s="105">
        <v>81.844078427245648</v>
      </c>
      <c r="CV15" s="105">
        <v>1.1944559966469077</v>
      </c>
      <c r="CW15" s="105">
        <v>79.5015999176035</v>
      </c>
      <c r="CX15" s="105">
        <v>84.186556936887797</v>
      </c>
      <c r="CY15" s="105">
        <v>1.4594287327808395</v>
      </c>
      <c r="CZ15" s="107">
        <v>961.91709299999934</v>
      </c>
      <c r="DA15" s="107">
        <v>1666</v>
      </c>
      <c r="DB15" s="417"/>
      <c r="DC15" s="105">
        <v>81.870196637011901</v>
      </c>
      <c r="DD15" s="105">
        <v>1.309374925276845</v>
      </c>
      <c r="DE15" s="105">
        <v>79.302378310152505</v>
      </c>
      <c r="DF15" s="105">
        <v>84.438014963871311</v>
      </c>
      <c r="DG15" s="105">
        <v>1.5993303779178933</v>
      </c>
      <c r="DH15" s="107">
        <v>892.7966220000003</v>
      </c>
      <c r="DI15" s="107">
        <v>1611</v>
      </c>
      <c r="DJ15" s="417"/>
      <c r="DK15" s="105">
        <v>86.782268053208767</v>
      </c>
      <c r="DL15" s="105">
        <v>1.1326376547895483</v>
      </c>
      <c r="DM15" s="105">
        <v>84.561035855655703</v>
      </c>
      <c r="DN15" s="105">
        <v>89.003500250761832</v>
      </c>
      <c r="DO15" s="105">
        <v>1.3051487132084341</v>
      </c>
      <c r="DP15" s="107">
        <v>844.5816229999989</v>
      </c>
      <c r="DQ15" s="107">
        <v>1605</v>
      </c>
      <c r="DR15" s="417"/>
      <c r="DS15" s="105">
        <v>85.699825974423831</v>
      </c>
      <c r="DT15" s="105">
        <v>1.2867654041089158</v>
      </c>
      <c r="DU15" s="105">
        <v>83.176194286230825</v>
      </c>
      <c r="DV15" s="105">
        <v>88.223457662616838</v>
      </c>
      <c r="DW15" s="105">
        <v>1.5014795998453216</v>
      </c>
      <c r="DX15" s="107">
        <v>713.02507800000001</v>
      </c>
      <c r="DY15" s="107">
        <v>1472</v>
      </c>
      <c r="DZ15" s="417"/>
      <c r="EA15" s="105">
        <v>2.2000000000000002</v>
      </c>
      <c r="EB15" s="105">
        <v>-1.1000000000000001</v>
      </c>
      <c r="EC15" s="105"/>
      <c r="ED15" s="105" t="s">
        <v>140</v>
      </c>
      <c r="EE15" s="105" t="s">
        <v>140</v>
      </c>
    </row>
    <row r="16" spans="1:135" s="4" customFormat="1" ht="24" customHeight="1" x14ac:dyDescent="0.3">
      <c r="A16" s="692" t="s">
        <v>237</v>
      </c>
      <c r="B16" s="80"/>
      <c r="C16" s="338"/>
      <c r="D16" s="332"/>
      <c r="E16" s="332"/>
      <c r="F16" s="332"/>
      <c r="G16" s="332"/>
      <c r="H16" s="312"/>
      <c r="I16" s="81"/>
      <c r="J16" s="82"/>
      <c r="K16" s="693"/>
      <c r="L16" s="332"/>
      <c r="M16" s="332"/>
      <c r="N16" s="332"/>
      <c r="O16" s="332"/>
      <c r="P16" s="312"/>
      <c r="Q16" s="165"/>
      <c r="R16" s="82"/>
      <c r="S16" s="338"/>
      <c r="T16" s="332"/>
      <c r="U16" s="332"/>
      <c r="V16" s="332"/>
      <c r="W16" s="332"/>
      <c r="X16" s="312"/>
      <c r="Y16" s="81"/>
      <c r="Z16" s="82"/>
      <c r="AA16" s="338"/>
      <c r="AB16" s="332"/>
      <c r="AC16" s="332"/>
      <c r="AD16" s="332"/>
      <c r="AE16" s="332"/>
      <c r="AF16" s="312"/>
      <c r="AG16" s="165"/>
      <c r="AH16" s="81"/>
      <c r="AI16" s="530"/>
      <c r="AJ16" s="530"/>
      <c r="AK16" s="530"/>
      <c r="AL16" s="530"/>
      <c r="AM16" s="530"/>
      <c r="AN16" s="531"/>
      <c r="AO16" s="127"/>
      <c r="AP16" s="694"/>
      <c r="AQ16" s="530"/>
      <c r="AR16" s="530"/>
      <c r="AS16" s="530"/>
      <c r="AT16" s="530"/>
      <c r="AU16" s="530"/>
      <c r="AV16" s="531"/>
      <c r="AW16" s="127"/>
      <c r="AX16" s="694"/>
      <c r="AY16" s="530">
        <v>76.811018595965777</v>
      </c>
      <c r="AZ16" s="530">
        <v>1.5112442086451929</v>
      </c>
      <c r="BA16" s="530">
        <v>73.847490951220379</v>
      </c>
      <c r="BB16" s="530">
        <v>79.77454624071116</v>
      </c>
      <c r="BC16" s="530">
        <v>1.9674836192376255</v>
      </c>
      <c r="BD16" s="531">
        <v>1026.6995210000005</v>
      </c>
      <c r="BE16" s="127">
        <v>1574</v>
      </c>
      <c r="BF16" s="695"/>
      <c r="BG16" s="530">
        <v>79.62943036350083</v>
      </c>
      <c r="BH16" s="530">
        <v>1.5931562400556487</v>
      </c>
      <c r="BI16" s="530">
        <v>76.505116932816904</v>
      </c>
      <c r="BJ16" s="530">
        <v>82.753743794184757</v>
      </c>
      <c r="BK16" s="530">
        <v>2.0007128429564811</v>
      </c>
      <c r="BL16" s="531">
        <v>1014.8813689999993</v>
      </c>
      <c r="BM16" s="127">
        <v>1352</v>
      </c>
      <c r="BN16" s="695"/>
      <c r="BO16" s="530">
        <v>84.513920068173803</v>
      </c>
      <c r="BP16" s="530">
        <v>1.2683353628186476</v>
      </c>
      <c r="BQ16" s="530">
        <v>82.026708662271048</v>
      </c>
      <c r="BR16" s="530">
        <v>87.001131474076558</v>
      </c>
      <c r="BS16" s="530">
        <v>1.5007413711203252</v>
      </c>
      <c r="BT16" s="531">
        <v>1007.410763000002</v>
      </c>
      <c r="BU16" s="127">
        <v>1474</v>
      </c>
      <c r="BV16" s="127"/>
      <c r="BW16" s="530">
        <v>81.433313996162923</v>
      </c>
      <c r="BX16" s="530">
        <v>1.4144660855361488</v>
      </c>
      <c r="BY16" s="530">
        <v>78.659381587822793</v>
      </c>
      <c r="BZ16" s="530">
        <v>84.207246404503053</v>
      </c>
      <c r="CA16" s="530">
        <v>1.7369624495483473</v>
      </c>
      <c r="CB16" s="530">
        <v>945.53302600000006</v>
      </c>
      <c r="CC16" s="127">
        <v>1526</v>
      </c>
      <c r="CD16" s="132"/>
      <c r="CE16" s="530">
        <v>83.747854246781145</v>
      </c>
      <c r="CF16" s="530">
        <v>1.2966989543651279</v>
      </c>
      <c r="CG16" s="530">
        <v>81.204828161843352</v>
      </c>
      <c r="CH16" s="530">
        <v>86.290880331718938</v>
      </c>
      <c r="CI16" s="530">
        <v>1.5483369287816311</v>
      </c>
      <c r="CJ16" s="127">
        <v>811.77846299999896</v>
      </c>
      <c r="CK16" s="127">
        <v>1412</v>
      </c>
      <c r="CL16" s="132"/>
      <c r="CM16" s="530">
        <v>70.076751761704273</v>
      </c>
      <c r="CN16" s="530">
        <v>1.7895058211978121</v>
      </c>
      <c r="CO16" s="530">
        <v>66.566470769400652</v>
      </c>
      <c r="CP16" s="530">
        <v>73.587032754007879</v>
      </c>
      <c r="CQ16" s="530">
        <v>2.5536369426525645</v>
      </c>
      <c r="CR16" s="127">
        <v>742.05944899999952</v>
      </c>
      <c r="CS16" s="127">
        <v>998</v>
      </c>
      <c r="CT16" s="132"/>
      <c r="CU16" s="530">
        <v>81.886883686315102</v>
      </c>
      <c r="CV16" s="530">
        <v>1.2354082847773258</v>
      </c>
      <c r="CW16" s="530">
        <v>79.464092586560398</v>
      </c>
      <c r="CX16" s="530">
        <v>84.309674786069806</v>
      </c>
      <c r="CY16" s="530">
        <v>1.5086766392403166</v>
      </c>
      <c r="CZ16" s="127">
        <v>892.09218999999939</v>
      </c>
      <c r="DA16" s="127">
        <v>1523</v>
      </c>
      <c r="DB16" s="132"/>
      <c r="DC16" s="530">
        <v>82.136567630194008</v>
      </c>
      <c r="DD16" s="530">
        <v>1.3379241721063238</v>
      </c>
      <c r="DE16" s="530">
        <v>79.512761306457946</v>
      </c>
      <c r="DF16" s="530">
        <v>84.760373953930085</v>
      </c>
      <c r="DG16" s="530">
        <v>1.6289019747332281</v>
      </c>
      <c r="DH16" s="127">
        <v>825.41711999999961</v>
      </c>
      <c r="DI16" s="127">
        <v>1464</v>
      </c>
      <c r="DJ16" s="132"/>
      <c r="DK16" s="530">
        <v>86.850275916830498</v>
      </c>
      <c r="DL16" s="530">
        <v>1.1855726787700356</v>
      </c>
      <c r="DM16" s="530">
        <v>84.525232072943325</v>
      </c>
      <c r="DN16" s="530">
        <v>89.17531976071767</v>
      </c>
      <c r="DO16" s="530">
        <v>1.3650764678115277</v>
      </c>
      <c r="DP16" s="127">
        <v>775.45686399999909</v>
      </c>
      <c r="DQ16" s="127">
        <v>1464</v>
      </c>
      <c r="DR16" s="132"/>
      <c r="DS16" s="530">
        <v>85.648627932826173</v>
      </c>
      <c r="DT16" s="530">
        <v>1.3659206944151596</v>
      </c>
      <c r="DU16" s="530">
        <v>82.969755205149923</v>
      </c>
      <c r="DV16" s="530">
        <v>88.327500660502423</v>
      </c>
      <c r="DW16" s="530">
        <v>1.5947957689251544</v>
      </c>
      <c r="DX16" s="127">
        <v>645.42648999999983</v>
      </c>
      <c r="DY16" s="127">
        <v>1341</v>
      </c>
      <c r="DZ16" s="132"/>
      <c r="EA16" s="530">
        <v>1.9</v>
      </c>
      <c r="EB16" s="530">
        <v>-1.3</v>
      </c>
      <c r="EC16" s="530"/>
      <c r="ED16" s="530" t="s">
        <v>140</v>
      </c>
      <c r="EE16" s="530" t="s">
        <v>140</v>
      </c>
    </row>
    <row r="17" spans="1:135" s="4" customFormat="1" ht="24" customHeight="1" x14ac:dyDescent="0.3">
      <c r="A17" s="692" t="s">
        <v>238</v>
      </c>
      <c r="B17" s="80"/>
      <c r="C17" s="338"/>
      <c r="D17" s="332"/>
      <c r="E17" s="332"/>
      <c r="F17" s="332"/>
      <c r="G17" s="332"/>
      <c r="H17" s="312"/>
      <c r="I17" s="81"/>
      <c r="J17" s="332"/>
      <c r="K17" s="693"/>
      <c r="L17" s="332"/>
      <c r="M17" s="332"/>
      <c r="N17" s="332"/>
      <c r="O17" s="332"/>
      <c r="P17" s="312"/>
      <c r="Q17" s="165"/>
      <c r="R17" s="332"/>
      <c r="S17" s="338"/>
      <c r="T17" s="332"/>
      <c r="U17" s="332"/>
      <c r="V17" s="332"/>
      <c r="W17" s="332"/>
      <c r="X17" s="312"/>
      <c r="Y17" s="81"/>
      <c r="Z17" s="332"/>
      <c r="AA17" s="338"/>
      <c r="AB17" s="332"/>
      <c r="AC17" s="332"/>
      <c r="AD17" s="332"/>
      <c r="AE17" s="332"/>
      <c r="AF17" s="312"/>
      <c r="AG17" s="165"/>
      <c r="AH17" s="81"/>
      <c r="AI17" s="530"/>
      <c r="AJ17" s="530"/>
      <c r="AK17" s="530"/>
      <c r="AL17" s="530"/>
      <c r="AM17" s="530"/>
      <c r="AN17" s="531"/>
      <c r="AO17" s="127"/>
      <c r="AP17" s="694"/>
      <c r="AQ17" s="530"/>
      <c r="AR17" s="530"/>
      <c r="AS17" s="530"/>
      <c r="AT17" s="530"/>
      <c r="AU17" s="530"/>
      <c r="AV17" s="531"/>
      <c r="AW17" s="127"/>
      <c r="AX17" s="694"/>
      <c r="AY17" s="530">
        <v>79.675352073366909</v>
      </c>
      <c r="AZ17" s="530">
        <v>4.2107205360000277</v>
      </c>
      <c r="BA17" s="530">
        <v>71.418191092138031</v>
      </c>
      <c r="BB17" s="530">
        <v>87.932513054595802</v>
      </c>
      <c r="BC17" s="530">
        <v>5.2848471031827993</v>
      </c>
      <c r="BD17" s="531">
        <v>98.085025000000101</v>
      </c>
      <c r="BE17" s="127">
        <v>159</v>
      </c>
      <c r="BF17" s="695"/>
      <c r="BG17" s="530">
        <v>75.631838851653711</v>
      </c>
      <c r="BH17" s="530">
        <v>4.3055583284688002</v>
      </c>
      <c r="BI17" s="530">
        <v>67.18827671128372</v>
      </c>
      <c r="BJ17" s="530">
        <v>84.075400992023702</v>
      </c>
      <c r="BK17" s="530">
        <v>5.6927854642194227</v>
      </c>
      <c r="BL17" s="531">
        <v>84.929646000000034</v>
      </c>
      <c r="BM17" s="127">
        <v>129</v>
      </c>
      <c r="BN17" s="695"/>
      <c r="BO17" s="530">
        <v>89.10972412345977</v>
      </c>
      <c r="BP17" s="530">
        <v>3.0954396030164242</v>
      </c>
      <c r="BQ17" s="530">
        <v>83.039553005786374</v>
      </c>
      <c r="BR17" s="530">
        <v>95.179895241133167</v>
      </c>
      <c r="BS17" s="530">
        <v>3.4737394077527988</v>
      </c>
      <c r="BT17" s="531">
        <v>86.492639000000068</v>
      </c>
      <c r="BU17" s="127">
        <v>147</v>
      </c>
      <c r="BV17" s="127"/>
      <c r="BW17" s="530">
        <v>88.342716236017765</v>
      </c>
      <c r="BX17" s="530">
        <v>3.2646668541275536</v>
      </c>
      <c r="BY17" s="530">
        <v>81.940325056970437</v>
      </c>
      <c r="BZ17" s="530">
        <v>94.745107415065078</v>
      </c>
      <c r="CA17" s="530">
        <v>3.6954567317192502</v>
      </c>
      <c r="CB17" s="530">
        <v>76.568523000000027</v>
      </c>
      <c r="CC17" s="127">
        <v>134</v>
      </c>
      <c r="CD17" s="132"/>
      <c r="CE17" s="530">
        <v>80.360565242953413</v>
      </c>
      <c r="CF17" s="530">
        <v>4.6378155234845941</v>
      </c>
      <c r="CG17" s="530">
        <v>71.26509569418279</v>
      </c>
      <c r="CH17" s="530">
        <v>89.456034791724022</v>
      </c>
      <c r="CI17" s="530">
        <v>5.7712579664704018</v>
      </c>
      <c r="CJ17" s="127">
        <v>77.265961000000104</v>
      </c>
      <c r="CK17" s="127">
        <v>128</v>
      </c>
      <c r="CL17" s="132"/>
      <c r="CM17" s="530">
        <v>73.175863412577684</v>
      </c>
      <c r="CN17" s="530">
        <v>5.1268855396641237</v>
      </c>
      <c r="CO17" s="530">
        <v>63.119003777690864</v>
      </c>
      <c r="CP17" s="530">
        <v>83.232723047464503</v>
      </c>
      <c r="CQ17" s="530">
        <v>7.0062521992503051</v>
      </c>
      <c r="CR17" s="127">
        <v>59.481963000000022</v>
      </c>
      <c r="CS17" s="127">
        <v>94</v>
      </c>
      <c r="CT17" s="132"/>
      <c r="CU17" s="530">
        <v>81.297192779487332</v>
      </c>
      <c r="CV17" s="530">
        <v>4.640945379300387</v>
      </c>
      <c r="CW17" s="530">
        <v>72.195714913452662</v>
      </c>
      <c r="CX17" s="530">
        <v>90.398670645521989</v>
      </c>
      <c r="CY17" s="530">
        <v>5.7086170144750401</v>
      </c>
      <c r="CZ17" s="127">
        <v>69.824902999999949</v>
      </c>
      <c r="DA17" s="127">
        <v>143</v>
      </c>
      <c r="DB17" s="132"/>
      <c r="DC17" s="530">
        <v>78.607079939534145</v>
      </c>
      <c r="DD17" s="530">
        <v>5.6791401730803823</v>
      </c>
      <c r="DE17" s="530">
        <v>67.469704436367238</v>
      </c>
      <c r="DF17" s="530">
        <v>89.744455442701039</v>
      </c>
      <c r="DG17" s="530">
        <v>7.2247184063431318</v>
      </c>
      <c r="DH17" s="127">
        <v>67.379502000000002</v>
      </c>
      <c r="DI17" s="127">
        <v>147</v>
      </c>
      <c r="DJ17" s="132"/>
      <c r="DK17" s="530">
        <v>86.019340769057862</v>
      </c>
      <c r="DL17" s="530">
        <v>3.8253676687282412</v>
      </c>
      <c r="DM17" s="530">
        <v>78.517356531356967</v>
      </c>
      <c r="DN17" s="530">
        <v>93.521325006758758</v>
      </c>
      <c r="DO17" s="530">
        <v>4.4471018198087258</v>
      </c>
      <c r="DP17" s="127">
        <v>69.124758999999997</v>
      </c>
      <c r="DQ17" s="127">
        <v>141</v>
      </c>
      <c r="DR17" s="132"/>
      <c r="DS17" s="530">
        <v>86.188661218781689</v>
      </c>
      <c r="DT17" s="530">
        <v>3.7626392811932163</v>
      </c>
      <c r="DU17" s="530">
        <v>78.809293005323553</v>
      </c>
      <c r="DV17" s="530">
        <v>93.568029432239825</v>
      </c>
      <c r="DW17" s="530">
        <v>4.3655850177810693</v>
      </c>
      <c r="DX17" s="127">
        <v>67.598587999999992</v>
      </c>
      <c r="DY17" s="127">
        <v>131</v>
      </c>
      <c r="DZ17" s="132"/>
      <c r="EA17" s="530">
        <v>5.8</v>
      </c>
      <c r="EB17" s="530">
        <v>0.2</v>
      </c>
      <c r="EC17" s="530"/>
      <c r="ED17" s="530" t="s">
        <v>140</v>
      </c>
      <c r="EE17" s="530" t="s">
        <v>140</v>
      </c>
    </row>
    <row r="18" spans="1:135" s="4" customFormat="1" ht="24" customHeight="1" x14ac:dyDescent="0.3">
      <c r="A18" s="696" t="s">
        <v>9</v>
      </c>
      <c r="B18" s="697"/>
      <c r="C18" s="95">
        <v>25.399450000000002</v>
      </c>
      <c r="D18" s="313">
        <v>1.90676</v>
      </c>
      <c r="E18" s="313">
        <v>21.656960000000002</v>
      </c>
      <c r="F18" s="313">
        <v>29.141939999999998</v>
      </c>
      <c r="G18" s="313">
        <v>7.507091688993266</v>
      </c>
      <c r="H18" s="85">
        <v>666.89834709499996</v>
      </c>
      <c r="I18" s="86">
        <v>794</v>
      </c>
      <c r="J18" s="313"/>
      <c r="K18" s="698">
        <v>49.415770010464712</v>
      </c>
      <c r="L18" s="313">
        <v>2.1439199545516421</v>
      </c>
      <c r="M18" s="313">
        <v>45.207199981478453</v>
      </c>
      <c r="N18" s="313">
        <v>53.624340039450971</v>
      </c>
      <c r="O18" s="313">
        <v>4.3385339418926936</v>
      </c>
      <c r="P18" s="85">
        <v>592.28395700000033</v>
      </c>
      <c r="Q18" s="169">
        <v>703</v>
      </c>
      <c r="R18" s="332"/>
      <c r="S18" s="95">
        <v>69.12848671564889</v>
      </c>
      <c r="T18" s="313">
        <v>2.3168539646779078</v>
      </c>
      <c r="U18" s="313">
        <v>64.580470135487317</v>
      </c>
      <c r="V18" s="313">
        <v>73.676503295810448</v>
      </c>
      <c r="W18" s="313">
        <v>3.3515184184603779</v>
      </c>
      <c r="X18" s="85">
        <v>543.40199799999937</v>
      </c>
      <c r="Y18" s="86">
        <v>645</v>
      </c>
      <c r="Z18" s="332"/>
      <c r="AA18" s="95">
        <v>74.67</v>
      </c>
      <c r="AB18" s="313">
        <v>1.9019999999999999</v>
      </c>
      <c r="AC18" s="313">
        <v>70.94</v>
      </c>
      <c r="AD18" s="313">
        <v>78.400000000000006</v>
      </c>
      <c r="AE18" s="313">
        <v>2.5</v>
      </c>
      <c r="AF18" s="85">
        <v>538.17999999999995</v>
      </c>
      <c r="AG18" s="169">
        <v>663</v>
      </c>
      <c r="AH18" s="86"/>
      <c r="AI18" s="535">
        <v>78.467746638957721</v>
      </c>
      <c r="AJ18" s="535">
        <v>2.1831560611134444</v>
      </c>
      <c r="AK18" s="535">
        <v>74.182829901066668</v>
      </c>
      <c r="AL18" s="535">
        <v>82.752663376848759</v>
      </c>
      <c r="AM18" s="535">
        <v>2.782233662396965</v>
      </c>
      <c r="AN18" s="130">
        <v>418.03350300000034</v>
      </c>
      <c r="AO18" s="131">
        <v>555</v>
      </c>
      <c r="AP18" s="699"/>
      <c r="AQ18" s="535">
        <v>81.055547152095883</v>
      </c>
      <c r="AR18" s="535">
        <v>1.9713137650726329</v>
      </c>
      <c r="AS18" s="535">
        <v>77.186950473911295</v>
      </c>
      <c r="AT18" s="535">
        <v>84.924143830280471</v>
      </c>
      <c r="AU18" s="535">
        <v>2.4320528752629111</v>
      </c>
      <c r="AV18" s="130">
        <v>478.90989900000017</v>
      </c>
      <c r="AW18" s="131">
        <v>633</v>
      </c>
      <c r="AX18" s="699"/>
      <c r="AY18" s="535">
        <v>78.810280369997727</v>
      </c>
      <c r="AZ18" s="535">
        <v>1.3100791223602704</v>
      </c>
      <c r="BA18" s="535">
        <v>76.241234497921894</v>
      </c>
      <c r="BB18" s="535">
        <v>81.379326242073546</v>
      </c>
      <c r="BC18" s="535">
        <v>1.6623200884576528</v>
      </c>
      <c r="BD18" s="130">
        <v>566.6984749999981</v>
      </c>
      <c r="BE18" s="131">
        <v>1373</v>
      </c>
      <c r="BF18" s="695"/>
      <c r="BG18" s="535">
        <v>79.702051321270147</v>
      </c>
      <c r="BH18" s="535">
        <v>1.4520540562462518</v>
      </c>
      <c r="BI18" s="535">
        <v>76.854451144998947</v>
      </c>
      <c r="BJ18" s="535">
        <v>82.549651497541348</v>
      </c>
      <c r="BK18" s="535">
        <v>1.8218528032524315</v>
      </c>
      <c r="BL18" s="130">
        <v>560.36395500000083</v>
      </c>
      <c r="BM18" s="131">
        <v>1156</v>
      </c>
      <c r="BN18" s="695"/>
      <c r="BO18" s="535">
        <v>83.569130373749317</v>
      </c>
      <c r="BP18" s="535">
        <v>1.2693852032112123</v>
      </c>
      <c r="BQ18" s="535">
        <v>81.079860226069002</v>
      </c>
      <c r="BR18" s="535">
        <v>86.058400521429618</v>
      </c>
      <c r="BS18" s="535">
        <v>1.5189642365956111</v>
      </c>
      <c r="BT18" s="130">
        <v>536.31405399999926</v>
      </c>
      <c r="BU18" s="131">
        <v>1252</v>
      </c>
      <c r="BV18" s="131"/>
      <c r="BW18" s="535">
        <v>82.623647861967797</v>
      </c>
      <c r="BX18" s="535">
        <v>1.363909199564175</v>
      </c>
      <c r="BY18" s="535">
        <v>79.94886338364627</v>
      </c>
      <c r="BZ18" s="535">
        <v>85.298432340289324</v>
      </c>
      <c r="CA18" s="535">
        <v>1.6507491920990227</v>
      </c>
      <c r="CB18" s="535">
        <v>494.83132199999949</v>
      </c>
      <c r="CC18" s="131">
        <v>1312</v>
      </c>
      <c r="CD18" s="423"/>
      <c r="CE18" s="535">
        <v>86.016252659213805</v>
      </c>
      <c r="CF18" s="535">
        <v>1.2360802997295606</v>
      </c>
      <c r="CG18" s="535">
        <v>83.592109079311754</v>
      </c>
      <c r="CH18" s="535">
        <v>88.44039623911587</v>
      </c>
      <c r="CI18" s="535">
        <v>1.4370310976307747</v>
      </c>
      <c r="CJ18" s="131">
        <v>484.48576300000047</v>
      </c>
      <c r="CK18" s="131">
        <v>1254</v>
      </c>
      <c r="CL18" s="423"/>
      <c r="CM18" s="535">
        <v>70.598192561469034</v>
      </c>
      <c r="CN18" s="535">
        <v>1.8697348711197401</v>
      </c>
      <c r="CO18" s="535">
        <v>66.930534875759065</v>
      </c>
      <c r="CP18" s="535">
        <v>74.265850247179003</v>
      </c>
      <c r="CQ18" s="535">
        <v>2.6484174782403724</v>
      </c>
      <c r="CR18" s="131">
        <v>364.10355799999985</v>
      </c>
      <c r="CS18" s="131">
        <v>905</v>
      </c>
      <c r="CT18" s="423"/>
      <c r="CU18" s="535">
        <v>80.794376019887338</v>
      </c>
      <c r="CV18" s="535">
        <v>1.4158195833760328</v>
      </c>
      <c r="CW18" s="535">
        <v>78.017775662152047</v>
      </c>
      <c r="CX18" s="535">
        <v>83.570976377622628</v>
      </c>
      <c r="CY18" s="535">
        <v>1.7523739313582076</v>
      </c>
      <c r="CZ18" s="131">
        <v>446.69147999999922</v>
      </c>
      <c r="DA18" s="131">
        <v>1269</v>
      </c>
      <c r="DB18" s="423"/>
      <c r="DC18" s="535">
        <v>79.691994255124911</v>
      </c>
      <c r="DD18" s="535">
        <v>1.3806154907842516</v>
      </c>
      <c r="DE18" s="535">
        <v>76.984465883270502</v>
      </c>
      <c r="DF18" s="535">
        <v>82.399522626979319</v>
      </c>
      <c r="DG18" s="535">
        <v>1.7324393794994855</v>
      </c>
      <c r="DH18" s="131">
        <v>440.07640200000031</v>
      </c>
      <c r="DI18" s="131">
        <v>1279</v>
      </c>
      <c r="DJ18" s="423"/>
      <c r="DK18" s="535">
        <v>82.451350950212074</v>
      </c>
      <c r="DL18" s="535">
        <v>1.228957138308614</v>
      </c>
      <c r="DM18" s="535">
        <v>80.041225210987037</v>
      </c>
      <c r="DN18" s="535">
        <v>84.861476689437126</v>
      </c>
      <c r="DO18" s="535">
        <v>1.4905239564245769</v>
      </c>
      <c r="DP18" s="131">
        <v>428.26000900000076</v>
      </c>
      <c r="DQ18" s="131">
        <v>1239</v>
      </c>
      <c r="DR18" s="423"/>
      <c r="DS18" s="535">
        <v>86.133478217363063</v>
      </c>
      <c r="DT18" s="535">
        <v>1.2142130635344239</v>
      </c>
      <c r="DU18" s="535">
        <v>83.752137723152813</v>
      </c>
      <c r="DV18" s="535">
        <v>88.514818711573312</v>
      </c>
      <c r="DW18" s="535">
        <v>1.4096877180209575</v>
      </c>
      <c r="DX18" s="131">
        <v>378.5445969999999</v>
      </c>
      <c r="DY18" s="131">
        <v>1099</v>
      </c>
      <c r="DZ18" s="423"/>
      <c r="EA18" s="535">
        <v>0.1</v>
      </c>
      <c r="EB18" s="535">
        <v>3.6</v>
      </c>
      <c r="EC18" s="535"/>
      <c r="ED18" s="535" t="s">
        <v>140</v>
      </c>
      <c r="EE18" s="535" t="s">
        <v>373</v>
      </c>
    </row>
    <row r="19" spans="1:135" s="4" customFormat="1" ht="24" customHeight="1" x14ac:dyDescent="0.3">
      <c r="A19" s="700" t="s">
        <v>43</v>
      </c>
      <c r="B19" s="80"/>
      <c r="C19" s="338">
        <v>23.244730000000001</v>
      </c>
      <c r="D19" s="332">
        <v>3.0119500000000001</v>
      </c>
      <c r="E19" s="332">
        <v>17.333019999999998</v>
      </c>
      <c r="F19" s="332">
        <v>29.15644</v>
      </c>
      <c r="G19" s="332">
        <v>12.95756070300666</v>
      </c>
      <c r="H19" s="312">
        <v>244.530851498</v>
      </c>
      <c r="I19" s="81">
        <v>279</v>
      </c>
      <c r="J19" s="332"/>
      <c r="K19" s="693">
        <v>49.315249927232038</v>
      </c>
      <c r="L19" s="332">
        <v>3.5879886611535858</v>
      </c>
      <c r="M19" s="332">
        <v>42.271935874571227</v>
      </c>
      <c r="N19" s="332">
        <v>56.35856397989285</v>
      </c>
      <c r="O19" s="332">
        <v>7.2756169064293577</v>
      </c>
      <c r="P19" s="312">
        <v>238.2917600000001</v>
      </c>
      <c r="Q19" s="165">
        <v>261</v>
      </c>
      <c r="R19" s="332"/>
      <c r="S19" s="338">
        <v>69.193509654725162</v>
      </c>
      <c r="T19" s="332">
        <v>3.7187221956270009</v>
      </c>
      <c r="U19" s="332">
        <v>61.893606225085541</v>
      </c>
      <c r="V19" s="332">
        <v>76.493413084364775</v>
      </c>
      <c r="W19" s="332">
        <v>5.3743800743500119</v>
      </c>
      <c r="X19" s="312">
        <v>224.64746299999982</v>
      </c>
      <c r="Y19" s="81">
        <v>229</v>
      </c>
      <c r="Z19" s="332"/>
      <c r="AA19" s="338">
        <v>77.349999999999994</v>
      </c>
      <c r="AB19" s="332">
        <v>3.1579999999999995</v>
      </c>
      <c r="AC19" s="332">
        <v>71.150000000000006</v>
      </c>
      <c r="AD19" s="332">
        <v>83.54</v>
      </c>
      <c r="AE19" s="332">
        <v>4.1000000000000005</v>
      </c>
      <c r="AF19" s="312">
        <v>204.542</v>
      </c>
      <c r="AG19" s="165">
        <v>253</v>
      </c>
      <c r="AH19" s="81"/>
      <c r="AI19" s="530">
        <v>78.053018508414084</v>
      </c>
      <c r="AJ19" s="530">
        <v>3.7094244688978986</v>
      </c>
      <c r="AK19" s="530">
        <v>70.772469363147437</v>
      </c>
      <c r="AL19" s="530">
        <v>85.333567653680731</v>
      </c>
      <c r="AM19" s="530">
        <v>4.7524420448877631</v>
      </c>
      <c r="AN19" s="531">
        <v>173.72525700000003</v>
      </c>
      <c r="AO19" s="127">
        <v>203</v>
      </c>
      <c r="AP19" s="694"/>
      <c r="AQ19" s="530">
        <v>78.102619036774826</v>
      </c>
      <c r="AR19" s="530">
        <v>2.9620155824822909</v>
      </c>
      <c r="AS19" s="530">
        <v>72.289823607580544</v>
      </c>
      <c r="AT19" s="530">
        <v>83.915414465969107</v>
      </c>
      <c r="AU19" s="530">
        <v>3.7924663974297945</v>
      </c>
      <c r="AV19" s="531">
        <v>204.58597800000015</v>
      </c>
      <c r="AW19" s="127">
        <v>235</v>
      </c>
      <c r="AX19" s="694"/>
      <c r="AY19" s="530">
        <v>75.444006339491736</v>
      </c>
      <c r="AZ19" s="530">
        <v>2.0876521847926059</v>
      </c>
      <c r="BA19" s="530">
        <v>71.350151139350132</v>
      </c>
      <c r="BB19" s="530">
        <v>79.537861539633326</v>
      </c>
      <c r="BC19" s="530">
        <v>2.7671544581001508</v>
      </c>
      <c r="BD19" s="531">
        <v>268.48209000000014</v>
      </c>
      <c r="BE19" s="127">
        <v>648</v>
      </c>
      <c r="BF19" s="695"/>
      <c r="BG19" s="530">
        <v>77.671731860951056</v>
      </c>
      <c r="BH19" s="530">
        <v>2.1337289110210897</v>
      </c>
      <c r="BI19" s="530">
        <v>73.487309940154333</v>
      </c>
      <c r="BJ19" s="530">
        <v>81.856153781747778</v>
      </c>
      <c r="BK19" s="530">
        <v>2.7471112847604831</v>
      </c>
      <c r="BL19" s="531">
        <v>230.47835899999978</v>
      </c>
      <c r="BM19" s="127">
        <v>515</v>
      </c>
      <c r="BN19" s="695"/>
      <c r="BO19" s="530">
        <v>83.131585859431851</v>
      </c>
      <c r="BP19" s="530">
        <v>1.8359369555638008</v>
      </c>
      <c r="BQ19" s="530">
        <v>79.531305152719042</v>
      </c>
      <c r="BR19" s="530">
        <v>86.73186656614466</v>
      </c>
      <c r="BS19" s="530">
        <v>2.2084709879927078</v>
      </c>
      <c r="BT19" s="531">
        <v>248.43293300000019</v>
      </c>
      <c r="BU19" s="127">
        <v>620</v>
      </c>
      <c r="BV19" s="127"/>
      <c r="BW19" s="530">
        <v>82.670722409462343</v>
      </c>
      <c r="BX19" s="530">
        <v>2.1405079355326078</v>
      </c>
      <c r="BY19" s="530">
        <v>78.472937539680572</v>
      </c>
      <c r="BZ19" s="530">
        <v>86.868507279244128</v>
      </c>
      <c r="CA19" s="530">
        <v>2.5891970859173346</v>
      </c>
      <c r="CB19" s="530">
        <v>241.08760899999979</v>
      </c>
      <c r="CC19" s="127">
        <v>616</v>
      </c>
      <c r="CD19" s="132"/>
      <c r="CE19" s="530">
        <v>83.477952128968838</v>
      </c>
      <c r="CF19" s="530">
        <v>1.7266823525737693</v>
      </c>
      <c r="CG19" s="530">
        <v>80.091662467659873</v>
      </c>
      <c r="CH19" s="530">
        <v>86.864241790277802</v>
      </c>
      <c r="CI19" s="530">
        <v>2.0684292181798378</v>
      </c>
      <c r="CJ19" s="127">
        <v>216.53467099999989</v>
      </c>
      <c r="CK19" s="127">
        <v>584</v>
      </c>
      <c r="CL19" s="132"/>
      <c r="CM19" s="530">
        <v>70.112779323359163</v>
      </c>
      <c r="CN19" s="530">
        <v>2.7858512189295728</v>
      </c>
      <c r="CO19" s="530">
        <v>64.64807478574069</v>
      </c>
      <c r="CP19" s="530">
        <v>75.577483860977637</v>
      </c>
      <c r="CQ19" s="530">
        <v>3.9733858018682526</v>
      </c>
      <c r="CR19" s="127">
        <v>165.14605199999997</v>
      </c>
      <c r="CS19" s="127">
        <v>393</v>
      </c>
      <c r="CT19" s="132"/>
      <c r="CU19" s="530">
        <v>80.52949381797194</v>
      </c>
      <c r="CV19" s="530">
        <v>2.1061672503164637</v>
      </c>
      <c r="CW19" s="530">
        <v>76.399034817867928</v>
      </c>
      <c r="CX19" s="530">
        <v>84.659952818075951</v>
      </c>
      <c r="CY19" s="530">
        <v>2.6153985955471453</v>
      </c>
      <c r="CZ19" s="127">
        <v>213.89477299999967</v>
      </c>
      <c r="DA19" s="127">
        <v>551</v>
      </c>
      <c r="DB19" s="132"/>
      <c r="DC19" s="530">
        <v>78.13072999354533</v>
      </c>
      <c r="DD19" s="530">
        <v>2.042271399311633</v>
      </c>
      <c r="DE19" s="530">
        <v>74.125626622206198</v>
      </c>
      <c r="DF19" s="530">
        <v>82.135833364884476</v>
      </c>
      <c r="DG19" s="530">
        <v>2.6139156763034888</v>
      </c>
      <c r="DH19" s="127">
        <v>211.76398200000006</v>
      </c>
      <c r="DI19" s="127">
        <v>568</v>
      </c>
      <c r="DJ19" s="132"/>
      <c r="DK19" s="530">
        <v>81.3077448320185</v>
      </c>
      <c r="DL19" s="530">
        <v>1.8866108817359069</v>
      </c>
      <c r="DM19" s="530">
        <v>77.607884760224906</v>
      </c>
      <c r="DN19" s="530">
        <v>85.007604903812094</v>
      </c>
      <c r="DO19" s="530">
        <v>2.3203335495697712</v>
      </c>
      <c r="DP19" s="127">
        <v>203.31970999999996</v>
      </c>
      <c r="DQ19" s="127">
        <v>574</v>
      </c>
      <c r="DR19" s="132"/>
      <c r="DS19" s="530">
        <v>85.78880897895408</v>
      </c>
      <c r="DT19" s="530">
        <v>1.5863671128416548</v>
      </c>
      <c r="DU19" s="530">
        <v>82.677592045167444</v>
      </c>
      <c r="DV19" s="530">
        <v>88.900025912740716</v>
      </c>
      <c r="DW19" s="530">
        <v>1.8491539068118155</v>
      </c>
      <c r="DX19" s="127">
        <v>194.47004799999968</v>
      </c>
      <c r="DY19" s="127">
        <v>543</v>
      </c>
      <c r="DZ19" s="132"/>
      <c r="EA19" s="530">
        <v>2.2999999999999998</v>
      </c>
      <c r="EB19" s="530">
        <v>4.5</v>
      </c>
      <c r="EC19" s="530"/>
      <c r="ED19" s="530" t="s">
        <v>140</v>
      </c>
      <c r="EE19" s="530" t="s">
        <v>62</v>
      </c>
    </row>
    <row r="20" spans="1:135" s="4" customFormat="1" ht="24" customHeight="1" x14ac:dyDescent="0.3">
      <c r="A20" s="700" t="s">
        <v>45</v>
      </c>
      <c r="B20" s="80"/>
      <c r="C20" s="338">
        <v>26.646930000000001</v>
      </c>
      <c r="D20" s="332">
        <v>2.4493</v>
      </c>
      <c r="E20" s="332">
        <v>21.839559999999999</v>
      </c>
      <c r="F20" s="332">
        <v>31.454300000000003</v>
      </c>
      <c r="G20" s="332">
        <v>9.1916779906728454</v>
      </c>
      <c r="H20" s="312">
        <v>422.36749559600003</v>
      </c>
      <c r="I20" s="81">
        <v>515</v>
      </c>
      <c r="J20" s="332"/>
      <c r="K20" s="693">
        <v>49.483435647594142</v>
      </c>
      <c r="L20" s="332">
        <v>2.6533350105387759</v>
      </c>
      <c r="M20" s="332">
        <v>44.274870757610309</v>
      </c>
      <c r="N20" s="332">
        <v>54.692000537577975</v>
      </c>
      <c r="O20" s="332">
        <v>5.3620670752027291</v>
      </c>
      <c r="P20" s="312">
        <v>353.99219700000043</v>
      </c>
      <c r="Q20" s="165">
        <v>442</v>
      </c>
      <c r="R20" s="332"/>
      <c r="S20" s="338">
        <v>69.082660737673891</v>
      </c>
      <c r="T20" s="332">
        <v>2.953369968476566</v>
      </c>
      <c r="U20" s="332">
        <v>63.285154382606756</v>
      </c>
      <c r="V20" s="332">
        <v>74.880167092741019</v>
      </c>
      <c r="W20" s="332">
        <v>4.2751248098149182</v>
      </c>
      <c r="X20" s="312">
        <v>318.75453500000009</v>
      </c>
      <c r="Y20" s="81">
        <v>416</v>
      </c>
      <c r="Z20" s="332"/>
      <c r="AA20" s="338">
        <v>73.03</v>
      </c>
      <c r="AB20" s="332">
        <v>2.391</v>
      </c>
      <c r="AC20" s="332">
        <v>68.33</v>
      </c>
      <c r="AD20" s="332">
        <v>77.72</v>
      </c>
      <c r="AE20" s="332">
        <v>3.3000000000000003</v>
      </c>
      <c r="AF20" s="312">
        <v>333.63799999999998</v>
      </c>
      <c r="AG20" s="165">
        <v>410</v>
      </c>
      <c r="AH20" s="81"/>
      <c r="AI20" s="530">
        <v>78.76265584584489</v>
      </c>
      <c r="AJ20" s="530">
        <v>2.6458815762534411</v>
      </c>
      <c r="AK20" s="530">
        <v>73.569540037722746</v>
      </c>
      <c r="AL20" s="530">
        <v>83.95577165396702</v>
      </c>
      <c r="AM20" s="530">
        <v>3.3593097488129255</v>
      </c>
      <c r="AN20" s="531">
        <v>244.30824599999997</v>
      </c>
      <c r="AO20" s="127">
        <v>352</v>
      </c>
      <c r="AP20" s="694"/>
      <c r="AQ20" s="530">
        <v>83.257789246895584</v>
      </c>
      <c r="AR20" s="530">
        <v>2.658415308583578</v>
      </c>
      <c r="AS20" s="530">
        <v>78.040792940048121</v>
      </c>
      <c r="AT20" s="530">
        <v>88.474785553743047</v>
      </c>
      <c r="AU20" s="530">
        <v>3.1929929110899398</v>
      </c>
      <c r="AV20" s="531">
        <v>274.32392099999993</v>
      </c>
      <c r="AW20" s="127">
        <v>398</v>
      </c>
      <c r="AX20" s="694"/>
      <c r="AY20" s="530">
        <v>81.840912933070371</v>
      </c>
      <c r="AZ20" s="530">
        <v>1.5699435975803917</v>
      </c>
      <c r="BA20" s="530">
        <v>78.762276650790426</v>
      </c>
      <c r="BB20" s="530">
        <v>84.919549215350301</v>
      </c>
      <c r="BC20" s="530">
        <v>1.9182870050145875</v>
      </c>
      <c r="BD20" s="531">
        <v>298.2163850000004</v>
      </c>
      <c r="BE20" s="127">
        <v>725</v>
      </c>
      <c r="BF20" s="695"/>
      <c r="BG20" s="530">
        <v>81.120557321939003</v>
      </c>
      <c r="BH20" s="530">
        <v>1.9642718627948623</v>
      </c>
      <c r="BI20" s="530">
        <v>77.268454930379946</v>
      </c>
      <c r="BJ20" s="530">
        <v>84.972659713498061</v>
      </c>
      <c r="BK20" s="530">
        <v>2.4214230370722891</v>
      </c>
      <c r="BL20" s="531">
        <v>329.88559599999957</v>
      </c>
      <c r="BM20" s="127">
        <v>641</v>
      </c>
      <c r="BN20" s="695"/>
      <c r="BO20" s="530">
        <v>83.946718409506261</v>
      </c>
      <c r="BP20" s="530">
        <v>1.7577075302395124</v>
      </c>
      <c r="BQ20" s="530">
        <v>80.49984596108834</v>
      </c>
      <c r="BR20" s="530">
        <v>87.393590857924181</v>
      </c>
      <c r="BS20" s="530">
        <v>2.0938370951740106</v>
      </c>
      <c r="BT20" s="531">
        <v>287.88112100000023</v>
      </c>
      <c r="BU20" s="127">
        <v>632</v>
      </c>
      <c r="BV20" s="127"/>
      <c r="BW20" s="530">
        <v>82.578921275578537</v>
      </c>
      <c r="BX20" s="530">
        <v>1.7145385005359237</v>
      </c>
      <c r="BY20" s="530">
        <v>79.216511981628784</v>
      </c>
      <c r="BZ20" s="530">
        <v>85.94133056952829</v>
      </c>
      <c r="CA20" s="530">
        <v>2.0762423074215821</v>
      </c>
      <c r="CB20" s="530">
        <v>253.7437130000005</v>
      </c>
      <c r="CC20" s="127">
        <v>696</v>
      </c>
      <c r="CD20" s="132"/>
      <c r="CE20" s="530">
        <v>88.06748546484738</v>
      </c>
      <c r="CF20" s="530">
        <v>1.7613489320722691</v>
      </c>
      <c r="CG20" s="530">
        <v>84.613209309338302</v>
      </c>
      <c r="CH20" s="530">
        <v>91.521761620356472</v>
      </c>
      <c r="CI20" s="530">
        <v>1.9999991174669354</v>
      </c>
      <c r="CJ20" s="127">
        <v>267.95109200000002</v>
      </c>
      <c r="CK20" s="127">
        <v>670</v>
      </c>
      <c r="CL20" s="132"/>
      <c r="CM20" s="530">
        <v>71.0011131723776</v>
      </c>
      <c r="CN20" s="530">
        <v>2.5174141299712165</v>
      </c>
      <c r="CO20" s="530">
        <v>66.062972784390723</v>
      </c>
      <c r="CP20" s="530">
        <v>75.939253560364463</v>
      </c>
      <c r="CQ20" s="530">
        <v>3.5455981145808231</v>
      </c>
      <c r="CR20" s="127">
        <v>198.95750599999997</v>
      </c>
      <c r="CS20" s="127">
        <v>512</v>
      </c>
      <c r="CT20" s="132"/>
      <c r="CU20" s="530">
        <v>81.037751105302377</v>
      </c>
      <c r="CV20" s="530">
        <v>1.9072654966599811</v>
      </c>
      <c r="CW20" s="530">
        <v>77.297363472229392</v>
      </c>
      <c r="CX20" s="530">
        <v>84.778138738375375</v>
      </c>
      <c r="CY20" s="530">
        <v>2.3535518578022172</v>
      </c>
      <c r="CZ20" s="127">
        <v>232.79670700000008</v>
      </c>
      <c r="DA20" s="127">
        <v>718</v>
      </c>
      <c r="DB20" s="132"/>
      <c r="DC20" s="530">
        <v>81.140095663652417</v>
      </c>
      <c r="DD20" s="530">
        <v>1.8635699393610414</v>
      </c>
      <c r="DE20" s="530">
        <v>77.485444156816982</v>
      </c>
      <c r="DF20" s="530">
        <v>84.794747170487867</v>
      </c>
      <c r="DG20" s="530">
        <v>2.2967312573626253</v>
      </c>
      <c r="DH20" s="127">
        <v>228.31241999999995</v>
      </c>
      <c r="DI20" s="127">
        <v>711</v>
      </c>
      <c r="DJ20" s="132"/>
      <c r="DK20" s="530">
        <v>83.485037067546614</v>
      </c>
      <c r="DL20" s="530">
        <v>1.6049519725784014</v>
      </c>
      <c r="DM20" s="530">
        <v>80.337542383838752</v>
      </c>
      <c r="DN20" s="530">
        <v>86.63253175125449</v>
      </c>
      <c r="DO20" s="530">
        <v>1.9224426663185838</v>
      </c>
      <c r="DP20" s="127">
        <v>224.94029899999987</v>
      </c>
      <c r="DQ20" s="127">
        <v>665</v>
      </c>
      <c r="DR20" s="132"/>
      <c r="DS20" s="530">
        <v>86.497612442880495</v>
      </c>
      <c r="DT20" s="530">
        <v>1.8532359501419404</v>
      </c>
      <c r="DU20" s="530">
        <v>82.8630066673892</v>
      </c>
      <c r="DV20" s="530">
        <v>90.132218218371804</v>
      </c>
      <c r="DW20" s="530">
        <v>2.1425284441992454</v>
      </c>
      <c r="DX20" s="127">
        <v>184.07454899999982</v>
      </c>
      <c r="DY20" s="127">
        <v>556</v>
      </c>
      <c r="DZ20" s="132"/>
      <c r="EA20" s="530">
        <v>-1.6</v>
      </c>
      <c r="EB20" s="530">
        <v>3</v>
      </c>
      <c r="EC20" s="530"/>
      <c r="ED20" s="530" t="s">
        <v>140</v>
      </c>
      <c r="EE20" s="530" t="s">
        <v>140</v>
      </c>
    </row>
    <row r="21" spans="1:135" s="4" customFormat="1" ht="24.95" customHeight="1" x14ac:dyDescent="0.3">
      <c r="A21" s="696" t="s">
        <v>10</v>
      </c>
      <c r="B21" s="697"/>
      <c r="C21" s="95">
        <v>23.685739999999999</v>
      </c>
      <c r="D21" s="313">
        <v>2.3346499999999999</v>
      </c>
      <c r="E21" s="313">
        <v>19.10341</v>
      </c>
      <c r="F21" s="313">
        <v>28.268070000000002</v>
      </c>
      <c r="G21" s="313">
        <v>9.8567745825125161</v>
      </c>
      <c r="H21" s="85">
        <v>300.44614107500001</v>
      </c>
      <c r="I21" s="86">
        <v>590</v>
      </c>
      <c r="J21" s="313"/>
      <c r="K21" s="698">
        <v>47.90978430621702</v>
      </c>
      <c r="L21" s="313">
        <v>3.0661076603148727</v>
      </c>
      <c r="M21" s="313">
        <v>41.890936085017941</v>
      </c>
      <c r="N21" s="313">
        <v>53.928632527416084</v>
      </c>
      <c r="O21" s="313">
        <v>6.3997525864815854</v>
      </c>
      <c r="P21" s="85">
        <v>244.70589399999989</v>
      </c>
      <c r="Q21" s="169">
        <v>474</v>
      </c>
      <c r="R21" s="332"/>
      <c r="S21" s="95">
        <v>64.241287751452361</v>
      </c>
      <c r="T21" s="313">
        <v>2.7343289086489562</v>
      </c>
      <c r="U21" s="313">
        <v>58.873762045584513</v>
      </c>
      <c r="V21" s="313">
        <v>69.60881345732021</v>
      </c>
      <c r="W21" s="313">
        <v>4.2563419949301045</v>
      </c>
      <c r="X21" s="85">
        <v>252.967387</v>
      </c>
      <c r="Y21" s="86">
        <v>483</v>
      </c>
      <c r="Z21" s="332"/>
      <c r="AA21" s="95">
        <v>66.849999999999994</v>
      </c>
      <c r="AB21" s="313">
        <v>2.5669999999999997</v>
      </c>
      <c r="AC21" s="313">
        <v>61.809999999999995</v>
      </c>
      <c r="AD21" s="313">
        <v>71.89</v>
      </c>
      <c r="AE21" s="313">
        <v>3.8</v>
      </c>
      <c r="AF21" s="85">
        <v>274.67899999999997</v>
      </c>
      <c r="AG21" s="169">
        <v>524</v>
      </c>
      <c r="AH21" s="86"/>
      <c r="AI21" s="535">
        <v>75.635299725742584</v>
      </c>
      <c r="AJ21" s="535">
        <v>2.5669768241828574</v>
      </c>
      <c r="AK21" s="535">
        <v>70.597051587810697</v>
      </c>
      <c r="AL21" s="535">
        <v>80.673547863674457</v>
      </c>
      <c r="AM21" s="535">
        <v>3.3938872900495474</v>
      </c>
      <c r="AN21" s="130">
        <v>277.23996699999987</v>
      </c>
      <c r="AO21" s="131">
        <v>502</v>
      </c>
      <c r="AP21" s="699"/>
      <c r="AQ21" s="535">
        <v>74.54479326072321</v>
      </c>
      <c r="AR21" s="535">
        <v>2.4981243785731992</v>
      </c>
      <c r="AS21" s="535">
        <v>69.642359237347861</v>
      </c>
      <c r="AT21" s="535">
        <v>79.44722728409856</v>
      </c>
      <c r="AU21" s="535">
        <v>3.3511721869506239</v>
      </c>
      <c r="AV21" s="130">
        <v>284.22635000000054</v>
      </c>
      <c r="AW21" s="131">
        <v>458</v>
      </c>
      <c r="AX21" s="699"/>
      <c r="AY21" s="535">
        <v>79.266949868348973</v>
      </c>
      <c r="AZ21" s="535">
        <v>1.5786181283649214</v>
      </c>
      <c r="BA21" s="535">
        <v>76.171302958906267</v>
      </c>
      <c r="BB21" s="535">
        <v>82.362596777791666</v>
      </c>
      <c r="BC21" s="535">
        <v>1.9915212216273994</v>
      </c>
      <c r="BD21" s="130">
        <v>379.12086499999839</v>
      </c>
      <c r="BE21" s="131">
        <v>1070</v>
      </c>
      <c r="BF21" s="695"/>
      <c r="BG21" s="535">
        <v>77.996048311533713</v>
      </c>
      <c r="BH21" s="535">
        <v>1.7699239319500886</v>
      </c>
      <c r="BI21" s="535">
        <v>74.525078564280051</v>
      </c>
      <c r="BJ21" s="535">
        <v>81.46701805878736</v>
      </c>
      <c r="BK21" s="535">
        <v>2.2692482122691855</v>
      </c>
      <c r="BL21" s="130">
        <v>380.03653699999967</v>
      </c>
      <c r="BM21" s="131">
        <v>939</v>
      </c>
      <c r="BN21" s="695"/>
      <c r="BO21" s="535">
        <v>82.14491795026504</v>
      </c>
      <c r="BP21" s="535">
        <v>1.8110073080426534</v>
      </c>
      <c r="BQ21" s="535">
        <v>78.593524395544861</v>
      </c>
      <c r="BR21" s="535">
        <v>85.696311504985218</v>
      </c>
      <c r="BS21" s="535">
        <v>2.204649238482574</v>
      </c>
      <c r="BT21" s="130">
        <v>367.75981100000075</v>
      </c>
      <c r="BU21" s="131">
        <v>1132</v>
      </c>
      <c r="BV21" s="131"/>
      <c r="BW21" s="535">
        <v>83.7500114412789</v>
      </c>
      <c r="BX21" s="535">
        <v>1.3816076828268096</v>
      </c>
      <c r="BY21" s="535">
        <v>81.040518180044359</v>
      </c>
      <c r="BZ21" s="535">
        <v>86.459504702513428</v>
      </c>
      <c r="CA21" s="535">
        <v>1.6496805899489579</v>
      </c>
      <c r="CB21" s="535">
        <v>326.44951600000064</v>
      </c>
      <c r="CC21" s="131">
        <v>992</v>
      </c>
      <c r="CD21" s="423"/>
      <c r="CE21" s="535">
        <v>83.592979337593547</v>
      </c>
      <c r="CF21" s="535">
        <v>1.8209065727417022</v>
      </c>
      <c r="CG21" s="535">
        <v>80.021901488622873</v>
      </c>
      <c r="CH21" s="535">
        <v>87.164057186564207</v>
      </c>
      <c r="CI21" s="535">
        <v>2.1783008419737011</v>
      </c>
      <c r="CJ21" s="131">
        <v>303.02462600000001</v>
      </c>
      <c r="CK21" s="131">
        <v>980</v>
      </c>
      <c r="CL21" s="423"/>
      <c r="CM21" s="535">
        <v>67.063142194971164</v>
      </c>
      <c r="CN21" s="535">
        <v>2.3976247066380716</v>
      </c>
      <c r="CO21" s="535">
        <v>62.359979827633538</v>
      </c>
      <c r="CP21" s="535">
        <v>71.766304562308804</v>
      </c>
      <c r="CQ21" s="535">
        <v>3.5751750188911684</v>
      </c>
      <c r="CR21" s="131">
        <v>252.92834700000023</v>
      </c>
      <c r="CS21" s="131">
        <v>719</v>
      </c>
      <c r="CT21" s="423"/>
      <c r="CU21" s="535">
        <v>75.49253862928748</v>
      </c>
      <c r="CV21" s="535">
        <v>1.6800156196026674</v>
      </c>
      <c r="CW21" s="535">
        <v>72.197816600322071</v>
      </c>
      <c r="CX21" s="535">
        <v>78.787260658252876</v>
      </c>
      <c r="CY21" s="535">
        <v>2.2254061793477722</v>
      </c>
      <c r="CZ21" s="131">
        <v>300.85437199999944</v>
      </c>
      <c r="DA21" s="131">
        <v>1025</v>
      </c>
      <c r="DB21" s="423"/>
      <c r="DC21" s="535">
        <v>76.822864782297344</v>
      </c>
      <c r="DD21" s="535">
        <v>1.5155189059588194</v>
      </c>
      <c r="DE21" s="535">
        <v>73.850776997280249</v>
      </c>
      <c r="DF21" s="535">
        <v>79.794952567314439</v>
      </c>
      <c r="DG21" s="535">
        <v>1.9727445862029969</v>
      </c>
      <c r="DH21" s="131">
        <v>336.17422200000027</v>
      </c>
      <c r="DI21" s="131">
        <v>1101</v>
      </c>
      <c r="DJ21" s="423"/>
      <c r="DK21" s="535">
        <v>82.680480269614449</v>
      </c>
      <c r="DL21" s="535">
        <v>1.3325234038515643</v>
      </c>
      <c r="DM21" s="535">
        <v>80.06724921896739</v>
      </c>
      <c r="DN21" s="535">
        <v>85.293711320261494</v>
      </c>
      <c r="DO21" s="535">
        <v>1.6116541649326563</v>
      </c>
      <c r="DP21" s="131">
        <v>311.5536679999999</v>
      </c>
      <c r="DQ21" s="131">
        <v>1066</v>
      </c>
      <c r="DR21" s="423"/>
      <c r="DS21" s="535">
        <v>88.155361125571247</v>
      </c>
      <c r="DT21" s="535">
        <v>1.3208277431810485</v>
      </c>
      <c r="DU21" s="535">
        <v>85.564925653268148</v>
      </c>
      <c r="DV21" s="535">
        <v>90.745796597874332</v>
      </c>
      <c r="DW21" s="535">
        <v>1.4982954256175303</v>
      </c>
      <c r="DX21" s="131">
        <v>273.86070900000033</v>
      </c>
      <c r="DY21" s="131">
        <v>985</v>
      </c>
      <c r="DZ21" s="423"/>
      <c r="EA21" s="535">
        <v>4.5999999999999996</v>
      </c>
      <c r="EB21" s="535">
        <v>5.5</v>
      </c>
      <c r="EC21" s="535"/>
      <c r="ED21" s="535" t="s">
        <v>373</v>
      </c>
      <c r="EE21" s="535" t="s">
        <v>374</v>
      </c>
    </row>
    <row r="22" spans="1:135" s="4" customFormat="1" ht="24" customHeight="1" x14ac:dyDescent="0.3">
      <c r="A22" s="700" t="s">
        <v>44</v>
      </c>
      <c r="B22" s="80"/>
      <c r="C22" s="338">
        <v>24.2821</v>
      </c>
      <c r="D22" s="332">
        <v>3.11375</v>
      </c>
      <c r="E22" s="332">
        <v>18.170570000000001</v>
      </c>
      <c r="F22" s="332">
        <v>30.393619999999999</v>
      </c>
      <c r="G22" s="332">
        <v>12.823231928045761</v>
      </c>
      <c r="H22" s="312">
        <v>140.361953277</v>
      </c>
      <c r="I22" s="81">
        <v>281</v>
      </c>
      <c r="J22" s="332"/>
      <c r="K22" s="693">
        <v>50.265390023663294</v>
      </c>
      <c r="L22" s="332">
        <v>4.0882101743907509</v>
      </c>
      <c r="M22" s="332">
        <v>42.240128270952113</v>
      </c>
      <c r="N22" s="332">
        <v>58.290651776374482</v>
      </c>
      <c r="O22" s="332">
        <v>8.1332506769889896</v>
      </c>
      <c r="P22" s="312">
        <v>109.75054599999993</v>
      </c>
      <c r="Q22" s="165">
        <v>225</v>
      </c>
      <c r="R22" s="332"/>
      <c r="S22" s="338">
        <v>68.025190594017644</v>
      </c>
      <c r="T22" s="332">
        <v>3.9930764661934348</v>
      </c>
      <c r="U22" s="332">
        <v>60.186725912612758</v>
      </c>
      <c r="V22" s="332">
        <v>75.863655275422531</v>
      </c>
      <c r="W22" s="332">
        <v>5.8699967340401669</v>
      </c>
      <c r="X22" s="312">
        <v>120.44305100000014</v>
      </c>
      <c r="Y22" s="81">
        <v>234</v>
      </c>
      <c r="Z22" s="332"/>
      <c r="AA22" s="338">
        <v>70.650000000000006</v>
      </c>
      <c r="AB22" s="332">
        <v>3.4009999999999998</v>
      </c>
      <c r="AC22" s="332">
        <v>63.980000000000004</v>
      </c>
      <c r="AD22" s="332">
        <v>77.319999999999993</v>
      </c>
      <c r="AE22" s="332">
        <v>4.8</v>
      </c>
      <c r="AF22" s="312">
        <v>141.11799999999999</v>
      </c>
      <c r="AG22" s="165">
        <v>275</v>
      </c>
      <c r="AH22" s="81"/>
      <c r="AI22" s="530">
        <v>79.570906493036659</v>
      </c>
      <c r="AJ22" s="530">
        <v>2.8953403749650533</v>
      </c>
      <c r="AK22" s="530">
        <v>73.88817374865738</v>
      </c>
      <c r="AL22" s="530">
        <v>85.253639237415939</v>
      </c>
      <c r="AM22" s="530">
        <v>3.6386922087137812</v>
      </c>
      <c r="AN22" s="531">
        <v>140.27422699999997</v>
      </c>
      <c r="AO22" s="127">
        <v>254</v>
      </c>
      <c r="AP22" s="694"/>
      <c r="AQ22" s="530">
        <v>84.71738798421552</v>
      </c>
      <c r="AR22" s="530">
        <v>2.3925324461929049</v>
      </c>
      <c r="AS22" s="530">
        <v>80.022172418950248</v>
      </c>
      <c r="AT22" s="530">
        <v>89.412603549480792</v>
      </c>
      <c r="AU22" s="530">
        <v>2.8241338680539583</v>
      </c>
      <c r="AV22" s="531">
        <v>150.45890700000007</v>
      </c>
      <c r="AW22" s="127">
        <v>237</v>
      </c>
      <c r="AX22" s="694"/>
      <c r="AY22" s="530">
        <v>83.071410619580007</v>
      </c>
      <c r="AZ22" s="530">
        <v>2.0215527226971104</v>
      </c>
      <c r="BA22" s="530">
        <v>79.10717549149706</v>
      </c>
      <c r="BB22" s="530">
        <v>87.035645747662954</v>
      </c>
      <c r="BC22" s="530">
        <v>2.4335119719522713</v>
      </c>
      <c r="BD22" s="531">
        <v>188.57986500000041</v>
      </c>
      <c r="BE22" s="127">
        <v>609</v>
      </c>
      <c r="BF22" s="695"/>
      <c r="BG22" s="530">
        <v>82.297623976019239</v>
      </c>
      <c r="BH22" s="530">
        <v>1.8211474153927529</v>
      </c>
      <c r="BI22" s="530">
        <v>78.726200667926662</v>
      </c>
      <c r="BJ22" s="530">
        <v>85.869047284111815</v>
      </c>
      <c r="BK22" s="530">
        <v>2.2128797010268708</v>
      </c>
      <c r="BL22" s="531">
        <v>201.54565099999994</v>
      </c>
      <c r="BM22" s="127">
        <v>555</v>
      </c>
      <c r="BN22" s="695"/>
      <c r="BO22" s="530">
        <v>85.459183942282436</v>
      </c>
      <c r="BP22" s="530">
        <v>1.610846948113329</v>
      </c>
      <c r="BQ22" s="530">
        <v>82.300305762296873</v>
      </c>
      <c r="BR22" s="530">
        <v>88.618062122268</v>
      </c>
      <c r="BS22" s="530">
        <v>1.8849313482811461</v>
      </c>
      <c r="BT22" s="531">
        <v>192.6458589999998</v>
      </c>
      <c r="BU22" s="127">
        <v>712</v>
      </c>
      <c r="BV22" s="127"/>
      <c r="BW22" s="530">
        <v>85.679313852397101</v>
      </c>
      <c r="BX22" s="530">
        <v>1.6079972410205294</v>
      </c>
      <c r="BY22" s="530">
        <v>82.525844352492044</v>
      </c>
      <c r="BZ22" s="530">
        <v>88.832783352302158</v>
      </c>
      <c r="CA22" s="530">
        <v>1.8767625097823326</v>
      </c>
      <c r="CB22" s="530">
        <v>166.66909499999991</v>
      </c>
      <c r="CC22" s="127">
        <v>582</v>
      </c>
      <c r="CD22" s="132"/>
      <c r="CE22" s="530">
        <v>86.225120228636939</v>
      </c>
      <c r="CF22" s="530">
        <v>1.7283923150322851</v>
      </c>
      <c r="CG22" s="530">
        <v>82.835477067950478</v>
      </c>
      <c r="CH22" s="530">
        <v>89.6147633893234</v>
      </c>
      <c r="CI22" s="530">
        <v>2.0045113424594039</v>
      </c>
      <c r="CJ22" s="127">
        <v>160.52061699999987</v>
      </c>
      <c r="CK22" s="127">
        <v>599</v>
      </c>
      <c r="CL22" s="132"/>
      <c r="CM22" s="530">
        <v>68.328410256855847</v>
      </c>
      <c r="CN22" s="530">
        <v>3.2936452761474206</v>
      </c>
      <c r="CO22" s="530">
        <v>61.867620763300522</v>
      </c>
      <c r="CP22" s="530">
        <v>74.789199750411157</v>
      </c>
      <c r="CQ22" s="530">
        <v>4.8203159765698596</v>
      </c>
      <c r="CR22" s="127">
        <v>136.23730400000017</v>
      </c>
      <c r="CS22" s="127">
        <v>417</v>
      </c>
      <c r="CT22" s="132"/>
      <c r="CU22" s="530">
        <v>77.809051769988059</v>
      </c>
      <c r="CV22" s="530">
        <v>2.1262542815654095</v>
      </c>
      <c r="CW22" s="530">
        <v>73.639199574023124</v>
      </c>
      <c r="CX22" s="530">
        <v>81.978903965952981</v>
      </c>
      <c r="CY22" s="530">
        <v>2.732656719491771</v>
      </c>
      <c r="CZ22" s="127">
        <v>167.69418599999989</v>
      </c>
      <c r="DA22" s="127">
        <v>611</v>
      </c>
      <c r="DB22" s="132"/>
      <c r="DC22" s="530">
        <v>80.645087371324081</v>
      </c>
      <c r="DD22" s="530">
        <v>1.73841794274934</v>
      </c>
      <c r="DE22" s="530">
        <v>77.235871747167252</v>
      </c>
      <c r="DF22" s="530">
        <v>84.054302995480896</v>
      </c>
      <c r="DG22" s="530">
        <v>2.1556402248594875</v>
      </c>
      <c r="DH22" s="127">
        <v>179.05388499999989</v>
      </c>
      <c r="DI22" s="127">
        <v>621</v>
      </c>
      <c r="DJ22" s="132"/>
      <c r="DK22" s="530">
        <v>86.173387017354699</v>
      </c>
      <c r="DL22" s="530">
        <v>1.5276095514402153</v>
      </c>
      <c r="DM22" s="530">
        <v>83.177569681951809</v>
      </c>
      <c r="DN22" s="530">
        <v>89.169204352757589</v>
      </c>
      <c r="DO22" s="530">
        <v>1.7727161532278706</v>
      </c>
      <c r="DP22" s="127">
        <v>161.09846300000035</v>
      </c>
      <c r="DQ22" s="127">
        <v>622</v>
      </c>
      <c r="DR22" s="132"/>
      <c r="DS22" s="530">
        <v>90.268295714738159</v>
      </c>
      <c r="DT22" s="530">
        <v>1.4144144463283541</v>
      </c>
      <c r="DU22" s="530">
        <v>87.494316009040332</v>
      </c>
      <c r="DV22" s="530">
        <v>93.042275420435985</v>
      </c>
      <c r="DW22" s="530">
        <v>1.5669005769180837</v>
      </c>
      <c r="DX22" s="127">
        <v>147.99170399999983</v>
      </c>
      <c r="DY22" s="127">
        <v>593</v>
      </c>
      <c r="DZ22" s="132"/>
      <c r="EA22" s="530">
        <v>4.0999999999999996</v>
      </c>
      <c r="EB22" s="530">
        <v>4.0999999999999996</v>
      </c>
      <c r="EC22" s="530"/>
      <c r="ED22" s="530" t="s">
        <v>62</v>
      </c>
      <c r="EE22" s="530" t="s">
        <v>373</v>
      </c>
    </row>
    <row r="23" spans="1:135" s="4" customFormat="1" ht="24" customHeight="1" x14ac:dyDescent="0.3">
      <c r="A23" s="701" t="s">
        <v>46</v>
      </c>
      <c r="B23" s="70"/>
      <c r="C23" s="336">
        <v>23.162849999999999</v>
      </c>
      <c r="D23" s="326">
        <v>3.4339099999999996</v>
      </c>
      <c r="E23" s="326">
        <v>16.422940000000001</v>
      </c>
      <c r="F23" s="326">
        <v>29.902760000000001</v>
      </c>
      <c r="G23" s="326">
        <v>14.825075498049678</v>
      </c>
      <c r="H23" s="308">
        <v>160.08418779799999</v>
      </c>
      <c r="I23" s="65">
        <v>309</v>
      </c>
      <c r="J23" s="326"/>
      <c r="K23" s="678">
        <v>45.994120959178261</v>
      </c>
      <c r="L23" s="326">
        <v>4.415349017514604</v>
      </c>
      <c r="M23" s="326">
        <v>37.326677240873956</v>
      </c>
      <c r="N23" s="326">
        <v>54.661564677482566</v>
      </c>
      <c r="O23" s="326">
        <v>9.5998117268800822</v>
      </c>
      <c r="P23" s="308">
        <v>134.95534800000007</v>
      </c>
      <c r="Q23" s="146">
        <v>249</v>
      </c>
      <c r="R23" s="326"/>
      <c r="S23" s="336">
        <v>60.802335957374673</v>
      </c>
      <c r="T23" s="326">
        <v>3.6583746928180725</v>
      </c>
      <c r="U23" s="326">
        <v>53.620895515705257</v>
      </c>
      <c r="V23" s="326">
        <v>67.983776399044089</v>
      </c>
      <c r="W23" s="326">
        <v>6.0168324706846255</v>
      </c>
      <c r="X23" s="308">
        <v>132.52433599999998</v>
      </c>
      <c r="Y23" s="65">
        <v>249</v>
      </c>
      <c r="Z23" s="326"/>
      <c r="AA23" s="336">
        <v>62.839999999999996</v>
      </c>
      <c r="AB23" s="326">
        <v>3.903</v>
      </c>
      <c r="AC23" s="326">
        <v>55.179999999999993</v>
      </c>
      <c r="AD23" s="326">
        <v>70.5</v>
      </c>
      <c r="AE23" s="326">
        <v>6.2</v>
      </c>
      <c r="AF23" s="308">
        <v>133.56100000000001</v>
      </c>
      <c r="AG23" s="146">
        <v>249</v>
      </c>
      <c r="AH23" s="65"/>
      <c r="AI23" s="109">
        <v>71.604626091167006</v>
      </c>
      <c r="AJ23" s="109">
        <v>4.2268476289560342</v>
      </c>
      <c r="AK23" s="109">
        <v>63.308521897593451</v>
      </c>
      <c r="AL23" s="109">
        <v>79.900730284740547</v>
      </c>
      <c r="AM23" s="109">
        <v>5.9030370797194198</v>
      </c>
      <c r="AN23" s="111">
        <v>136.9657400000001</v>
      </c>
      <c r="AO23" s="113">
        <v>248</v>
      </c>
      <c r="AP23" s="387"/>
      <c r="AQ23" s="109">
        <v>63.102865022246057</v>
      </c>
      <c r="AR23" s="109">
        <v>4.3388884532892451</v>
      </c>
      <c r="AS23" s="109">
        <v>54.588031029398756</v>
      </c>
      <c r="AT23" s="109">
        <v>71.617699015093365</v>
      </c>
      <c r="AU23" s="109">
        <v>6.875897713613524</v>
      </c>
      <c r="AV23" s="111">
        <v>133.76744300000007</v>
      </c>
      <c r="AW23" s="113">
        <v>221</v>
      </c>
      <c r="AX23" s="387"/>
      <c r="AY23" s="109">
        <v>75.501646364824367</v>
      </c>
      <c r="AZ23" s="109">
        <v>2.3555772694487911</v>
      </c>
      <c r="BA23" s="109">
        <v>70.882394018042149</v>
      </c>
      <c r="BB23" s="109">
        <v>80.120898711606586</v>
      </c>
      <c r="BC23" s="109">
        <v>3.1199018602410717</v>
      </c>
      <c r="BD23" s="111">
        <v>190.54099999999977</v>
      </c>
      <c r="BE23" s="113">
        <v>461</v>
      </c>
      <c r="BF23" s="679"/>
      <c r="BG23" s="109">
        <v>73.138859874335623</v>
      </c>
      <c r="BH23" s="109">
        <v>3.1361952242800557</v>
      </c>
      <c r="BI23" s="109">
        <v>66.988517168384547</v>
      </c>
      <c r="BJ23" s="109">
        <v>79.289202580286684</v>
      </c>
      <c r="BK23" s="109">
        <v>4.2880012481306728</v>
      </c>
      <c r="BL23" s="111">
        <v>178.49088600000007</v>
      </c>
      <c r="BM23" s="113">
        <v>384</v>
      </c>
      <c r="BN23" s="679"/>
      <c r="BO23" s="109">
        <v>78.498837145768903</v>
      </c>
      <c r="BP23" s="109">
        <v>3.2306626121871149</v>
      </c>
      <c r="BQ23" s="109">
        <v>72.163493093073029</v>
      </c>
      <c r="BR23" s="109">
        <v>84.834181198464762</v>
      </c>
      <c r="BS23" s="109">
        <v>4.1155547389675551</v>
      </c>
      <c r="BT23" s="111">
        <v>175.1139520000001</v>
      </c>
      <c r="BU23" s="113">
        <v>420</v>
      </c>
      <c r="BV23" s="113"/>
      <c r="BW23" s="109">
        <v>81.737530282261517</v>
      </c>
      <c r="BX23" s="109">
        <v>2.2587235100603542</v>
      </c>
      <c r="BY23" s="109">
        <v>77.307910929697655</v>
      </c>
      <c r="BZ23" s="109">
        <v>86.167149634825378</v>
      </c>
      <c r="CA23" s="109">
        <v>2.763386050765638</v>
      </c>
      <c r="CB23" s="109">
        <v>159.78042100000005</v>
      </c>
      <c r="CC23" s="113">
        <v>410</v>
      </c>
      <c r="CD23" s="418"/>
      <c r="CE23" s="109">
        <v>80.6280600849622</v>
      </c>
      <c r="CF23" s="109">
        <v>3.3250658929851773</v>
      </c>
      <c r="CG23" s="109">
        <v>74.107094465661532</v>
      </c>
      <c r="CH23" s="109">
        <v>87.149025704262868</v>
      </c>
      <c r="CI23" s="109">
        <v>4.1239562126155249</v>
      </c>
      <c r="CJ23" s="113">
        <v>142.50400900000008</v>
      </c>
      <c r="CK23" s="113">
        <v>381</v>
      </c>
      <c r="CL23" s="418"/>
      <c r="CM23" s="109">
        <v>65.585936188778447</v>
      </c>
      <c r="CN23" s="109">
        <v>3.4725467236806216</v>
      </c>
      <c r="CO23" s="109">
        <v>58.774214978023664</v>
      </c>
      <c r="CP23" s="109">
        <v>72.39765739953323</v>
      </c>
      <c r="CQ23" s="109">
        <v>5.294651453454077</v>
      </c>
      <c r="CR23" s="113">
        <v>116.69104300000004</v>
      </c>
      <c r="CS23" s="113">
        <v>302</v>
      </c>
      <c r="CT23" s="418"/>
      <c r="CU23" s="109">
        <v>72.57525684141055</v>
      </c>
      <c r="CV23" s="109">
        <v>2.6891822034063795</v>
      </c>
      <c r="CW23" s="109">
        <v>67.30143215663756</v>
      </c>
      <c r="CX23" s="109">
        <v>77.849081526183539</v>
      </c>
      <c r="CY23" s="109">
        <v>3.7053705635278789</v>
      </c>
      <c r="CZ23" s="113">
        <v>133.16018599999992</v>
      </c>
      <c r="DA23" s="113">
        <v>414</v>
      </c>
      <c r="DB23" s="418"/>
      <c r="DC23" s="109">
        <v>72.467070892293222</v>
      </c>
      <c r="DD23" s="109">
        <v>2.559316150330198</v>
      </c>
      <c r="DE23" s="109">
        <v>67.447989811558728</v>
      </c>
      <c r="DF23" s="109">
        <v>77.486151973027731</v>
      </c>
      <c r="DG23" s="109">
        <v>3.5316953187387319</v>
      </c>
      <c r="DH23" s="113">
        <v>157.12033699999984</v>
      </c>
      <c r="DI23" s="113">
        <v>480</v>
      </c>
      <c r="DJ23" s="418"/>
      <c r="DK23" s="109">
        <v>78.940483979932637</v>
      </c>
      <c r="DL23" s="109">
        <v>2.251585099953556</v>
      </c>
      <c r="DM23" s="109">
        <v>74.524867654271219</v>
      </c>
      <c r="DN23" s="109">
        <v>83.356100305594055</v>
      </c>
      <c r="DO23" s="109">
        <v>2.8522565183739292</v>
      </c>
      <c r="DP23" s="113">
        <v>150.45520500000021</v>
      </c>
      <c r="DQ23" s="113">
        <v>444</v>
      </c>
      <c r="DR23" s="418"/>
      <c r="DS23" s="109">
        <v>85.671057779474893</v>
      </c>
      <c r="DT23" s="109">
        <v>2.3491999155597085</v>
      </c>
      <c r="DU23" s="109">
        <v>81.0637569227097</v>
      </c>
      <c r="DV23" s="109">
        <v>90.278358636240071</v>
      </c>
      <c r="DW23" s="109">
        <v>2.7421161550342505</v>
      </c>
      <c r="DX23" s="113">
        <v>125.86900499999992</v>
      </c>
      <c r="DY23" s="113">
        <v>392</v>
      </c>
      <c r="DZ23" s="418"/>
      <c r="EA23" s="109">
        <v>5.0999999999999996</v>
      </c>
      <c r="EB23" s="109">
        <v>6.8</v>
      </c>
      <c r="EC23" s="109"/>
      <c r="ED23" s="109" t="s">
        <v>140</v>
      </c>
      <c r="EE23" s="109" t="s">
        <v>373</v>
      </c>
    </row>
    <row r="24" spans="1:135" s="4" customFormat="1" ht="5.0999999999999996" customHeight="1" x14ac:dyDescent="0.3">
      <c r="A24" s="702"/>
      <c r="B24" s="70"/>
      <c r="C24" s="336"/>
      <c r="D24" s="326"/>
      <c r="E24" s="326"/>
      <c r="F24" s="326"/>
      <c r="G24" s="326"/>
      <c r="H24" s="308"/>
      <c r="I24" s="65"/>
      <c r="J24" s="326"/>
      <c r="K24" s="678"/>
      <c r="L24" s="326"/>
      <c r="M24" s="326"/>
      <c r="N24" s="326"/>
      <c r="O24" s="326"/>
      <c r="P24" s="308"/>
      <c r="Q24" s="146"/>
      <c r="R24" s="326"/>
      <c r="S24" s="336"/>
      <c r="T24" s="326"/>
      <c r="U24" s="326"/>
      <c r="V24" s="326"/>
      <c r="W24" s="326"/>
      <c r="X24" s="308"/>
      <c r="Y24" s="65"/>
      <c r="Z24" s="326"/>
      <c r="AA24" s="336"/>
      <c r="AB24" s="326"/>
      <c r="AC24" s="326"/>
      <c r="AD24" s="326"/>
      <c r="AE24" s="326"/>
      <c r="AF24" s="308"/>
      <c r="AG24" s="146"/>
      <c r="AH24" s="65"/>
      <c r="AI24" s="109"/>
      <c r="AJ24" s="109"/>
      <c r="AK24" s="109"/>
      <c r="AL24" s="109"/>
      <c r="AM24" s="109"/>
      <c r="AN24" s="111"/>
      <c r="AO24" s="113"/>
      <c r="AP24" s="387"/>
      <c r="AQ24" s="109"/>
      <c r="AR24" s="109"/>
      <c r="AS24" s="109"/>
      <c r="AT24" s="109"/>
      <c r="AU24" s="109"/>
      <c r="AV24" s="111"/>
      <c r="AW24" s="113"/>
      <c r="AX24" s="387"/>
      <c r="AY24" s="109"/>
      <c r="AZ24" s="109"/>
      <c r="BA24" s="109"/>
      <c r="BB24" s="109"/>
      <c r="BC24" s="109"/>
      <c r="BD24" s="111"/>
      <c r="BE24" s="113"/>
      <c r="BF24" s="679"/>
      <c r="BG24" s="109"/>
      <c r="BH24" s="109"/>
      <c r="BI24" s="109"/>
      <c r="BJ24" s="109"/>
      <c r="BK24" s="109"/>
      <c r="BL24" s="111"/>
      <c r="BM24" s="113"/>
      <c r="BN24" s="679"/>
      <c r="BO24" s="109"/>
      <c r="BP24" s="109"/>
      <c r="BQ24" s="109"/>
      <c r="BR24" s="109"/>
      <c r="BS24" s="109"/>
      <c r="BT24" s="111"/>
      <c r="BU24" s="113"/>
      <c r="BV24" s="113"/>
      <c r="BW24" s="109"/>
      <c r="BX24" s="109"/>
      <c r="BY24" s="109"/>
      <c r="BZ24" s="109"/>
      <c r="CA24" s="109"/>
      <c r="CB24" s="109"/>
      <c r="CC24" s="113"/>
      <c r="CD24" s="418"/>
      <c r="CE24" s="109"/>
      <c r="CF24" s="109"/>
      <c r="CG24" s="109"/>
      <c r="CH24" s="109"/>
      <c r="CI24" s="109"/>
      <c r="CJ24" s="113"/>
      <c r="CK24" s="113"/>
      <c r="CL24" s="418"/>
      <c r="CM24" s="109"/>
      <c r="CN24" s="109"/>
      <c r="CO24" s="109"/>
      <c r="CP24" s="109"/>
      <c r="CQ24" s="109"/>
      <c r="CR24" s="113"/>
      <c r="CS24" s="113"/>
      <c r="CT24" s="418"/>
      <c r="CU24" s="109"/>
      <c r="CV24" s="109"/>
      <c r="CW24" s="109"/>
      <c r="CX24" s="109"/>
      <c r="CY24" s="109"/>
      <c r="CZ24" s="113"/>
      <c r="DA24" s="113"/>
      <c r="DB24" s="418"/>
      <c r="DC24" s="109"/>
      <c r="DD24" s="109"/>
      <c r="DE24" s="109"/>
      <c r="DF24" s="109"/>
      <c r="DG24" s="109"/>
      <c r="DH24" s="113"/>
      <c r="DI24" s="113"/>
      <c r="DJ24" s="418"/>
      <c r="DK24" s="109"/>
      <c r="DL24" s="109"/>
      <c r="DM24" s="109"/>
      <c r="DN24" s="109"/>
      <c r="DO24" s="109"/>
      <c r="DP24" s="113"/>
      <c r="DQ24" s="113"/>
      <c r="DR24" s="418"/>
      <c r="DS24" s="109"/>
      <c r="DT24" s="109"/>
      <c r="DU24" s="109"/>
      <c r="DV24" s="109"/>
      <c r="DW24" s="109"/>
      <c r="DX24" s="113"/>
      <c r="DY24" s="113"/>
      <c r="DZ24" s="418"/>
      <c r="EA24" s="109"/>
      <c r="EB24" s="109"/>
      <c r="EC24" s="109"/>
      <c r="ED24" s="109"/>
      <c r="EE24" s="109"/>
    </row>
    <row r="25" spans="1:135" s="4" customFormat="1" ht="24.95" customHeight="1" x14ac:dyDescent="0.3">
      <c r="A25" s="680" t="s">
        <v>52</v>
      </c>
      <c r="B25" s="72"/>
      <c r="C25" s="91"/>
      <c r="D25" s="309"/>
      <c r="E25" s="309"/>
      <c r="F25" s="309"/>
      <c r="G25" s="309"/>
      <c r="H25" s="73"/>
      <c r="I25" s="74"/>
      <c r="J25" s="309"/>
      <c r="K25" s="681"/>
      <c r="L25" s="309"/>
      <c r="M25" s="309"/>
      <c r="N25" s="309"/>
      <c r="O25" s="309"/>
      <c r="P25" s="73"/>
      <c r="Q25" s="150"/>
      <c r="R25" s="309"/>
      <c r="S25" s="91"/>
      <c r="T25" s="309"/>
      <c r="U25" s="309"/>
      <c r="V25" s="309"/>
      <c r="W25" s="309"/>
      <c r="X25" s="73"/>
      <c r="Y25" s="74"/>
      <c r="Z25" s="309"/>
      <c r="AA25" s="91"/>
      <c r="AB25" s="309"/>
      <c r="AC25" s="309"/>
      <c r="AD25" s="309"/>
      <c r="AE25" s="309"/>
      <c r="AF25" s="73"/>
      <c r="AG25" s="150"/>
      <c r="AH25" s="74"/>
      <c r="AI25" s="119"/>
      <c r="AJ25" s="119"/>
      <c r="AK25" s="119"/>
      <c r="AL25" s="119"/>
      <c r="AM25" s="119"/>
      <c r="AN25" s="120"/>
      <c r="AO25" s="121"/>
      <c r="AP25" s="388"/>
      <c r="AQ25" s="119"/>
      <c r="AR25" s="119"/>
      <c r="AS25" s="119"/>
      <c r="AT25" s="119"/>
      <c r="AU25" s="119"/>
      <c r="AV25" s="120"/>
      <c r="AW25" s="121"/>
      <c r="AX25" s="388"/>
      <c r="AY25" s="119"/>
      <c r="AZ25" s="119"/>
      <c r="BA25" s="119"/>
      <c r="BB25" s="119"/>
      <c r="BC25" s="119"/>
      <c r="BD25" s="120"/>
      <c r="BE25" s="121"/>
      <c r="BF25" s="682"/>
      <c r="BG25" s="119"/>
      <c r="BH25" s="119"/>
      <c r="BI25" s="119"/>
      <c r="BJ25" s="119"/>
      <c r="BK25" s="119"/>
      <c r="BL25" s="120"/>
      <c r="BM25" s="121"/>
      <c r="BN25" s="682"/>
      <c r="BO25" s="119"/>
      <c r="BP25" s="119"/>
      <c r="BQ25" s="119"/>
      <c r="BR25" s="119"/>
      <c r="BS25" s="119"/>
      <c r="BT25" s="120"/>
      <c r="BU25" s="121"/>
      <c r="BV25" s="121"/>
      <c r="BW25" s="119"/>
      <c r="BX25" s="119"/>
      <c r="BY25" s="119"/>
      <c r="BZ25" s="119"/>
      <c r="CA25" s="119"/>
      <c r="CB25" s="119"/>
      <c r="CC25" s="121"/>
      <c r="CD25" s="421"/>
      <c r="CE25" s="119"/>
      <c r="CF25" s="119"/>
      <c r="CG25" s="119"/>
      <c r="CH25" s="119"/>
      <c r="CI25" s="119"/>
      <c r="CJ25" s="121"/>
      <c r="CK25" s="121"/>
      <c r="CL25" s="421"/>
      <c r="CM25" s="119"/>
      <c r="CN25" s="119"/>
      <c r="CO25" s="119"/>
      <c r="CP25" s="119"/>
      <c r="CQ25" s="119"/>
      <c r="CR25" s="121"/>
      <c r="CS25" s="121"/>
      <c r="CT25" s="421"/>
      <c r="CU25" s="119"/>
      <c r="CV25" s="119"/>
      <c r="CW25" s="119"/>
      <c r="CX25" s="119"/>
      <c r="CY25" s="119"/>
      <c r="CZ25" s="121"/>
      <c r="DA25" s="121"/>
      <c r="DB25" s="421"/>
      <c r="DC25" s="119"/>
      <c r="DD25" s="119"/>
      <c r="DE25" s="119"/>
      <c r="DF25" s="119"/>
      <c r="DG25" s="119"/>
      <c r="DH25" s="121"/>
      <c r="DI25" s="121"/>
      <c r="DJ25" s="421"/>
      <c r="DK25" s="119"/>
      <c r="DL25" s="119"/>
      <c r="DM25" s="119"/>
      <c r="DN25" s="119"/>
      <c r="DO25" s="119"/>
      <c r="DP25" s="121"/>
      <c r="DQ25" s="121"/>
      <c r="DR25" s="421"/>
      <c r="DS25" s="119"/>
      <c r="DT25" s="119"/>
      <c r="DU25" s="119"/>
      <c r="DV25" s="119"/>
      <c r="DW25" s="119"/>
      <c r="DX25" s="121"/>
      <c r="DY25" s="121"/>
      <c r="DZ25" s="421"/>
      <c r="EA25" s="119"/>
      <c r="EB25" s="119"/>
      <c r="EC25" s="119"/>
      <c r="ED25" s="119"/>
      <c r="EE25" s="119"/>
    </row>
    <row r="26" spans="1:135" s="4" customFormat="1" ht="24" customHeight="1" x14ac:dyDescent="0.3">
      <c r="A26" s="683" t="s">
        <v>138</v>
      </c>
      <c r="B26" s="70"/>
      <c r="C26" s="336">
        <v>24.41863</v>
      </c>
      <c r="D26" s="326">
        <v>2.10189</v>
      </c>
      <c r="E26" s="326">
        <v>20.293149999999997</v>
      </c>
      <c r="F26" s="326">
        <v>28.54411</v>
      </c>
      <c r="G26" s="326">
        <v>8.6077310643553719</v>
      </c>
      <c r="H26" s="308">
        <v>541.17023617799998</v>
      </c>
      <c r="I26" s="65">
        <v>702</v>
      </c>
      <c r="J26" s="326"/>
      <c r="K26" s="678">
        <v>45.61144985496805</v>
      </c>
      <c r="L26" s="326">
        <v>2.425428970155191</v>
      </c>
      <c r="M26" s="326">
        <v>40.850270385763075</v>
      </c>
      <c r="N26" s="326">
        <v>50.372629324173026</v>
      </c>
      <c r="O26" s="326">
        <v>5.3175879693967021</v>
      </c>
      <c r="P26" s="308">
        <v>464.73741500000017</v>
      </c>
      <c r="Q26" s="146">
        <v>592</v>
      </c>
      <c r="R26" s="326"/>
      <c r="S26" s="336">
        <v>65.056756520782045</v>
      </c>
      <c r="T26" s="326">
        <v>2.7535127815528448</v>
      </c>
      <c r="U26" s="326">
        <v>59.651572605390079</v>
      </c>
      <c r="V26" s="326">
        <v>70.461940436174004</v>
      </c>
      <c r="W26" s="326">
        <v>4.2324778067797606</v>
      </c>
      <c r="X26" s="308">
        <v>423.65969000000018</v>
      </c>
      <c r="Y26" s="65">
        <v>544</v>
      </c>
      <c r="Z26" s="326"/>
      <c r="AA26" s="336">
        <v>70.97</v>
      </c>
      <c r="AB26" s="326">
        <v>2.1950000000000003</v>
      </c>
      <c r="AC26" s="326">
        <v>66.66</v>
      </c>
      <c r="AD26" s="326">
        <v>75.28</v>
      </c>
      <c r="AE26" s="326">
        <v>3.1</v>
      </c>
      <c r="AF26" s="308">
        <v>455.36200000000002</v>
      </c>
      <c r="AG26" s="146">
        <v>583</v>
      </c>
      <c r="AH26" s="65"/>
      <c r="AI26" s="109">
        <v>77.325055986587714</v>
      </c>
      <c r="AJ26" s="109">
        <v>2.6224929608579113</v>
      </c>
      <c r="AK26" s="109">
        <v>72.177845403185643</v>
      </c>
      <c r="AL26" s="109">
        <v>82.472266569989785</v>
      </c>
      <c r="AM26" s="109">
        <v>3.3915177006956081</v>
      </c>
      <c r="AN26" s="111">
        <v>369.04820999999993</v>
      </c>
      <c r="AO26" s="113">
        <v>490</v>
      </c>
      <c r="AP26" s="387"/>
      <c r="AQ26" s="109">
        <v>75.464009191479889</v>
      </c>
      <c r="AR26" s="109">
        <v>2.4417295998205617</v>
      </c>
      <c r="AS26" s="109">
        <v>70.672246872231455</v>
      </c>
      <c r="AT26" s="109">
        <v>80.255771510728323</v>
      </c>
      <c r="AU26" s="109">
        <v>3.2356213590839014</v>
      </c>
      <c r="AV26" s="111">
        <v>373.04983000000033</v>
      </c>
      <c r="AW26" s="113">
        <v>479</v>
      </c>
      <c r="AX26" s="387"/>
      <c r="AY26" s="109">
        <v>75.187769061249341</v>
      </c>
      <c r="AZ26" s="109">
        <v>1.8159080263924068</v>
      </c>
      <c r="BA26" s="109">
        <v>71.626800155136308</v>
      </c>
      <c r="BB26" s="109">
        <v>78.748737967362388</v>
      </c>
      <c r="BC26" s="109">
        <v>2.4151641271775661</v>
      </c>
      <c r="BD26" s="111">
        <v>478.64008799999868</v>
      </c>
      <c r="BE26" s="113">
        <v>988</v>
      </c>
      <c r="BF26" s="679"/>
      <c r="BG26" s="109">
        <v>76.090874745321329</v>
      </c>
      <c r="BH26" s="109">
        <v>1.9630874089094961</v>
      </c>
      <c r="BI26" s="109">
        <v>72.241095167488282</v>
      </c>
      <c r="BJ26" s="109">
        <v>79.940654323154376</v>
      </c>
      <c r="BK26" s="109">
        <v>2.5799248799281314</v>
      </c>
      <c r="BL26" s="111">
        <v>447.42547399999978</v>
      </c>
      <c r="BM26" s="113">
        <v>824</v>
      </c>
      <c r="BN26" s="679"/>
      <c r="BO26" s="109">
        <v>79.692962967564384</v>
      </c>
      <c r="BP26" s="109">
        <v>1.9549400641165793</v>
      </c>
      <c r="BQ26" s="109">
        <v>75.85931662459538</v>
      </c>
      <c r="BR26" s="109">
        <v>83.526609310533388</v>
      </c>
      <c r="BS26" s="109">
        <v>2.4530899483712938</v>
      </c>
      <c r="BT26" s="111">
        <v>373.2303530000006</v>
      </c>
      <c r="BU26" s="113">
        <v>804</v>
      </c>
      <c r="BV26" s="113"/>
      <c r="BW26" s="109">
        <v>78.905428414477214</v>
      </c>
      <c r="BX26" s="109">
        <v>1.8363019899723652</v>
      </c>
      <c r="BY26" s="109">
        <v>75.304226764207158</v>
      </c>
      <c r="BZ26" s="109">
        <v>82.50663006474727</v>
      </c>
      <c r="CA26" s="109">
        <v>2.3272188325581014</v>
      </c>
      <c r="CB26" s="109">
        <v>336.42077400000016</v>
      </c>
      <c r="CC26" s="113">
        <v>781</v>
      </c>
      <c r="CD26" s="418"/>
      <c r="CE26" s="109">
        <v>81.080515330872345</v>
      </c>
      <c r="CF26" s="109">
        <v>2.0681692543523718</v>
      </c>
      <c r="CG26" s="109">
        <v>77.024517333666154</v>
      </c>
      <c r="CH26" s="109">
        <v>85.13651332807855</v>
      </c>
      <c r="CI26" s="109">
        <v>2.5507598785141075</v>
      </c>
      <c r="CJ26" s="113">
        <v>317.99919000000017</v>
      </c>
      <c r="CK26" s="113">
        <v>728</v>
      </c>
      <c r="CL26" s="418"/>
      <c r="CM26" s="109">
        <v>64.65675856628809</v>
      </c>
      <c r="CN26" s="109">
        <v>2.5108098395967011</v>
      </c>
      <c r="CO26" s="109">
        <v>59.731573104010153</v>
      </c>
      <c r="CP26" s="109">
        <v>69.581944028566028</v>
      </c>
      <c r="CQ26" s="109">
        <v>3.8832906184471683</v>
      </c>
      <c r="CR26" s="113">
        <v>235.8830900000001</v>
      </c>
      <c r="CS26" s="113">
        <v>527</v>
      </c>
      <c r="CT26" s="418"/>
      <c r="CU26" s="109">
        <v>75.497238613187491</v>
      </c>
      <c r="CV26" s="109">
        <v>1.8920274191930844</v>
      </c>
      <c r="CW26" s="109">
        <v>71.786734767457574</v>
      </c>
      <c r="CX26" s="109">
        <v>79.207742458917409</v>
      </c>
      <c r="CY26" s="109">
        <v>2.5060882410374599</v>
      </c>
      <c r="CZ26" s="113">
        <v>295.97284099999985</v>
      </c>
      <c r="DA26" s="113">
        <v>738</v>
      </c>
      <c r="DB26" s="418"/>
      <c r="DC26" s="109">
        <v>74.377841668788179</v>
      </c>
      <c r="DD26" s="109">
        <v>2.1372346202569723</v>
      </c>
      <c r="DE26" s="109">
        <v>70.186505695606996</v>
      </c>
      <c r="DF26" s="109">
        <v>78.569177641969361</v>
      </c>
      <c r="DG26" s="109">
        <v>2.8734829786729867</v>
      </c>
      <c r="DH26" s="113">
        <v>265.1511950000002</v>
      </c>
      <c r="DI26" s="113">
        <v>680</v>
      </c>
      <c r="DJ26" s="418"/>
      <c r="DK26" s="109">
        <v>82.358952200644794</v>
      </c>
      <c r="DL26" s="109">
        <v>1.8391293027630249</v>
      </c>
      <c r="DM26" s="109">
        <v>78.752208944771311</v>
      </c>
      <c r="DN26" s="109">
        <v>85.96569545651829</v>
      </c>
      <c r="DO26" s="109">
        <v>2.23306544537198</v>
      </c>
      <c r="DP26" s="113">
        <v>252.91177999999999</v>
      </c>
      <c r="DQ26" s="113">
        <v>632</v>
      </c>
      <c r="DR26" s="418"/>
      <c r="DS26" s="109">
        <v>84.665692362456483</v>
      </c>
      <c r="DT26" s="109">
        <v>2.0081936256800321</v>
      </c>
      <c r="DU26" s="109">
        <v>80.727180296768111</v>
      </c>
      <c r="DV26" s="109">
        <v>88.604204428144854</v>
      </c>
      <c r="DW26" s="109">
        <v>2.3719095298753272</v>
      </c>
      <c r="DX26" s="113">
        <v>169.33314900000005</v>
      </c>
      <c r="DY26" s="113">
        <v>444</v>
      </c>
      <c r="DZ26" s="418"/>
      <c r="EA26" s="109">
        <v>3.6</v>
      </c>
      <c r="EB26" s="109">
        <v>2.2999999999999998</v>
      </c>
      <c r="EC26" s="109"/>
      <c r="ED26" s="109" t="s">
        <v>140</v>
      </c>
      <c r="EE26" s="109" t="s">
        <v>140</v>
      </c>
    </row>
    <row r="27" spans="1:135" s="4" customFormat="1" ht="24" customHeight="1" x14ac:dyDescent="0.3">
      <c r="A27" s="703" t="s">
        <v>48</v>
      </c>
      <c r="B27" s="80"/>
      <c r="C27" s="338">
        <v>26.414710000000003</v>
      </c>
      <c r="D27" s="332">
        <v>1.9520300000000002</v>
      </c>
      <c r="E27" s="332">
        <v>22.583349999999999</v>
      </c>
      <c r="F27" s="332">
        <v>30.246060000000003</v>
      </c>
      <c r="G27" s="332">
        <v>7.3899353807026458</v>
      </c>
      <c r="H27" s="312">
        <v>844.27440089699996</v>
      </c>
      <c r="I27" s="81">
        <v>920</v>
      </c>
      <c r="J27" s="332"/>
      <c r="K27" s="693">
        <v>48.876785119409163</v>
      </c>
      <c r="L27" s="332">
        <v>2.3789043410123663</v>
      </c>
      <c r="M27" s="332">
        <v>44.20693469418481</v>
      </c>
      <c r="N27" s="332">
        <v>53.546635544633503</v>
      </c>
      <c r="O27" s="332">
        <v>4.8671456913554128</v>
      </c>
      <c r="P27" s="312">
        <v>749.55216899999937</v>
      </c>
      <c r="Q27" s="165">
        <v>761</v>
      </c>
      <c r="R27" s="332"/>
      <c r="S27" s="338">
        <v>67.260223595989132</v>
      </c>
      <c r="T27" s="332">
        <v>2.4288253405811977</v>
      </c>
      <c r="U27" s="332">
        <v>62.492405646438087</v>
      </c>
      <c r="V27" s="332">
        <v>72.028041545540177</v>
      </c>
      <c r="W27" s="332">
        <v>3.6110872232158822</v>
      </c>
      <c r="X27" s="312">
        <v>744.74108799999772</v>
      </c>
      <c r="Y27" s="81">
        <v>763</v>
      </c>
      <c r="Z27" s="332"/>
      <c r="AA27" s="338">
        <v>72.929999999999993</v>
      </c>
      <c r="AB27" s="332">
        <v>2.1340000000000003</v>
      </c>
      <c r="AC27" s="332">
        <v>68.739999999999995</v>
      </c>
      <c r="AD27" s="332">
        <v>77.12</v>
      </c>
      <c r="AE27" s="332">
        <v>2.9000000000000004</v>
      </c>
      <c r="AF27" s="312">
        <v>817.976</v>
      </c>
      <c r="AG27" s="165">
        <v>821</v>
      </c>
      <c r="AH27" s="81"/>
      <c r="AI27" s="530">
        <v>73.940312012249294</v>
      </c>
      <c r="AJ27" s="530">
        <v>2.3984170802184357</v>
      </c>
      <c r="AK27" s="530">
        <v>69.232898889327458</v>
      </c>
      <c r="AL27" s="530">
        <v>78.647725135171115</v>
      </c>
      <c r="AM27" s="530">
        <v>3.2437205293657714</v>
      </c>
      <c r="AN27" s="531">
        <v>720.2399280000011</v>
      </c>
      <c r="AO27" s="127">
        <v>753</v>
      </c>
      <c r="AP27" s="694"/>
      <c r="AQ27" s="530">
        <v>73.984502387796866</v>
      </c>
      <c r="AR27" s="530">
        <v>1.9801963648502303</v>
      </c>
      <c r="AS27" s="530">
        <v>70.098474087816655</v>
      </c>
      <c r="AT27" s="530">
        <v>77.870530687777091</v>
      </c>
      <c r="AU27" s="530">
        <v>2.6765015657885227</v>
      </c>
      <c r="AV27" s="531">
        <v>824.13211999999862</v>
      </c>
      <c r="AW27" s="127">
        <v>896</v>
      </c>
      <c r="AX27" s="694"/>
      <c r="AY27" s="530">
        <v>77.228016757168731</v>
      </c>
      <c r="AZ27" s="530">
        <v>1.3104603012783165</v>
      </c>
      <c r="BA27" s="530">
        <v>74.658223398846303</v>
      </c>
      <c r="BB27" s="530">
        <v>79.797810115491174</v>
      </c>
      <c r="BC27" s="530">
        <v>1.6968716228967153</v>
      </c>
      <c r="BD27" s="531">
        <v>996.48146400000007</v>
      </c>
      <c r="BE27" s="127">
        <v>2055</v>
      </c>
      <c r="BF27" s="695"/>
      <c r="BG27" s="530">
        <v>80.032780044464289</v>
      </c>
      <c r="BH27" s="530">
        <v>1.2989287156674612</v>
      </c>
      <c r="BI27" s="530">
        <v>77.485471544627629</v>
      </c>
      <c r="BJ27" s="530">
        <v>82.580088544300949</v>
      </c>
      <c r="BK27" s="530">
        <v>1.6229958711240662</v>
      </c>
      <c r="BL27" s="531">
        <v>984.82660800000201</v>
      </c>
      <c r="BM27" s="127">
        <v>1738</v>
      </c>
      <c r="BN27" s="695"/>
      <c r="BO27" s="530">
        <v>84.078130644453211</v>
      </c>
      <c r="BP27" s="530">
        <v>1.1701298892894247</v>
      </c>
      <c r="BQ27" s="530">
        <v>81.783500618084474</v>
      </c>
      <c r="BR27" s="530">
        <v>86.372760670821947</v>
      </c>
      <c r="BS27" s="530">
        <v>1.3917172995170777</v>
      </c>
      <c r="BT27" s="531">
        <v>964.49500099999943</v>
      </c>
      <c r="BU27" s="127">
        <v>1940</v>
      </c>
      <c r="BV27" s="127"/>
      <c r="BW27" s="530">
        <v>83.11257709432266</v>
      </c>
      <c r="BX27" s="530">
        <v>1.0585123325201562</v>
      </c>
      <c r="BY27" s="530">
        <v>81.036711370972796</v>
      </c>
      <c r="BZ27" s="530">
        <v>85.188442817672524</v>
      </c>
      <c r="CA27" s="530">
        <v>1.2735886306579971</v>
      </c>
      <c r="CB27" s="530">
        <v>854.66523700000118</v>
      </c>
      <c r="CC27" s="127">
        <v>1871</v>
      </c>
      <c r="CD27" s="132"/>
      <c r="CE27" s="530">
        <v>84.008684747263544</v>
      </c>
      <c r="CF27" s="530">
        <v>1.1397766790685071</v>
      </c>
      <c r="CG27" s="530">
        <v>81.773407379207015</v>
      </c>
      <c r="CH27" s="530">
        <v>86.243962115320059</v>
      </c>
      <c r="CI27" s="530">
        <v>1.3567367260866845</v>
      </c>
      <c r="CJ27" s="127">
        <v>754.93872199999987</v>
      </c>
      <c r="CK27" s="127">
        <v>1770</v>
      </c>
      <c r="CL27" s="132"/>
      <c r="CM27" s="530">
        <v>68.293293591092095</v>
      </c>
      <c r="CN27" s="530">
        <v>1.634499501784431</v>
      </c>
      <c r="CO27" s="530">
        <v>65.087071814622448</v>
      </c>
      <c r="CP27" s="530">
        <v>71.499515367561756</v>
      </c>
      <c r="CQ27" s="530">
        <v>2.3933528694208834</v>
      </c>
      <c r="CR27" s="127">
        <v>697.72880899999905</v>
      </c>
      <c r="CS27" s="127">
        <v>1370</v>
      </c>
      <c r="CT27" s="132"/>
      <c r="CU27" s="530">
        <v>79.412559145527453</v>
      </c>
      <c r="CV27" s="530">
        <v>1.1704340046464574</v>
      </c>
      <c r="CW27" s="530">
        <v>77.11719078492203</v>
      </c>
      <c r="CX27" s="530">
        <v>81.707927506132876</v>
      </c>
      <c r="CY27" s="530">
        <v>1.473865113075602</v>
      </c>
      <c r="CZ27" s="127">
        <v>809.19411100000218</v>
      </c>
      <c r="DA27" s="127">
        <v>1952</v>
      </c>
      <c r="DB27" s="132"/>
      <c r="DC27" s="530">
        <v>79.145497841718026</v>
      </c>
      <c r="DD27" s="530">
        <v>1.2238925445390927</v>
      </c>
      <c r="DE27" s="530">
        <v>76.745319218082315</v>
      </c>
      <c r="DF27" s="530">
        <v>81.545676465353736</v>
      </c>
      <c r="DG27" s="530">
        <v>1.5463830260904268</v>
      </c>
      <c r="DH27" s="127">
        <v>825.69375999999806</v>
      </c>
      <c r="DI27" s="127">
        <v>2053</v>
      </c>
      <c r="DJ27" s="132"/>
      <c r="DK27" s="530">
        <v>84.064285015967485</v>
      </c>
      <c r="DL27" s="530">
        <v>1.0655477500841481</v>
      </c>
      <c r="DM27" s="530">
        <v>81.974623807452474</v>
      </c>
      <c r="DN27" s="530">
        <v>86.153946224482496</v>
      </c>
      <c r="DO27" s="530">
        <v>1.2675391813321839</v>
      </c>
      <c r="DP27" s="127">
        <v>733.52757699999961</v>
      </c>
      <c r="DQ27" s="127">
        <v>1896</v>
      </c>
      <c r="DR27" s="132"/>
      <c r="DS27" s="530">
        <v>86.889499678308823</v>
      </c>
      <c r="DT27" s="530">
        <v>1.1386075260757449</v>
      </c>
      <c r="DU27" s="530">
        <v>84.656438372771433</v>
      </c>
      <c r="DV27" s="530">
        <v>89.122560983846213</v>
      </c>
      <c r="DW27" s="530">
        <v>1.3104086573075158</v>
      </c>
      <c r="DX27" s="127">
        <v>651.64812099999961</v>
      </c>
      <c r="DY27" s="127">
        <v>1750</v>
      </c>
      <c r="DZ27" s="132"/>
      <c r="EA27" s="530">
        <v>2.9</v>
      </c>
      <c r="EB27" s="530">
        <v>2.8</v>
      </c>
      <c r="EC27" s="530"/>
      <c r="ED27" s="530" t="s">
        <v>62</v>
      </c>
      <c r="EE27" s="530" t="s">
        <v>62</v>
      </c>
    </row>
    <row r="28" spans="1:135" s="4" customFormat="1" ht="24" customHeight="1" x14ac:dyDescent="0.3">
      <c r="A28" s="683" t="s">
        <v>4</v>
      </c>
      <c r="B28" s="70"/>
      <c r="C28" s="336">
        <v>23.19584</v>
      </c>
      <c r="D28" s="326">
        <v>2.9535399999999998</v>
      </c>
      <c r="E28" s="326">
        <v>17.398759999999999</v>
      </c>
      <c r="F28" s="326">
        <v>28.992909999999998</v>
      </c>
      <c r="G28" s="326">
        <v>12.733059031274571</v>
      </c>
      <c r="H28" s="308">
        <v>439.01587819700001</v>
      </c>
      <c r="I28" s="65">
        <v>387</v>
      </c>
      <c r="J28" s="326"/>
      <c r="K28" s="678">
        <v>45.937607823808477</v>
      </c>
      <c r="L28" s="326">
        <v>3.2385061530766874</v>
      </c>
      <c r="M28" s="326">
        <v>39.580336925895473</v>
      </c>
      <c r="N28" s="326">
        <v>52.294878721721481</v>
      </c>
      <c r="O28" s="326">
        <v>7.049792765652545</v>
      </c>
      <c r="P28" s="308">
        <v>325.36297400000024</v>
      </c>
      <c r="Q28" s="146">
        <v>326</v>
      </c>
      <c r="R28" s="326"/>
      <c r="S28" s="336">
        <v>76.162743281581371</v>
      </c>
      <c r="T28" s="326">
        <v>3.0130017019059632</v>
      </c>
      <c r="U28" s="326">
        <v>70.248179003798612</v>
      </c>
      <c r="V28" s="326">
        <v>82.077307559364129</v>
      </c>
      <c r="W28" s="326">
        <v>3.9560046974235039</v>
      </c>
      <c r="X28" s="308">
        <v>352.44632800000005</v>
      </c>
      <c r="Y28" s="65">
        <v>331</v>
      </c>
      <c r="Z28" s="326"/>
      <c r="AA28" s="336">
        <v>75.2</v>
      </c>
      <c r="AB28" s="326">
        <v>2.867</v>
      </c>
      <c r="AC28" s="326">
        <v>69.569999999999993</v>
      </c>
      <c r="AD28" s="326">
        <v>80.820000000000007</v>
      </c>
      <c r="AE28" s="326">
        <v>3.8</v>
      </c>
      <c r="AF28" s="308">
        <v>379.04700000000003</v>
      </c>
      <c r="AG28" s="146">
        <v>378</v>
      </c>
      <c r="AH28" s="65"/>
      <c r="AI28" s="109">
        <v>75.203161547248271</v>
      </c>
      <c r="AJ28" s="109">
        <v>3.22988854683287</v>
      </c>
      <c r="AK28" s="109">
        <v>68.86380553767917</v>
      </c>
      <c r="AL28" s="109">
        <v>81.542517556817387</v>
      </c>
      <c r="AM28" s="109">
        <v>4.2948839920827151</v>
      </c>
      <c r="AN28" s="111">
        <v>427.25814100000036</v>
      </c>
      <c r="AO28" s="113">
        <v>391</v>
      </c>
      <c r="AP28" s="387"/>
      <c r="AQ28" s="109">
        <v>78.370845220729109</v>
      </c>
      <c r="AR28" s="109">
        <v>2.6636825597353546</v>
      </c>
      <c r="AS28" s="109">
        <v>73.14351221828808</v>
      </c>
      <c r="AT28" s="109">
        <v>83.598178223170123</v>
      </c>
      <c r="AU28" s="109">
        <v>3.3988182113299579</v>
      </c>
      <c r="AV28" s="111">
        <v>483.74101099999973</v>
      </c>
      <c r="AW28" s="113">
        <v>417</v>
      </c>
      <c r="AX28" s="387"/>
      <c r="AY28" s="109">
        <v>81.355977892032598</v>
      </c>
      <c r="AZ28" s="109">
        <v>1.7515363036915736</v>
      </c>
      <c r="BA28" s="109">
        <v>77.921240986460916</v>
      </c>
      <c r="BB28" s="109">
        <v>84.790714797604295</v>
      </c>
      <c r="BC28" s="109">
        <v>2.152928830891855</v>
      </c>
      <c r="BD28" s="111">
        <v>595.48233400000106</v>
      </c>
      <c r="BE28" s="113">
        <v>1133</v>
      </c>
      <c r="BF28" s="679"/>
      <c r="BG28" s="109">
        <v>80.067692675378737</v>
      </c>
      <c r="BH28" s="109">
        <v>1.7870922302070289</v>
      </c>
      <c r="BI28" s="109">
        <v>76.563054450748211</v>
      </c>
      <c r="BJ28" s="109">
        <v>83.572330900009277</v>
      </c>
      <c r="BK28" s="109">
        <v>2.2319766818465716</v>
      </c>
      <c r="BL28" s="111">
        <v>607.9594249999999</v>
      </c>
      <c r="BM28" s="113">
        <v>1014</v>
      </c>
      <c r="BN28" s="679"/>
      <c r="BO28" s="109">
        <v>86.390809290998561</v>
      </c>
      <c r="BP28" s="109">
        <v>1.4219961738464384</v>
      </c>
      <c r="BQ28" s="109">
        <v>83.602268336907585</v>
      </c>
      <c r="BR28" s="109">
        <v>89.179350245089537</v>
      </c>
      <c r="BS28" s="109">
        <v>1.6460039968564137</v>
      </c>
      <c r="BT28" s="111">
        <v>660.25191299999926</v>
      </c>
      <c r="BU28" s="113">
        <v>1261</v>
      </c>
      <c r="BV28" s="113"/>
      <c r="BW28" s="109">
        <v>83.410279440215589</v>
      </c>
      <c r="BX28" s="109">
        <v>1.7364064529805687</v>
      </c>
      <c r="BY28" s="109">
        <v>80.004984549636461</v>
      </c>
      <c r="BZ28" s="109">
        <v>86.815574330794732</v>
      </c>
      <c r="CA28" s="109">
        <v>2.0817655385331011</v>
      </c>
      <c r="CB28" s="109">
        <v>652.29637600000081</v>
      </c>
      <c r="CC28" s="113">
        <v>1312</v>
      </c>
      <c r="CD28" s="418"/>
      <c r="CE28" s="109">
        <v>86.136213902996602</v>
      </c>
      <c r="CF28" s="109">
        <v>1.3064337041976604</v>
      </c>
      <c r="CG28" s="109">
        <v>83.574096476409252</v>
      </c>
      <c r="CH28" s="109">
        <v>88.698331329583951</v>
      </c>
      <c r="CI28" s="109">
        <v>1.5167066730712326</v>
      </c>
      <c r="CJ28" s="113">
        <v>603.61690100000146</v>
      </c>
      <c r="CK28" s="113">
        <v>1276</v>
      </c>
      <c r="CL28" s="418"/>
      <c r="CM28" s="109">
        <v>74.478807714142832</v>
      </c>
      <c r="CN28" s="109">
        <v>1.8975569839681314</v>
      </c>
      <c r="CO28" s="109">
        <v>70.756574383726615</v>
      </c>
      <c r="CP28" s="109">
        <v>78.201041044559034</v>
      </c>
      <c r="CQ28" s="109">
        <v>2.5477810966726895</v>
      </c>
      <c r="CR28" s="113">
        <v>484.96141799999953</v>
      </c>
      <c r="CS28" s="113">
        <v>819</v>
      </c>
      <c r="CT28" s="418"/>
      <c r="CU28" s="109">
        <v>84.270507979356722</v>
      </c>
      <c r="CV28" s="109">
        <v>1.2922604689348689</v>
      </c>
      <c r="CW28" s="109">
        <v>81.736222592672149</v>
      </c>
      <c r="CX28" s="109">
        <v>86.804793366041295</v>
      </c>
      <c r="CY28" s="109">
        <v>1.5334670454952362</v>
      </c>
      <c r="CZ28" s="113">
        <v>604.295993000002</v>
      </c>
      <c r="DA28" s="113">
        <v>1270</v>
      </c>
      <c r="DB28" s="418"/>
      <c r="DC28" s="109">
        <v>84.604560309498993</v>
      </c>
      <c r="DD28" s="109">
        <v>1.3071900876963776</v>
      </c>
      <c r="DE28" s="109">
        <v>82.041026672892954</v>
      </c>
      <c r="DF28" s="109">
        <v>87.168093946105046</v>
      </c>
      <c r="DG28" s="109">
        <v>1.5450586622215594</v>
      </c>
      <c r="DH28" s="113">
        <v>578.20229099999995</v>
      </c>
      <c r="DI28" s="113">
        <v>1258</v>
      </c>
      <c r="DJ28" s="418"/>
      <c r="DK28" s="109">
        <v>86.748383567784018</v>
      </c>
      <c r="DL28" s="109">
        <v>1.2350457285514556</v>
      </c>
      <c r="DM28" s="109">
        <v>84.32631740557558</v>
      </c>
      <c r="DN28" s="109">
        <v>89.170449729992455</v>
      </c>
      <c r="DO28" s="109">
        <v>1.4237103652616276</v>
      </c>
      <c r="DP28" s="113">
        <v>597.95594300000062</v>
      </c>
      <c r="DQ28" s="113">
        <v>1382</v>
      </c>
      <c r="DR28" s="418"/>
      <c r="DS28" s="109">
        <v>86.134202249799358</v>
      </c>
      <c r="DT28" s="109">
        <v>1.1791378074435803</v>
      </c>
      <c r="DU28" s="109">
        <v>83.821652094107435</v>
      </c>
      <c r="DV28" s="109">
        <v>88.446752405491267</v>
      </c>
      <c r="DW28" s="109">
        <v>1.3689542326333288</v>
      </c>
      <c r="DX28" s="113">
        <v>544.4491139999991</v>
      </c>
      <c r="DY28" s="113">
        <v>1362</v>
      </c>
      <c r="DZ28" s="418"/>
      <c r="EA28" s="109">
        <v>0</v>
      </c>
      <c r="EB28" s="109">
        <v>-0.6</v>
      </c>
      <c r="EC28" s="109"/>
      <c r="ED28" s="109" t="s">
        <v>140</v>
      </c>
      <c r="EE28" s="109" t="s">
        <v>140</v>
      </c>
    </row>
    <row r="29" spans="1:135" s="4" customFormat="1" ht="5.0999999999999996" customHeight="1" x14ac:dyDescent="0.3">
      <c r="A29" s="702"/>
      <c r="B29" s="70"/>
      <c r="C29" s="336"/>
      <c r="D29" s="326"/>
      <c r="E29" s="326"/>
      <c r="F29" s="326"/>
      <c r="G29" s="326"/>
      <c r="H29" s="308"/>
      <c r="I29" s="65"/>
      <c r="J29" s="326"/>
      <c r="K29" s="678"/>
      <c r="L29" s="326"/>
      <c r="M29" s="326"/>
      <c r="N29" s="326"/>
      <c r="O29" s="326"/>
      <c r="P29" s="308"/>
      <c r="Q29" s="146"/>
      <c r="R29" s="326"/>
      <c r="S29" s="336"/>
      <c r="T29" s="326"/>
      <c r="U29" s="326"/>
      <c r="V29" s="326"/>
      <c r="W29" s="326"/>
      <c r="X29" s="308"/>
      <c r="Y29" s="65"/>
      <c r="Z29" s="326"/>
      <c r="AA29" s="336"/>
      <c r="AB29" s="326"/>
      <c r="AC29" s="326"/>
      <c r="AD29" s="326"/>
      <c r="AE29" s="326"/>
      <c r="AF29" s="308"/>
      <c r="AG29" s="146"/>
      <c r="AH29" s="65"/>
      <c r="AI29" s="109"/>
      <c r="AJ29" s="109"/>
      <c r="AK29" s="109"/>
      <c r="AL29" s="109"/>
      <c r="AM29" s="109"/>
      <c r="AN29" s="111"/>
      <c r="AO29" s="113"/>
      <c r="AP29" s="387"/>
      <c r="AQ29" s="109"/>
      <c r="AR29" s="109"/>
      <c r="AS29" s="109"/>
      <c r="AT29" s="109"/>
      <c r="AU29" s="109"/>
      <c r="AV29" s="111"/>
      <c r="AW29" s="113"/>
      <c r="AX29" s="387"/>
      <c r="AY29" s="109"/>
      <c r="AZ29" s="109"/>
      <c r="BA29" s="109"/>
      <c r="BB29" s="109"/>
      <c r="BC29" s="109"/>
      <c r="BD29" s="111"/>
      <c r="BE29" s="113"/>
      <c r="BF29" s="679"/>
      <c r="BG29" s="109"/>
      <c r="BH29" s="109"/>
      <c r="BI29" s="109"/>
      <c r="BJ29" s="109"/>
      <c r="BK29" s="109"/>
      <c r="BL29" s="111"/>
      <c r="BM29" s="113"/>
      <c r="BN29" s="679"/>
      <c r="BO29" s="109"/>
      <c r="BP29" s="109"/>
      <c r="BQ29" s="109"/>
      <c r="BR29" s="109"/>
      <c r="BS29" s="109"/>
      <c r="BT29" s="111"/>
      <c r="BU29" s="113"/>
      <c r="BV29" s="113"/>
      <c r="BW29" s="109"/>
      <c r="BX29" s="109"/>
      <c r="BY29" s="109"/>
      <c r="BZ29" s="109"/>
      <c r="CA29" s="109"/>
      <c r="CB29" s="109"/>
      <c r="CC29" s="113"/>
      <c r="CD29" s="418"/>
      <c r="CE29" s="109"/>
      <c r="CF29" s="109"/>
      <c r="CG29" s="109"/>
      <c r="CH29" s="109"/>
      <c r="CI29" s="109"/>
      <c r="CJ29" s="113"/>
      <c r="CK29" s="113"/>
      <c r="CL29" s="418"/>
      <c r="CM29" s="109"/>
      <c r="CN29" s="109"/>
      <c r="CO29" s="109"/>
      <c r="CP29" s="109"/>
      <c r="CQ29" s="109"/>
      <c r="CR29" s="113"/>
      <c r="CS29" s="113"/>
      <c r="CT29" s="418"/>
      <c r="CU29" s="109"/>
      <c r="CV29" s="109"/>
      <c r="CW29" s="109"/>
      <c r="CX29" s="109"/>
      <c r="CY29" s="109"/>
      <c r="CZ29" s="113"/>
      <c r="DA29" s="113"/>
      <c r="DB29" s="418"/>
      <c r="DC29" s="109"/>
      <c r="DD29" s="109"/>
      <c r="DE29" s="109"/>
      <c r="DF29" s="109"/>
      <c r="DG29" s="109"/>
      <c r="DH29" s="113"/>
      <c r="DI29" s="113"/>
      <c r="DJ29" s="418"/>
      <c r="DK29" s="109"/>
      <c r="DL29" s="109"/>
      <c r="DM29" s="109"/>
      <c r="DN29" s="109"/>
      <c r="DO29" s="109"/>
      <c r="DP29" s="113"/>
      <c r="DQ29" s="113"/>
      <c r="DR29" s="418"/>
      <c r="DS29" s="109"/>
      <c r="DT29" s="109"/>
      <c r="DU29" s="109"/>
      <c r="DV29" s="109"/>
      <c r="DW29" s="109"/>
      <c r="DX29" s="113"/>
      <c r="DY29" s="113"/>
      <c r="DZ29" s="418"/>
      <c r="EA29" s="109"/>
      <c r="EB29" s="109"/>
      <c r="EC29" s="109"/>
      <c r="ED29" s="109"/>
      <c r="EE29" s="109"/>
    </row>
    <row r="30" spans="1:135" s="4" customFormat="1" ht="24.95" customHeight="1" x14ac:dyDescent="0.3">
      <c r="A30" s="704" t="s">
        <v>137</v>
      </c>
      <c r="B30" s="72"/>
      <c r="C30" s="91"/>
      <c r="D30" s="309"/>
      <c r="E30" s="309"/>
      <c r="F30" s="309"/>
      <c r="G30" s="309"/>
      <c r="H30" s="73"/>
      <c r="I30" s="74"/>
      <c r="J30" s="309"/>
      <c r="K30" s="681"/>
      <c r="L30" s="309"/>
      <c r="M30" s="309"/>
      <c r="N30" s="309"/>
      <c r="O30" s="309"/>
      <c r="P30" s="73"/>
      <c r="Q30" s="150"/>
      <c r="R30" s="309"/>
      <c r="S30" s="91"/>
      <c r="T30" s="309"/>
      <c r="U30" s="309"/>
      <c r="V30" s="309"/>
      <c r="W30" s="309"/>
      <c r="X30" s="73"/>
      <c r="Y30" s="74"/>
      <c r="Z30" s="309"/>
      <c r="AA30" s="91"/>
      <c r="AB30" s="309"/>
      <c r="AC30" s="309"/>
      <c r="AD30" s="309"/>
      <c r="AE30" s="309"/>
      <c r="AF30" s="73"/>
      <c r="AG30" s="150"/>
      <c r="AH30" s="74"/>
      <c r="AI30" s="119"/>
      <c r="AJ30" s="119"/>
      <c r="AK30" s="119"/>
      <c r="AL30" s="119"/>
      <c r="AM30" s="119"/>
      <c r="AN30" s="120"/>
      <c r="AO30" s="121"/>
      <c r="AP30" s="388"/>
      <c r="AQ30" s="119"/>
      <c r="AR30" s="119"/>
      <c r="AS30" s="119"/>
      <c r="AT30" s="119"/>
      <c r="AU30" s="119"/>
      <c r="AV30" s="120"/>
      <c r="AW30" s="121"/>
      <c r="AX30" s="388"/>
      <c r="AY30" s="119"/>
      <c r="AZ30" s="119"/>
      <c r="BA30" s="119"/>
      <c r="BB30" s="119"/>
      <c r="BC30" s="119"/>
      <c r="BD30" s="120"/>
      <c r="BE30" s="121"/>
      <c r="BF30" s="682"/>
      <c r="BG30" s="119"/>
      <c r="BH30" s="119"/>
      <c r="BI30" s="119"/>
      <c r="BJ30" s="119"/>
      <c r="BK30" s="119"/>
      <c r="BL30" s="120"/>
      <c r="BM30" s="121"/>
      <c r="BN30" s="682"/>
      <c r="BO30" s="119"/>
      <c r="BP30" s="119"/>
      <c r="BQ30" s="119"/>
      <c r="BR30" s="119"/>
      <c r="BS30" s="119"/>
      <c r="BT30" s="120"/>
      <c r="BU30" s="121"/>
      <c r="BV30" s="121"/>
      <c r="BW30" s="119"/>
      <c r="BX30" s="119"/>
      <c r="BY30" s="119"/>
      <c r="BZ30" s="119"/>
      <c r="CA30" s="119"/>
      <c r="CB30" s="119"/>
      <c r="CC30" s="121"/>
      <c r="CD30" s="421"/>
      <c r="CE30" s="119"/>
      <c r="CF30" s="119"/>
      <c r="CG30" s="119"/>
      <c r="CH30" s="119"/>
      <c r="CI30" s="119"/>
      <c r="CJ30" s="121"/>
      <c r="CK30" s="121"/>
      <c r="CL30" s="421"/>
      <c r="CM30" s="119"/>
      <c r="CN30" s="119"/>
      <c r="CO30" s="119"/>
      <c r="CP30" s="119"/>
      <c r="CQ30" s="119"/>
      <c r="CR30" s="121"/>
      <c r="CS30" s="121"/>
      <c r="CT30" s="421"/>
      <c r="CU30" s="119"/>
      <c r="CV30" s="119"/>
      <c r="CW30" s="119"/>
      <c r="CX30" s="119"/>
      <c r="CY30" s="119"/>
      <c r="CZ30" s="121"/>
      <c r="DA30" s="121"/>
      <c r="DB30" s="421"/>
      <c r="DC30" s="119"/>
      <c r="DD30" s="119"/>
      <c r="DE30" s="119"/>
      <c r="DF30" s="119"/>
      <c r="DG30" s="119"/>
      <c r="DH30" s="121"/>
      <c r="DI30" s="121"/>
      <c r="DJ30" s="421"/>
      <c r="DK30" s="119"/>
      <c r="DL30" s="119"/>
      <c r="DM30" s="119"/>
      <c r="DN30" s="119"/>
      <c r="DO30" s="119"/>
      <c r="DP30" s="121"/>
      <c r="DQ30" s="121"/>
      <c r="DR30" s="421"/>
      <c r="DS30" s="119"/>
      <c r="DT30" s="119"/>
      <c r="DU30" s="119"/>
      <c r="DV30" s="119"/>
      <c r="DW30" s="119"/>
      <c r="DX30" s="121"/>
      <c r="DY30" s="121"/>
      <c r="DZ30" s="421"/>
      <c r="EA30" s="119"/>
      <c r="EB30" s="119"/>
      <c r="EC30" s="119"/>
      <c r="ED30" s="119"/>
      <c r="EE30" s="119"/>
    </row>
    <row r="31" spans="1:135" s="4" customFormat="1" ht="24" customHeight="1" x14ac:dyDescent="0.3">
      <c r="A31" s="683" t="s">
        <v>11</v>
      </c>
      <c r="B31" s="70"/>
      <c r="C31" s="336">
        <v>25.308809999999998</v>
      </c>
      <c r="D31" s="326">
        <v>2.2345899999999999</v>
      </c>
      <c r="E31" s="326">
        <v>20.92287</v>
      </c>
      <c r="F31" s="326">
        <v>29.694749999999999</v>
      </c>
      <c r="G31" s="326">
        <v>8.8292969918380209</v>
      </c>
      <c r="H31" s="308">
        <v>444.15852338799999</v>
      </c>
      <c r="I31" s="65">
        <v>590</v>
      </c>
      <c r="J31" s="326"/>
      <c r="K31" s="678">
        <v>47.853738290342847</v>
      </c>
      <c r="L31" s="326">
        <v>2.7086839481796154</v>
      </c>
      <c r="M31" s="326">
        <v>42.536522011767318</v>
      </c>
      <c r="N31" s="326">
        <v>53.170954568918368</v>
      </c>
      <c r="O31" s="326">
        <v>5.6603392858155095</v>
      </c>
      <c r="P31" s="308">
        <v>384.94156900000053</v>
      </c>
      <c r="Q31" s="146">
        <v>518</v>
      </c>
      <c r="R31" s="326"/>
      <c r="S31" s="336">
        <v>63.203262665084615</v>
      </c>
      <c r="T31" s="326">
        <v>2.7140700083851614</v>
      </c>
      <c r="U31" s="326">
        <v>57.875505462411304</v>
      </c>
      <c r="V31" s="326">
        <v>68.531019867757919</v>
      </c>
      <c r="W31" s="326">
        <v>4.2941928848943673</v>
      </c>
      <c r="X31" s="308">
        <v>352.2832930000007</v>
      </c>
      <c r="Y31" s="65">
        <v>495</v>
      </c>
      <c r="Z31" s="326"/>
      <c r="AA31" s="336">
        <v>67.72</v>
      </c>
      <c r="AB31" s="326">
        <v>2.3800000000000003</v>
      </c>
      <c r="AC31" s="326">
        <v>63.05</v>
      </c>
      <c r="AD31" s="326">
        <v>72.39</v>
      </c>
      <c r="AE31" s="326">
        <v>3.5000000000000004</v>
      </c>
      <c r="AF31" s="308">
        <v>372.601</v>
      </c>
      <c r="AG31" s="146">
        <v>506</v>
      </c>
      <c r="AH31" s="65"/>
      <c r="AI31" s="109">
        <v>75.891475251353356</v>
      </c>
      <c r="AJ31" s="109">
        <v>2.3668523831323856</v>
      </c>
      <c r="AK31" s="109">
        <v>71.246014684769392</v>
      </c>
      <c r="AL31" s="109">
        <v>80.536935817937319</v>
      </c>
      <c r="AM31" s="109">
        <v>3.1187328686039453</v>
      </c>
      <c r="AN31" s="111">
        <v>352.41163399999965</v>
      </c>
      <c r="AO31" s="113">
        <v>529</v>
      </c>
      <c r="AP31" s="387"/>
      <c r="AQ31" s="109">
        <v>74.675989492433644</v>
      </c>
      <c r="AR31" s="109">
        <v>2.4360559710216294</v>
      </c>
      <c r="AS31" s="109">
        <v>69.895361362939113</v>
      </c>
      <c r="AT31" s="109">
        <v>79.456617621928189</v>
      </c>
      <c r="AU31" s="109">
        <v>3.2621676493064169</v>
      </c>
      <c r="AV31" s="111">
        <v>388.52497700000049</v>
      </c>
      <c r="AW31" s="113">
        <v>563</v>
      </c>
      <c r="AX31" s="387"/>
      <c r="AY31" s="109">
        <v>75.654721137532817</v>
      </c>
      <c r="AZ31" s="109">
        <v>1.602847619058259</v>
      </c>
      <c r="BA31" s="109">
        <v>72.511560553544967</v>
      </c>
      <c r="BB31" s="109">
        <v>78.797881721520667</v>
      </c>
      <c r="BC31" s="109">
        <v>2.1186352880006529</v>
      </c>
      <c r="BD31" s="111">
        <v>498.1650679999986</v>
      </c>
      <c r="BE31" s="113">
        <v>1140</v>
      </c>
      <c r="BF31" s="679"/>
      <c r="BG31" s="109">
        <v>77.304326253222783</v>
      </c>
      <c r="BH31" s="109">
        <v>1.7170075937135327</v>
      </c>
      <c r="BI31" s="109">
        <v>73.937129897491204</v>
      </c>
      <c r="BJ31" s="109">
        <v>80.671522608954376</v>
      </c>
      <c r="BK31" s="109">
        <v>2.2211015565793786</v>
      </c>
      <c r="BL31" s="111">
        <v>479.35018899999915</v>
      </c>
      <c r="BM31" s="113">
        <v>957</v>
      </c>
      <c r="BN31" s="679"/>
      <c r="BO31" s="109">
        <v>80.497757909476647</v>
      </c>
      <c r="BP31" s="109">
        <v>1.6305408891915643</v>
      </c>
      <c r="BQ31" s="109">
        <v>77.300259821607938</v>
      </c>
      <c r="BR31" s="109">
        <v>83.695255997345342</v>
      </c>
      <c r="BS31" s="109">
        <v>2.0255730489104815</v>
      </c>
      <c r="BT31" s="111">
        <v>493.14868800000039</v>
      </c>
      <c r="BU31" s="113">
        <v>1139</v>
      </c>
      <c r="BV31" s="113"/>
      <c r="BW31" s="109">
        <v>81.736566122674077</v>
      </c>
      <c r="BX31" s="109">
        <v>1.3303267366659055</v>
      </c>
      <c r="BY31" s="109">
        <v>79.127640757651875</v>
      </c>
      <c r="BZ31" s="109">
        <v>84.345491487696265</v>
      </c>
      <c r="CA31" s="109">
        <v>1.6275784508359319</v>
      </c>
      <c r="CB31" s="109">
        <v>477.37965700000041</v>
      </c>
      <c r="CC31" s="113">
        <v>1217</v>
      </c>
      <c r="CD31" s="418"/>
      <c r="CE31" s="109">
        <v>83.880621677318373</v>
      </c>
      <c r="CF31" s="109">
        <v>1.62352876415724</v>
      </c>
      <c r="CG31" s="109">
        <v>80.696632068165002</v>
      </c>
      <c r="CH31" s="109">
        <v>87.064611286471745</v>
      </c>
      <c r="CI31" s="109">
        <v>1.9355230465539675</v>
      </c>
      <c r="CJ31" s="113">
        <v>448.32293500000026</v>
      </c>
      <c r="CK31" s="113">
        <v>1115</v>
      </c>
      <c r="CL31" s="418"/>
      <c r="CM31" s="109">
        <v>64.942914527333713</v>
      </c>
      <c r="CN31" s="109">
        <v>2.048577555831947</v>
      </c>
      <c r="CO31" s="109">
        <v>60.924440393126474</v>
      </c>
      <c r="CP31" s="109">
        <v>68.961388661540951</v>
      </c>
      <c r="CQ31" s="109">
        <v>3.1544281169729835</v>
      </c>
      <c r="CR31" s="113">
        <v>355.65467100000018</v>
      </c>
      <c r="CS31" s="113">
        <v>877</v>
      </c>
      <c r="CT31" s="418"/>
      <c r="CU31" s="109">
        <v>76.771522958991028</v>
      </c>
      <c r="CV31" s="109">
        <v>1.5238046373193674</v>
      </c>
      <c r="CW31" s="109">
        <v>73.783150322549034</v>
      </c>
      <c r="CX31" s="109">
        <v>79.759895595433022</v>
      </c>
      <c r="CY31" s="109">
        <v>1.9848565960236799</v>
      </c>
      <c r="CZ31" s="113">
        <v>426.07702099999966</v>
      </c>
      <c r="DA31" s="113">
        <v>1233</v>
      </c>
      <c r="DB31" s="418"/>
      <c r="DC31" s="109">
        <v>76.375982758092235</v>
      </c>
      <c r="DD31" s="109">
        <v>1.5412579669595774</v>
      </c>
      <c r="DE31" s="109">
        <v>73.353418038411121</v>
      </c>
      <c r="DF31" s="109">
        <v>79.398547477773334</v>
      </c>
      <c r="DG31" s="109">
        <v>2.017987738162724</v>
      </c>
      <c r="DH31" s="113">
        <v>471.46940700000067</v>
      </c>
      <c r="DI31" s="113">
        <v>1333</v>
      </c>
      <c r="DJ31" s="418"/>
      <c r="DK31" s="109">
        <v>82.104740173883243</v>
      </c>
      <c r="DL31" s="109">
        <v>1.2528770701198564</v>
      </c>
      <c r="DM31" s="109">
        <v>79.647704708076418</v>
      </c>
      <c r="DN31" s="109">
        <v>84.561775639690069</v>
      </c>
      <c r="DO31" s="109">
        <v>1.5259497411068905</v>
      </c>
      <c r="DP31" s="113">
        <v>430.95007700000025</v>
      </c>
      <c r="DQ31" s="113">
        <v>1218</v>
      </c>
      <c r="DR31" s="418"/>
      <c r="DS31" s="109">
        <v>85.429932792173233</v>
      </c>
      <c r="DT31" s="109">
        <v>1.4225978031877187</v>
      </c>
      <c r="DU31" s="109">
        <v>82.639903712890955</v>
      </c>
      <c r="DV31" s="109">
        <v>88.21996187145551</v>
      </c>
      <c r="DW31" s="109">
        <v>1.665221728136548</v>
      </c>
      <c r="DX31" s="113">
        <v>375.29765799999967</v>
      </c>
      <c r="DY31" s="113">
        <v>1078</v>
      </c>
      <c r="DZ31" s="418"/>
      <c r="EA31" s="109">
        <v>1.5</v>
      </c>
      <c r="EB31" s="109">
        <v>3.3</v>
      </c>
      <c r="EC31" s="109"/>
      <c r="ED31" s="109" t="s">
        <v>140</v>
      </c>
      <c r="EE31" s="109" t="s">
        <v>62</v>
      </c>
    </row>
    <row r="32" spans="1:135" s="4" customFormat="1" ht="24" customHeight="1" x14ac:dyDescent="0.3">
      <c r="A32" s="703" t="s">
        <v>12</v>
      </c>
      <c r="B32" s="80"/>
      <c r="C32" s="338">
        <v>27.54533</v>
      </c>
      <c r="D32" s="332">
        <v>2.5849799999999998</v>
      </c>
      <c r="E32" s="332">
        <v>22.47165</v>
      </c>
      <c r="F32" s="332">
        <v>32.619009999999996</v>
      </c>
      <c r="G32" s="332">
        <v>9.3844582729631476</v>
      </c>
      <c r="H32" s="312">
        <v>391.059944212</v>
      </c>
      <c r="I32" s="81">
        <v>535</v>
      </c>
      <c r="J32" s="332"/>
      <c r="K32" s="693">
        <v>46.868495408795724</v>
      </c>
      <c r="L32" s="332">
        <v>3.1707638995021945</v>
      </c>
      <c r="M32" s="332">
        <v>40.644204297504096</v>
      </c>
      <c r="N32" s="332">
        <v>53.092786520087344</v>
      </c>
      <c r="O32" s="332">
        <v>6.7652350941633657</v>
      </c>
      <c r="P32" s="312">
        <v>349.61459200000019</v>
      </c>
      <c r="Q32" s="165">
        <v>440</v>
      </c>
      <c r="R32" s="332"/>
      <c r="S32" s="338">
        <v>68.507712513830725</v>
      </c>
      <c r="T32" s="332">
        <v>3.3642444647939751</v>
      </c>
      <c r="U32" s="332">
        <v>61.903653803670764</v>
      </c>
      <c r="V32" s="332">
        <v>75.111771223990672</v>
      </c>
      <c r="W32" s="332">
        <v>4.9107528792685677</v>
      </c>
      <c r="X32" s="312">
        <v>352.87068000000085</v>
      </c>
      <c r="Y32" s="81">
        <v>433</v>
      </c>
      <c r="Z32" s="332"/>
      <c r="AA32" s="338">
        <v>76.490000000000009</v>
      </c>
      <c r="AB32" s="332">
        <v>2.2759999999999998</v>
      </c>
      <c r="AC32" s="332">
        <v>72.02</v>
      </c>
      <c r="AD32" s="332">
        <v>80.95</v>
      </c>
      <c r="AE32" s="332">
        <v>3</v>
      </c>
      <c r="AF32" s="312">
        <v>386.06</v>
      </c>
      <c r="AG32" s="165">
        <v>478</v>
      </c>
      <c r="AH32" s="81"/>
      <c r="AI32" s="530">
        <v>74.314899606007828</v>
      </c>
      <c r="AJ32" s="530">
        <v>2.65396893847196</v>
      </c>
      <c r="AK32" s="530">
        <v>69.105910597452265</v>
      </c>
      <c r="AL32" s="530">
        <v>79.523888614563404</v>
      </c>
      <c r="AM32" s="530">
        <v>3.5712474248668773</v>
      </c>
      <c r="AN32" s="531">
        <v>328.95843000000031</v>
      </c>
      <c r="AO32" s="127">
        <v>419</v>
      </c>
      <c r="AP32" s="694"/>
      <c r="AQ32" s="530">
        <v>75.236809540837115</v>
      </c>
      <c r="AR32" s="530">
        <v>2.5420098255751866</v>
      </c>
      <c r="AS32" s="530">
        <v>70.248252700536028</v>
      </c>
      <c r="AT32" s="530">
        <v>80.225366381138201</v>
      </c>
      <c r="AU32" s="530">
        <v>3.3786783903900552</v>
      </c>
      <c r="AV32" s="531">
        <v>423.42783000000082</v>
      </c>
      <c r="AW32" s="127">
        <v>514</v>
      </c>
      <c r="AX32" s="694"/>
      <c r="AY32" s="530">
        <v>78.184277110017035</v>
      </c>
      <c r="AZ32" s="530">
        <v>1.75221934436114</v>
      </c>
      <c r="BA32" s="530">
        <v>74.748200771748003</v>
      </c>
      <c r="BB32" s="530">
        <v>81.620353448286082</v>
      </c>
      <c r="BC32" s="530">
        <v>2.2411403022829046</v>
      </c>
      <c r="BD32" s="531">
        <v>467.27454099999949</v>
      </c>
      <c r="BE32" s="127">
        <v>1096</v>
      </c>
      <c r="BF32" s="695"/>
      <c r="BG32" s="530">
        <v>80.676222809897155</v>
      </c>
      <c r="BH32" s="530">
        <v>1.6042562837346359</v>
      </c>
      <c r="BI32" s="530">
        <v>77.530141259629985</v>
      </c>
      <c r="BJ32" s="530">
        <v>83.822304360164324</v>
      </c>
      <c r="BK32" s="530">
        <v>1.9885118909382427</v>
      </c>
      <c r="BL32" s="531">
        <v>502.21334599999972</v>
      </c>
      <c r="BM32" s="127">
        <v>989</v>
      </c>
      <c r="BN32" s="695"/>
      <c r="BO32" s="530">
        <v>82.969328395242542</v>
      </c>
      <c r="BP32" s="530">
        <v>1.6194621442461345</v>
      </c>
      <c r="BQ32" s="530">
        <v>79.793555776519582</v>
      </c>
      <c r="BR32" s="530">
        <v>86.145101013965501</v>
      </c>
      <c r="BS32" s="530">
        <v>1.9518805027943245</v>
      </c>
      <c r="BT32" s="531">
        <v>510.18827099999959</v>
      </c>
      <c r="BU32" s="127">
        <v>1142</v>
      </c>
      <c r="BV32" s="127"/>
      <c r="BW32" s="530">
        <v>82.231318608394204</v>
      </c>
      <c r="BX32" s="530">
        <v>1.6627083217182803</v>
      </c>
      <c r="BY32" s="530">
        <v>78.970554319738326</v>
      </c>
      <c r="BZ32" s="530">
        <v>85.492082897050096</v>
      </c>
      <c r="CA32" s="530">
        <v>2.0219891275689093</v>
      </c>
      <c r="CB32" s="530">
        <v>436.88094400000011</v>
      </c>
      <c r="CC32" s="127">
        <v>1022</v>
      </c>
      <c r="CD32" s="132"/>
      <c r="CE32" s="530">
        <v>84.462343722402167</v>
      </c>
      <c r="CF32" s="530">
        <v>1.4892340507060509</v>
      </c>
      <c r="CG32" s="530">
        <v>81.541726701177524</v>
      </c>
      <c r="CH32" s="530">
        <v>87.382960743626811</v>
      </c>
      <c r="CI32" s="530">
        <v>1.7631929035744449</v>
      </c>
      <c r="CJ32" s="127">
        <v>392.72223500000064</v>
      </c>
      <c r="CK32" s="127">
        <v>1023</v>
      </c>
      <c r="CL32" s="132"/>
      <c r="CM32" s="530">
        <v>68.089132814335898</v>
      </c>
      <c r="CN32" s="530">
        <v>2.4536367342363268</v>
      </c>
      <c r="CO32" s="530">
        <v>63.276097680176569</v>
      </c>
      <c r="CP32" s="530">
        <v>72.902167948495219</v>
      </c>
      <c r="CQ32" s="530">
        <v>3.6035658449739034</v>
      </c>
      <c r="CR32" s="127">
        <v>331.40216900000041</v>
      </c>
      <c r="CS32" s="127">
        <v>716</v>
      </c>
      <c r="CT32" s="132"/>
      <c r="CU32" s="530">
        <v>81.035584852998127</v>
      </c>
      <c r="CV32" s="530">
        <v>1.5303559408542939</v>
      </c>
      <c r="CW32" s="530">
        <v>78.034364285963647</v>
      </c>
      <c r="CX32" s="530">
        <v>84.036805420032621</v>
      </c>
      <c r="CY32" s="530">
        <v>1.8884986683694853</v>
      </c>
      <c r="CZ32" s="127">
        <v>412.10407699999979</v>
      </c>
      <c r="DA32" s="127">
        <v>1065</v>
      </c>
      <c r="DB32" s="132"/>
      <c r="DC32" s="530">
        <v>78.925161641670698</v>
      </c>
      <c r="DD32" s="530">
        <v>1.6445105906252593</v>
      </c>
      <c r="DE32" s="530">
        <v>75.700107952461622</v>
      </c>
      <c r="DF32" s="530">
        <v>82.15021533087976</v>
      </c>
      <c r="DG32" s="530">
        <v>2.0836328446073082</v>
      </c>
      <c r="DH32" s="127">
        <v>383.95884999999987</v>
      </c>
      <c r="DI32" s="127">
        <v>1067</v>
      </c>
      <c r="DJ32" s="132"/>
      <c r="DK32" s="530">
        <v>82.166398158374236</v>
      </c>
      <c r="DL32" s="530">
        <v>1.6090757095384447</v>
      </c>
      <c r="DM32" s="530">
        <v>79.01081635406679</v>
      </c>
      <c r="DN32" s="530">
        <v>85.321979962681667</v>
      </c>
      <c r="DO32" s="530">
        <v>1.9583135510418515</v>
      </c>
      <c r="DP32" s="127">
        <v>363.30162900000118</v>
      </c>
      <c r="DQ32" s="127">
        <v>1033</v>
      </c>
      <c r="DR32" s="132"/>
      <c r="DS32" s="530">
        <v>85.755678260473815</v>
      </c>
      <c r="DT32" s="530">
        <v>1.5896442247880644</v>
      </c>
      <c r="DU32" s="530">
        <v>82.638034185012941</v>
      </c>
      <c r="DV32" s="530">
        <v>88.873322335934674</v>
      </c>
      <c r="DW32" s="530">
        <v>1.8536897579652836</v>
      </c>
      <c r="DX32" s="127">
        <v>338.36423299999984</v>
      </c>
      <c r="DY32" s="127">
        <v>970</v>
      </c>
      <c r="DZ32" s="132"/>
      <c r="EA32" s="530">
        <v>1.3</v>
      </c>
      <c r="EB32" s="530">
        <v>3.6</v>
      </c>
      <c r="EC32" s="530"/>
      <c r="ED32" s="530" t="s">
        <v>140</v>
      </c>
      <c r="EE32" s="530" t="s">
        <v>140</v>
      </c>
    </row>
    <row r="33" spans="1:136" s="4" customFormat="1" ht="24" customHeight="1" x14ac:dyDescent="0.3">
      <c r="A33" s="703" t="s">
        <v>13</v>
      </c>
      <c r="B33" s="80"/>
      <c r="C33" s="338">
        <v>23.60211</v>
      </c>
      <c r="D33" s="332">
        <v>2.6008800000000001</v>
      </c>
      <c r="E33" s="332">
        <v>18.497230000000002</v>
      </c>
      <c r="F33" s="332">
        <v>28.707000000000001</v>
      </c>
      <c r="G33" s="332">
        <v>11.019692730861776</v>
      </c>
      <c r="H33" s="312">
        <v>430.75737704300002</v>
      </c>
      <c r="I33" s="81">
        <v>467</v>
      </c>
      <c r="J33" s="332"/>
      <c r="K33" s="693">
        <v>48.036348165329905</v>
      </c>
      <c r="L33" s="332">
        <v>3.4436754090594692</v>
      </c>
      <c r="M33" s="332">
        <v>41.276324739382744</v>
      </c>
      <c r="N33" s="332">
        <v>54.796371591277058</v>
      </c>
      <c r="O33" s="332">
        <v>7.1688950983683055</v>
      </c>
      <c r="P33" s="312">
        <v>352.44045700000004</v>
      </c>
      <c r="Q33" s="165">
        <v>369</v>
      </c>
      <c r="R33" s="332"/>
      <c r="S33" s="338">
        <v>65.652070730839995</v>
      </c>
      <c r="T33" s="332">
        <v>3.5100443169066584</v>
      </c>
      <c r="U33" s="332">
        <v>58.761804881644508</v>
      </c>
      <c r="V33" s="332">
        <v>72.542336580035482</v>
      </c>
      <c r="W33" s="332">
        <v>5.3464335211864364</v>
      </c>
      <c r="X33" s="312">
        <v>348.4422919999999</v>
      </c>
      <c r="Y33" s="81">
        <v>365</v>
      </c>
      <c r="Z33" s="332"/>
      <c r="AA33" s="338">
        <v>73.5</v>
      </c>
      <c r="AB33" s="332">
        <v>2.9170000000000003</v>
      </c>
      <c r="AC33" s="332">
        <v>67.78</v>
      </c>
      <c r="AD33" s="332">
        <v>79.23</v>
      </c>
      <c r="AE33" s="332">
        <v>4</v>
      </c>
      <c r="AF33" s="312">
        <v>363.68099999999998</v>
      </c>
      <c r="AG33" s="165">
        <v>402</v>
      </c>
      <c r="AH33" s="81"/>
      <c r="AI33" s="530">
        <v>77.670114949808379</v>
      </c>
      <c r="AJ33" s="530">
        <v>3.6557576595052423</v>
      </c>
      <c r="AK33" s="530">
        <v>70.494898544574298</v>
      </c>
      <c r="AL33" s="530">
        <v>84.845331355042447</v>
      </c>
      <c r="AM33" s="530">
        <v>4.7067751372167388</v>
      </c>
      <c r="AN33" s="531">
        <v>349.26095600000025</v>
      </c>
      <c r="AO33" s="127">
        <v>327</v>
      </c>
      <c r="AP33" s="694"/>
      <c r="AQ33" s="530">
        <v>75.124570763694365</v>
      </c>
      <c r="AR33" s="530">
        <v>3.1622995074169746</v>
      </c>
      <c r="AS33" s="530">
        <v>68.918728960846039</v>
      </c>
      <c r="AT33" s="530">
        <v>81.330412566542691</v>
      </c>
      <c r="AU33" s="530">
        <v>4.2094077547065689</v>
      </c>
      <c r="AV33" s="531">
        <v>353.05174100000011</v>
      </c>
      <c r="AW33" s="127">
        <v>319</v>
      </c>
      <c r="AX33" s="694"/>
      <c r="AY33" s="530">
        <v>79.638263728618966</v>
      </c>
      <c r="AZ33" s="530">
        <v>2.0157449890430961</v>
      </c>
      <c r="BA33" s="530">
        <v>75.685417480730578</v>
      </c>
      <c r="BB33" s="530">
        <v>83.591109976507354</v>
      </c>
      <c r="BC33" s="530">
        <v>2.5311262384022997</v>
      </c>
      <c r="BD33" s="531">
        <v>423.58555700000022</v>
      </c>
      <c r="BE33" s="127">
        <v>822</v>
      </c>
      <c r="BF33" s="695"/>
      <c r="BG33" s="530">
        <v>79.705907842875504</v>
      </c>
      <c r="BH33" s="530">
        <v>1.9877813210533219</v>
      </c>
      <c r="BI33" s="530">
        <v>75.807701425648219</v>
      </c>
      <c r="BJ33" s="530">
        <v>83.604114260102776</v>
      </c>
      <c r="BK33" s="530">
        <v>2.4938945868000668</v>
      </c>
      <c r="BL33" s="531">
        <v>402.81182999999987</v>
      </c>
      <c r="BM33" s="127">
        <v>718</v>
      </c>
      <c r="BN33" s="695"/>
      <c r="BO33" s="530">
        <v>84.891667550211722</v>
      </c>
      <c r="BP33" s="530">
        <v>1.8748029884517907</v>
      </c>
      <c r="BQ33" s="530">
        <v>81.215170376517818</v>
      </c>
      <c r="BR33" s="530">
        <v>88.568164723905625</v>
      </c>
      <c r="BS33" s="530">
        <v>2.2084652623213961</v>
      </c>
      <c r="BT33" s="531">
        <v>397.26324000000022</v>
      </c>
      <c r="BU33" s="127">
        <v>791</v>
      </c>
      <c r="BV33" s="127"/>
      <c r="BW33" s="530">
        <v>80.084331958742993</v>
      </c>
      <c r="BX33" s="530">
        <v>2.6259080042309413</v>
      </c>
      <c r="BY33" s="530">
        <v>74.934621132346663</v>
      </c>
      <c r="BZ33" s="530">
        <v>85.234042785139323</v>
      </c>
      <c r="CA33" s="530">
        <v>3.2789285244755857</v>
      </c>
      <c r="CB33" s="530">
        <v>383.48830600000008</v>
      </c>
      <c r="CC33" s="127">
        <v>778</v>
      </c>
      <c r="CD33" s="132"/>
      <c r="CE33" s="530">
        <v>83.37013956278966</v>
      </c>
      <c r="CF33" s="530">
        <v>1.9338978304581516</v>
      </c>
      <c r="CG33" s="530">
        <v>79.577468479108987</v>
      </c>
      <c r="CH33" s="530">
        <v>87.162810646470334</v>
      </c>
      <c r="CI33" s="530">
        <v>2.3196528644427294</v>
      </c>
      <c r="CJ33" s="127">
        <v>311.55052199999977</v>
      </c>
      <c r="CK33" s="127">
        <v>712</v>
      </c>
      <c r="CL33" s="132"/>
      <c r="CM33" s="530">
        <v>70.951334207298927</v>
      </c>
      <c r="CN33" s="530">
        <v>2.5133625141851095</v>
      </c>
      <c r="CO33" s="530">
        <v>66.02114143798623</v>
      </c>
      <c r="CP33" s="530">
        <v>75.88152697661161</v>
      </c>
      <c r="CQ33" s="530">
        <v>3.542375266463353</v>
      </c>
      <c r="CR33" s="127">
        <v>319.23450000000014</v>
      </c>
      <c r="CS33" s="127">
        <v>560</v>
      </c>
      <c r="CT33" s="132"/>
      <c r="CU33" s="530">
        <v>80.799715075904444</v>
      </c>
      <c r="CV33" s="530">
        <v>1.8177882748839473</v>
      </c>
      <c r="CW33" s="530">
        <v>77.234803533789361</v>
      </c>
      <c r="CX33" s="530">
        <v>84.364626618019528</v>
      </c>
      <c r="CY33" s="530">
        <v>2.249745897217942</v>
      </c>
      <c r="CZ33" s="127">
        <v>346.82359799999961</v>
      </c>
      <c r="DA33" s="127">
        <v>787</v>
      </c>
      <c r="DB33" s="132"/>
      <c r="DC33" s="530">
        <v>79.929291386350329</v>
      </c>
      <c r="DD33" s="530">
        <v>1.8236824019713671</v>
      </c>
      <c r="DE33" s="530">
        <v>76.352863425380363</v>
      </c>
      <c r="DF33" s="530">
        <v>83.505719347320294</v>
      </c>
      <c r="DG33" s="530">
        <v>2.2816196294751596</v>
      </c>
      <c r="DH33" s="127">
        <v>322.34092600000025</v>
      </c>
      <c r="DI33" s="127">
        <v>747</v>
      </c>
      <c r="DJ33" s="132"/>
      <c r="DK33" s="530">
        <v>86.003768366956876</v>
      </c>
      <c r="DL33" s="530">
        <v>1.7437983079727375</v>
      </c>
      <c r="DM33" s="530">
        <v>82.583980113115615</v>
      </c>
      <c r="DN33" s="530">
        <v>89.423556620798138</v>
      </c>
      <c r="DO33" s="530">
        <v>2.0275836060257033</v>
      </c>
      <c r="DP33" s="127">
        <v>297.61857399999985</v>
      </c>
      <c r="DQ33" s="127">
        <v>728</v>
      </c>
      <c r="DR33" s="132"/>
      <c r="DS33" s="530">
        <v>87.570880165071841</v>
      </c>
      <c r="DT33" s="530">
        <v>1.5869629283961899</v>
      </c>
      <c r="DU33" s="530">
        <v>84.458494705142883</v>
      </c>
      <c r="DV33" s="530">
        <v>90.6832656250008</v>
      </c>
      <c r="DW33" s="530">
        <v>1.8122039260137064</v>
      </c>
      <c r="DX33" s="127">
        <v>261.537554</v>
      </c>
      <c r="DY33" s="127">
        <v>696</v>
      </c>
      <c r="DZ33" s="132"/>
      <c r="EA33" s="530">
        <v>4.2</v>
      </c>
      <c r="EB33" s="530">
        <v>1.6</v>
      </c>
      <c r="EC33" s="530"/>
      <c r="ED33" s="530" t="s">
        <v>62</v>
      </c>
      <c r="EE33" s="530" t="s">
        <v>140</v>
      </c>
    </row>
    <row r="34" spans="1:136" s="4" customFormat="1" ht="24" customHeight="1" x14ac:dyDescent="0.3">
      <c r="A34" s="703" t="s">
        <v>40</v>
      </c>
      <c r="B34" s="80"/>
      <c r="C34" s="92">
        <v>22.0504</v>
      </c>
      <c r="D34" s="332">
        <v>3.5266400000000004</v>
      </c>
      <c r="E34" s="332">
        <v>15.128489999999999</v>
      </c>
      <c r="F34" s="332">
        <v>28.97231</v>
      </c>
      <c r="G34" s="332">
        <v>15.993542067264087</v>
      </c>
      <c r="H34" s="312">
        <v>326.52054248000002</v>
      </c>
      <c r="I34" s="81">
        <v>277</v>
      </c>
      <c r="J34" s="332"/>
      <c r="K34" s="693">
        <v>41.232565169822664</v>
      </c>
      <c r="L34" s="332">
        <v>3.9560779791280103</v>
      </c>
      <c r="M34" s="332">
        <v>33.466682315874159</v>
      </c>
      <c r="N34" s="332">
        <v>48.998448023771175</v>
      </c>
      <c r="O34" s="332">
        <v>9.5945473264500869</v>
      </c>
      <c r="P34" s="312">
        <v>264.56953999999996</v>
      </c>
      <c r="Q34" s="165">
        <v>221</v>
      </c>
      <c r="R34" s="332"/>
      <c r="S34" s="338">
        <v>72.822548029406008</v>
      </c>
      <c r="T34" s="332">
        <v>4.1368956674266242</v>
      </c>
      <c r="U34" s="332">
        <v>64.701764254210033</v>
      </c>
      <c r="V34" s="332">
        <v>80.943331804601982</v>
      </c>
      <c r="W34" s="332">
        <v>5.6807895073324417</v>
      </c>
      <c r="X34" s="312">
        <v>279.88155800000027</v>
      </c>
      <c r="Y34" s="81">
        <v>226</v>
      </c>
      <c r="Z34" s="332"/>
      <c r="AA34" s="338">
        <v>74.290000000000006</v>
      </c>
      <c r="AB34" s="332">
        <v>4.0809999999999995</v>
      </c>
      <c r="AC34" s="332">
        <v>66.28</v>
      </c>
      <c r="AD34" s="332">
        <v>82.3</v>
      </c>
      <c r="AE34" s="332">
        <v>5.5</v>
      </c>
      <c r="AF34" s="312">
        <v>273.74599999999998</v>
      </c>
      <c r="AG34" s="165">
        <v>230</v>
      </c>
      <c r="AH34" s="81"/>
      <c r="AI34" s="530">
        <v>71.412753047264175</v>
      </c>
      <c r="AJ34" s="530">
        <v>4.5015342697277783</v>
      </c>
      <c r="AK34" s="530">
        <v>62.577516811926458</v>
      </c>
      <c r="AL34" s="530">
        <v>80.247989282601893</v>
      </c>
      <c r="AM34" s="530">
        <v>6.3035439436825245</v>
      </c>
      <c r="AN34" s="531">
        <v>290.79009300000024</v>
      </c>
      <c r="AO34" s="127">
        <v>228</v>
      </c>
      <c r="AP34" s="694"/>
      <c r="AQ34" s="530">
        <v>76.176918024086987</v>
      </c>
      <c r="AR34" s="530">
        <v>3.2114292208424753</v>
      </c>
      <c r="AS34" s="530">
        <v>69.874661815005837</v>
      </c>
      <c r="AT34" s="530">
        <v>82.479174233168123</v>
      </c>
      <c r="AU34" s="530">
        <v>4.2157510491918666</v>
      </c>
      <c r="AV34" s="531">
        <v>297.64700499999998</v>
      </c>
      <c r="AW34" s="127">
        <v>248</v>
      </c>
      <c r="AX34" s="694"/>
      <c r="AY34" s="530">
        <v>78.494763509290891</v>
      </c>
      <c r="AZ34" s="530">
        <v>2.1129210267799525</v>
      </c>
      <c r="BA34" s="530">
        <v>74.35135648201782</v>
      </c>
      <c r="BB34" s="530">
        <v>82.638170536563948</v>
      </c>
      <c r="BC34" s="530">
        <v>2.6917987039095421</v>
      </c>
      <c r="BD34" s="531">
        <v>373.11734299999989</v>
      </c>
      <c r="BE34" s="127">
        <v>642</v>
      </c>
      <c r="BF34" s="695"/>
      <c r="BG34" s="530">
        <v>80.93256037483205</v>
      </c>
      <c r="BH34" s="530">
        <v>2.462956923962019</v>
      </c>
      <c r="BI34" s="530">
        <v>76.102494620287445</v>
      </c>
      <c r="BJ34" s="530">
        <v>85.762626129376656</v>
      </c>
      <c r="BK34" s="530">
        <v>3.0432213098844891</v>
      </c>
      <c r="BL34" s="531">
        <v>322.12458100000032</v>
      </c>
      <c r="BM34" s="127">
        <v>529</v>
      </c>
      <c r="BN34" s="695"/>
      <c r="BO34" s="530">
        <v>87.70253350874232</v>
      </c>
      <c r="BP34" s="530">
        <v>1.7801097709409912</v>
      </c>
      <c r="BQ34" s="530">
        <v>84.211730164581894</v>
      </c>
      <c r="BR34" s="530">
        <v>91.193336852902746</v>
      </c>
      <c r="BS34" s="530">
        <v>2.0297130535727881</v>
      </c>
      <c r="BT34" s="531">
        <v>318.3592329999999</v>
      </c>
      <c r="BU34" s="127">
        <v>562</v>
      </c>
      <c r="BV34" s="127"/>
      <c r="BW34" s="530">
        <v>85.508245502232455</v>
      </c>
      <c r="BX34" s="530">
        <v>1.8772896136401658</v>
      </c>
      <c r="BY34" s="530">
        <v>81.826662357633495</v>
      </c>
      <c r="BZ34" s="530">
        <v>89.18982864683143</v>
      </c>
      <c r="CA34" s="530">
        <v>2.1954486407876925</v>
      </c>
      <c r="CB34" s="530">
        <v>295.23501799999951</v>
      </c>
      <c r="CC34" s="127">
        <v>557</v>
      </c>
      <c r="CD34" s="132"/>
      <c r="CE34" s="530">
        <v>84.051559627872763</v>
      </c>
      <c r="CF34" s="530">
        <v>2.034852808463425</v>
      </c>
      <c r="CG34" s="530">
        <v>80.060900305204555</v>
      </c>
      <c r="CH34" s="530">
        <v>88.04221895054097</v>
      </c>
      <c r="CI34" s="530">
        <v>2.4209578233556504</v>
      </c>
      <c r="CJ34" s="127">
        <v>294.94580599999995</v>
      </c>
      <c r="CK34" s="127">
        <v>564</v>
      </c>
      <c r="CL34" s="132"/>
      <c r="CM34" s="530">
        <v>75.126727131947263</v>
      </c>
      <c r="CN34" s="530">
        <v>2.8335083660307721</v>
      </c>
      <c r="CO34" s="530">
        <v>69.568538697470174</v>
      </c>
      <c r="CP34" s="530">
        <v>80.684915566424365</v>
      </c>
      <c r="CQ34" s="530">
        <v>3.7716382360889997</v>
      </c>
      <c r="CR34" s="127">
        <v>210.50780199999994</v>
      </c>
      <c r="CS34" s="127">
        <v>337</v>
      </c>
      <c r="CT34" s="132"/>
      <c r="CU34" s="530">
        <v>81.149726268513618</v>
      </c>
      <c r="CV34" s="530">
        <v>2.158717795936576</v>
      </c>
      <c r="CW34" s="530">
        <v>76.916209035933363</v>
      </c>
      <c r="CX34" s="530">
        <v>85.383243501093858</v>
      </c>
      <c r="CY34" s="530">
        <v>2.6601664542818875</v>
      </c>
      <c r="CZ34" s="127">
        <v>302.26354699999973</v>
      </c>
      <c r="DA34" s="127">
        <v>538</v>
      </c>
      <c r="DB34" s="132"/>
      <c r="DC34" s="530">
        <v>83.152844245370915</v>
      </c>
      <c r="DD34" s="530">
        <v>2.210109679472724</v>
      </c>
      <c r="DE34" s="530">
        <v>78.818592817637551</v>
      </c>
      <c r="DF34" s="530">
        <v>87.487095673104292</v>
      </c>
      <c r="DG34" s="530">
        <v>2.6578882532881725</v>
      </c>
      <c r="DH34" s="127">
        <v>294.46701699999988</v>
      </c>
      <c r="DI34" s="127">
        <v>530</v>
      </c>
      <c r="DJ34" s="132"/>
      <c r="DK34" s="530">
        <v>88.761223979228859</v>
      </c>
      <c r="DL34" s="530">
        <v>1.6072566989409107</v>
      </c>
      <c r="DM34" s="530">
        <v>85.609209463091503</v>
      </c>
      <c r="DN34" s="530">
        <v>91.913238495366201</v>
      </c>
      <c r="DO34" s="530">
        <v>1.8107644609734395</v>
      </c>
      <c r="DP34" s="127">
        <v>270.94724500000001</v>
      </c>
      <c r="DQ34" s="127">
        <v>570</v>
      </c>
      <c r="DR34" s="132"/>
      <c r="DS34" s="530">
        <v>87.599581335371496</v>
      </c>
      <c r="DT34" s="530">
        <v>1.8423063749236011</v>
      </c>
      <c r="DU34" s="530">
        <v>83.986410875339715</v>
      </c>
      <c r="DV34" s="530">
        <v>91.212751795403264</v>
      </c>
      <c r="DW34" s="530">
        <v>2.1030995203851544</v>
      </c>
      <c r="DX34" s="127">
        <v>208.57171599999984</v>
      </c>
      <c r="DY34" s="127">
        <v>502</v>
      </c>
      <c r="DZ34" s="132"/>
      <c r="EA34" s="530">
        <v>3.5</v>
      </c>
      <c r="EB34" s="530">
        <v>-1.2</v>
      </c>
      <c r="EC34" s="530"/>
      <c r="ED34" s="530" t="s">
        <v>140</v>
      </c>
      <c r="EE34" s="530" t="s">
        <v>140</v>
      </c>
    </row>
    <row r="35" spans="1:136" s="4" customFormat="1" ht="24" customHeight="1" x14ac:dyDescent="0.3">
      <c r="A35" s="683" t="s">
        <v>14</v>
      </c>
      <c r="B35" s="70"/>
      <c r="C35" s="96">
        <v>27.243630000000003</v>
      </c>
      <c r="D35" s="326">
        <v>4.7509000000000006</v>
      </c>
      <c r="E35" s="326">
        <v>17.918799999999997</v>
      </c>
      <c r="F35" s="326">
        <v>36.568469999999998</v>
      </c>
      <c r="G35" s="326">
        <v>17.438571879004378</v>
      </c>
      <c r="H35" s="308">
        <v>231.96412814799999</v>
      </c>
      <c r="I35" s="65">
        <v>140</v>
      </c>
      <c r="J35" s="326"/>
      <c r="K35" s="678">
        <v>53.878472872041783</v>
      </c>
      <c r="L35" s="326">
        <v>5.5986809930909276</v>
      </c>
      <c r="M35" s="326">
        <v>42.888118041231365</v>
      </c>
      <c r="N35" s="326">
        <v>64.868827702852201</v>
      </c>
      <c r="O35" s="326">
        <v>10.391313440504273</v>
      </c>
      <c r="P35" s="308">
        <v>188.08640000000003</v>
      </c>
      <c r="Q35" s="146">
        <v>131</v>
      </c>
      <c r="R35" s="326"/>
      <c r="S35" s="336">
        <v>78.984097943097765</v>
      </c>
      <c r="T35" s="326">
        <v>4.1511786423516082</v>
      </c>
      <c r="U35" s="326">
        <v>70.835276489324201</v>
      </c>
      <c r="V35" s="326">
        <v>87.132919396871316</v>
      </c>
      <c r="W35" s="326">
        <v>5.255714441838947</v>
      </c>
      <c r="X35" s="308">
        <v>187.369283</v>
      </c>
      <c r="Y35" s="65">
        <v>119</v>
      </c>
      <c r="Z35" s="326"/>
      <c r="AA35" s="336">
        <v>72.760000000000005</v>
      </c>
      <c r="AB35" s="326">
        <v>4.1259999999999994</v>
      </c>
      <c r="AC35" s="326">
        <v>64.66</v>
      </c>
      <c r="AD35" s="326">
        <v>80.849999999999994</v>
      </c>
      <c r="AE35" s="326">
        <v>5.7</v>
      </c>
      <c r="AF35" s="308">
        <v>256.29700000000003</v>
      </c>
      <c r="AG35" s="146">
        <v>166</v>
      </c>
      <c r="AH35" s="65"/>
      <c r="AI35" s="109">
        <v>76.04242243155862</v>
      </c>
      <c r="AJ35" s="109">
        <v>4.7083949730517505</v>
      </c>
      <c r="AK35" s="109">
        <v>66.801177250789522</v>
      </c>
      <c r="AL35" s="109">
        <v>85.283667612327719</v>
      </c>
      <c r="AM35" s="109">
        <v>6.1918003431433339</v>
      </c>
      <c r="AN35" s="111">
        <v>195.12516600000001</v>
      </c>
      <c r="AO35" s="113">
        <v>131</v>
      </c>
      <c r="AP35" s="387"/>
      <c r="AQ35" s="109">
        <v>77.740344259840029</v>
      </c>
      <c r="AR35" s="109">
        <v>4.5265748663700114</v>
      </c>
      <c r="AS35" s="109">
        <v>68.857185829224761</v>
      </c>
      <c r="AT35" s="109">
        <v>86.623502690455297</v>
      </c>
      <c r="AU35" s="109">
        <v>5.8226843596683171</v>
      </c>
      <c r="AV35" s="111">
        <v>218.27140800000009</v>
      </c>
      <c r="AW35" s="113">
        <v>148</v>
      </c>
      <c r="AX35" s="387"/>
      <c r="AY35" s="109">
        <v>78.28136551436063</v>
      </c>
      <c r="AZ35" s="109">
        <v>2.9333069578080631</v>
      </c>
      <c r="BA35" s="109">
        <v>72.529193753992871</v>
      </c>
      <c r="BB35" s="109">
        <v>84.033537274728374</v>
      </c>
      <c r="BC35" s="109">
        <v>3.7471330993452727</v>
      </c>
      <c r="BD35" s="111">
        <v>308.46137700000008</v>
      </c>
      <c r="BE35" s="113">
        <v>476</v>
      </c>
      <c r="BF35" s="679"/>
      <c r="BG35" s="109">
        <v>77.288141959217299</v>
      </c>
      <c r="BH35" s="109">
        <v>2.8911100008029367</v>
      </c>
      <c r="BI35" s="109">
        <v>71.618431997324734</v>
      </c>
      <c r="BJ35" s="109">
        <v>82.95785192110985</v>
      </c>
      <c r="BK35" s="109">
        <v>3.740690263104645</v>
      </c>
      <c r="BL35" s="111">
        <v>333.71156100000007</v>
      </c>
      <c r="BM35" s="113">
        <v>383</v>
      </c>
      <c r="BN35" s="679"/>
      <c r="BO35" s="109">
        <v>86.746692733817525</v>
      </c>
      <c r="BP35" s="109">
        <v>2.3875701669743279</v>
      </c>
      <c r="BQ35" s="109">
        <v>82.064656794603579</v>
      </c>
      <c r="BR35" s="109">
        <v>91.428728673031472</v>
      </c>
      <c r="BS35" s="109">
        <v>2.752347198181484</v>
      </c>
      <c r="BT35" s="111">
        <v>279.01783499999993</v>
      </c>
      <c r="BU35" s="113">
        <v>371</v>
      </c>
      <c r="BV35" s="113"/>
      <c r="BW35" s="109">
        <v>84.209684562679158</v>
      </c>
      <c r="BX35" s="109">
        <v>2.3864963817187825</v>
      </c>
      <c r="BY35" s="109">
        <v>79.529487756739556</v>
      </c>
      <c r="BZ35" s="109">
        <v>88.889881368618745</v>
      </c>
      <c r="CA35" s="109">
        <v>2.8339927813676344</v>
      </c>
      <c r="CB35" s="109">
        <v>250.39846199999991</v>
      </c>
      <c r="CC35" s="113">
        <v>390</v>
      </c>
      <c r="CD35" s="418"/>
      <c r="CE35" s="109">
        <v>85.83653487571236</v>
      </c>
      <c r="CF35" s="109">
        <v>2.520508539925062</v>
      </c>
      <c r="CG35" s="109">
        <v>80.893429968624631</v>
      </c>
      <c r="CH35" s="109">
        <v>90.779639782800075</v>
      </c>
      <c r="CI35" s="109">
        <v>2.9364052772804157</v>
      </c>
      <c r="CJ35" s="113">
        <v>229.01331499999986</v>
      </c>
      <c r="CK35" s="113">
        <v>360</v>
      </c>
      <c r="CL35" s="418"/>
      <c r="CM35" s="109">
        <v>73.81504347620303</v>
      </c>
      <c r="CN35" s="109">
        <v>3.6756906435911301</v>
      </c>
      <c r="CO35" s="109">
        <v>66.604836699032717</v>
      </c>
      <c r="CP35" s="109">
        <v>81.025250253373358</v>
      </c>
      <c r="CQ35" s="109">
        <v>4.9795955817273514</v>
      </c>
      <c r="CR35" s="113">
        <v>201.77417500000007</v>
      </c>
      <c r="CS35" s="113">
        <v>226</v>
      </c>
      <c r="CT35" s="418"/>
      <c r="CU35" s="109">
        <v>84.93500893644169</v>
      </c>
      <c r="CV35" s="109">
        <v>2.4249875347642948</v>
      </c>
      <c r="CW35" s="109">
        <v>80.179303240893447</v>
      </c>
      <c r="CX35" s="109">
        <v>89.690714631989948</v>
      </c>
      <c r="CY35" s="109">
        <v>2.8551095303692193</v>
      </c>
      <c r="CZ35" s="113">
        <v>222.19470200000001</v>
      </c>
      <c r="DA35" s="113">
        <v>337</v>
      </c>
      <c r="DB35" s="418"/>
      <c r="DC35" s="109">
        <v>88.545144463080561</v>
      </c>
      <c r="DD35" s="109">
        <v>2.0538857062312403</v>
      </c>
      <c r="DE35" s="109">
        <v>84.51726424640384</v>
      </c>
      <c r="DF35" s="109">
        <v>92.573024679757282</v>
      </c>
      <c r="DG35" s="109">
        <v>2.3195915695723106</v>
      </c>
      <c r="DH35" s="113">
        <v>196.81104599999992</v>
      </c>
      <c r="DI35" s="113">
        <v>314</v>
      </c>
      <c r="DJ35" s="418"/>
      <c r="DK35" s="109">
        <v>87.935595526220965</v>
      </c>
      <c r="DL35" s="109">
        <v>2.2914020403636717</v>
      </c>
      <c r="DM35" s="109">
        <v>83.44189361893244</v>
      </c>
      <c r="DN35" s="109">
        <v>92.42929743350949</v>
      </c>
      <c r="DO35" s="109">
        <v>2.6057730395200576</v>
      </c>
      <c r="DP35" s="113">
        <v>221.57777500000012</v>
      </c>
      <c r="DQ35" s="113">
        <v>361</v>
      </c>
      <c r="DR35" s="418"/>
      <c r="DS35" s="109">
        <v>85.883890409461898</v>
      </c>
      <c r="DT35" s="109">
        <v>3.0127588424638039</v>
      </c>
      <c r="DU35" s="109">
        <v>79.975203667148932</v>
      </c>
      <c r="DV35" s="109">
        <v>91.79257715177485</v>
      </c>
      <c r="DW35" s="109">
        <v>3.5079440720490305</v>
      </c>
      <c r="DX35" s="113">
        <v>181.659223</v>
      </c>
      <c r="DY35" s="113">
        <v>310</v>
      </c>
      <c r="DZ35" s="418"/>
      <c r="EA35" s="109">
        <v>0.1</v>
      </c>
      <c r="EB35" s="109">
        <v>-2</v>
      </c>
      <c r="EC35" s="109"/>
      <c r="ED35" s="109" t="s">
        <v>140</v>
      </c>
      <c r="EE35" s="109" t="s">
        <v>140</v>
      </c>
    </row>
    <row r="36" spans="1:136" s="4" customFormat="1" ht="4.5" customHeight="1" x14ac:dyDescent="0.3">
      <c r="A36" s="460"/>
      <c r="B36" s="70"/>
      <c r="C36" s="336"/>
      <c r="D36" s="326"/>
      <c r="E36" s="326"/>
      <c r="F36" s="326"/>
      <c r="G36" s="326"/>
      <c r="H36" s="308"/>
      <c r="I36" s="65"/>
      <c r="J36" s="326"/>
      <c r="K36" s="678"/>
      <c r="L36" s="326"/>
      <c r="M36" s="326"/>
      <c r="N36" s="326"/>
      <c r="O36" s="326"/>
      <c r="P36" s="308"/>
      <c r="Q36" s="146"/>
      <c r="R36" s="326"/>
      <c r="S36" s="336"/>
      <c r="T36" s="326"/>
      <c r="U36" s="326"/>
      <c r="V36" s="326"/>
      <c r="W36" s="326"/>
      <c r="X36" s="308"/>
      <c r="Y36" s="65"/>
      <c r="Z36" s="326"/>
      <c r="AA36" s="336"/>
      <c r="AB36" s="326"/>
      <c r="AC36" s="326"/>
      <c r="AD36" s="326"/>
      <c r="AE36" s="326"/>
      <c r="AF36" s="308"/>
      <c r="AG36" s="146"/>
      <c r="AH36" s="65"/>
      <c r="AI36" s="109"/>
      <c r="AJ36" s="109"/>
      <c r="AK36" s="109"/>
      <c r="AL36" s="109"/>
      <c r="AM36" s="109"/>
      <c r="AN36" s="111"/>
      <c r="AO36" s="113"/>
      <c r="AP36" s="387"/>
      <c r="AQ36" s="109"/>
      <c r="AR36" s="109"/>
      <c r="AS36" s="109"/>
      <c r="AT36" s="109"/>
      <c r="AU36" s="109"/>
      <c r="AV36" s="111"/>
      <c r="AW36" s="113"/>
      <c r="AX36" s="387"/>
      <c r="AY36" s="109"/>
      <c r="AZ36" s="109"/>
      <c r="BA36" s="109"/>
      <c r="BB36" s="109"/>
      <c r="BC36" s="109"/>
      <c r="BD36" s="111"/>
      <c r="BE36" s="113"/>
      <c r="BF36" s="679"/>
      <c r="BG36" s="109"/>
      <c r="BH36" s="109"/>
      <c r="BI36" s="109"/>
      <c r="BJ36" s="109"/>
      <c r="BK36" s="109"/>
      <c r="BL36" s="111"/>
      <c r="BM36" s="113"/>
      <c r="BN36" s="679"/>
      <c r="BO36" s="109"/>
      <c r="BP36" s="109"/>
      <c r="BQ36" s="109"/>
      <c r="BR36" s="109"/>
      <c r="BS36" s="109"/>
      <c r="BT36" s="111"/>
      <c r="BU36" s="113"/>
      <c r="BV36" s="113"/>
      <c r="BW36" s="109"/>
      <c r="BX36" s="109"/>
      <c r="BY36" s="109"/>
      <c r="BZ36" s="109"/>
      <c r="CA36" s="109"/>
      <c r="CB36" s="109"/>
      <c r="CC36" s="113"/>
      <c r="CD36" s="418"/>
      <c r="CE36" s="109"/>
      <c r="CF36" s="109"/>
      <c r="CG36" s="109"/>
      <c r="CH36" s="109"/>
      <c r="CI36" s="109"/>
      <c r="CJ36" s="113"/>
      <c r="CK36" s="113"/>
      <c r="CL36" s="418"/>
      <c r="CM36" s="109"/>
      <c r="CN36" s="109"/>
      <c r="CO36" s="109"/>
      <c r="CP36" s="109"/>
      <c r="CQ36" s="109"/>
      <c r="CR36" s="113"/>
      <c r="CS36" s="113"/>
      <c r="CT36" s="418"/>
      <c r="CU36" s="109"/>
      <c r="CV36" s="109"/>
      <c r="CW36" s="109"/>
      <c r="CX36" s="109"/>
      <c r="CY36" s="109"/>
      <c r="CZ36" s="113"/>
      <c r="DA36" s="113"/>
      <c r="DB36" s="418"/>
      <c r="DC36" s="109"/>
      <c r="DD36" s="109"/>
      <c r="DE36" s="109"/>
      <c r="DF36" s="109"/>
      <c r="DG36" s="109"/>
      <c r="DH36" s="113"/>
      <c r="DI36" s="113"/>
      <c r="DJ36" s="418"/>
      <c r="DK36" s="109"/>
      <c r="DL36" s="109"/>
      <c r="DM36" s="109"/>
      <c r="DN36" s="109"/>
      <c r="DO36" s="109"/>
      <c r="DP36" s="113"/>
      <c r="DQ36" s="113"/>
      <c r="DR36" s="418"/>
      <c r="DS36" s="109"/>
      <c r="DT36" s="109"/>
      <c r="DU36" s="109"/>
      <c r="DV36" s="109"/>
      <c r="DW36" s="109"/>
      <c r="DX36" s="113"/>
      <c r="DY36" s="113"/>
      <c r="DZ36" s="418"/>
      <c r="EA36" s="109"/>
      <c r="EB36" s="109"/>
      <c r="EC36" s="109"/>
      <c r="ED36" s="109"/>
      <c r="EE36" s="109"/>
    </row>
    <row r="37" spans="1:136" ht="4.5" customHeight="1" thickBot="1" x14ac:dyDescent="0.25">
      <c r="A37" s="705"/>
      <c r="B37" s="706"/>
      <c r="C37" s="32"/>
      <c r="D37" s="32"/>
      <c r="E37" s="32"/>
      <c r="F37" s="32"/>
      <c r="G37" s="32"/>
      <c r="H37" s="707"/>
      <c r="I37" s="33"/>
      <c r="J37" s="708"/>
      <c r="K37" s="32"/>
      <c r="L37" s="32"/>
      <c r="M37" s="32"/>
      <c r="N37" s="32"/>
      <c r="O37" s="32"/>
      <c r="P37" s="707"/>
      <c r="Q37" s="33"/>
      <c r="R37" s="588"/>
      <c r="S37" s="32"/>
      <c r="T37" s="32"/>
      <c r="U37" s="32"/>
      <c r="V37" s="32"/>
      <c r="W37" s="32"/>
      <c r="X37" s="707"/>
      <c r="Y37" s="33"/>
      <c r="Z37" s="588"/>
      <c r="AA37" s="33"/>
      <c r="AB37" s="33"/>
      <c r="AC37" s="33"/>
      <c r="AD37" s="33"/>
      <c r="AE37" s="33"/>
      <c r="AF37" s="33"/>
      <c r="AG37" s="33"/>
      <c r="AH37" s="33"/>
      <c r="AI37" s="34"/>
      <c r="AJ37" s="34"/>
      <c r="AK37" s="34"/>
      <c r="AL37" s="34"/>
      <c r="AM37" s="34"/>
      <c r="AN37" s="10"/>
      <c r="AO37" s="10"/>
      <c r="AP37" s="709"/>
      <c r="AQ37" s="10"/>
      <c r="AR37" s="10"/>
      <c r="AS37" s="10"/>
      <c r="AT37" s="10"/>
      <c r="AU37" s="10"/>
      <c r="AV37" s="10"/>
      <c r="AW37" s="10"/>
      <c r="AX37" s="10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9"/>
      <c r="EB37" s="9"/>
      <c r="EC37" s="9"/>
      <c r="ED37" s="9"/>
      <c r="EE37" s="9"/>
      <c r="EF37" s="7"/>
    </row>
    <row r="38" spans="1:136" ht="95.1" customHeight="1" thickTop="1" x14ac:dyDescent="0.2">
      <c r="A38" s="1325" t="s">
        <v>356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  <row r="39" spans="1:136" ht="20.25" x14ac:dyDescent="0.2">
      <c r="CU39" s="109"/>
      <c r="CV39" s="109"/>
      <c r="CW39" s="109"/>
      <c r="CX39" s="109"/>
      <c r="CY39" s="109"/>
      <c r="CZ39" s="111"/>
      <c r="DA39" s="114"/>
      <c r="DB39" s="593"/>
      <c r="DC39" s="109"/>
      <c r="DD39" s="109"/>
      <c r="DE39" s="109"/>
      <c r="DF39" s="109"/>
      <c r="DG39" s="109"/>
      <c r="DH39" s="111"/>
      <c r="DI39" s="114"/>
      <c r="DJ39" s="593"/>
      <c r="DK39" s="109"/>
      <c r="DL39" s="109"/>
      <c r="DM39" s="109"/>
      <c r="DN39" s="109"/>
      <c r="DO39" s="109"/>
      <c r="DP39" s="111"/>
      <c r="DQ39" s="114"/>
      <c r="DR39" s="593"/>
      <c r="DS39" s="109"/>
      <c r="DT39" s="109"/>
      <c r="DU39" s="109"/>
      <c r="DV39" s="109"/>
      <c r="DW39" s="109"/>
      <c r="DX39" s="111"/>
      <c r="DY39" s="114"/>
      <c r="DZ39" s="593"/>
    </row>
    <row r="40" spans="1:136" ht="20.25" x14ac:dyDescent="0.2">
      <c r="CU40" s="109"/>
      <c r="CV40" s="109"/>
      <c r="CW40" s="109"/>
      <c r="CX40" s="109"/>
      <c r="CY40" s="109"/>
      <c r="CZ40" s="111"/>
      <c r="DA40" s="114"/>
      <c r="DB40" s="593"/>
      <c r="DC40" s="109"/>
      <c r="DD40" s="109"/>
      <c r="DE40" s="109"/>
      <c r="DF40" s="109"/>
      <c r="DG40" s="109"/>
      <c r="DH40" s="111"/>
      <c r="DI40" s="114"/>
      <c r="DJ40" s="593"/>
      <c r="DK40" s="109"/>
      <c r="DL40" s="109"/>
      <c r="DM40" s="109"/>
      <c r="DN40" s="109"/>
      <c r="DO40" s="109"/>
      <c r="DP40" s="111"/>
      <c r="DQ40" s="114"/>
      <c r="DR40" s="593"/>
      <c r="DS40" s="109"/>
      <c r="DT40" s="109"/>
      <c r="DU40" s="109"/>
      <c r="DV40" s="109"/>
      <c r="DW40" s="109"/>
      <c r="DX40" s="111"/>
      <c r="DY40" s="114"/>
      <c r="DZ40" s="593"/>
    </row>
    <row r="41" spans="1:136" ht="20.25" x14ac:dyDescent="0.2">
      <c r="CU41" s="109"/>
      <c r="CV41" s="109"/>
      <c r="CW41" s="109"/>
      <c r="CX41" s="109"/>
      <c r="CY41" s="109"/>
      <c r="CZ41" s="111"/>
      <c r="DA41" s="114"/>
      <c r="DB41" s="593"/>
      <c r="DC41" s="109"/>
      <c r="DD41" s="109"/>
      <c r="DE41" s="109"/>
      <c r="DF41" s="109"/>
      <c r="DG41" s="109"/>
      <c r="DH41" s="111"/>
      <c r="DI41" s="114"/>
      <c r="DJ41" s="593"/>
      <c r="DK41" s="109"/>
      <c r="DL41" s="109"/>
      <c r="DM41" s="109"/>
      <c r="DN41" s="109"/>
      <c r="DO41" s="109"/>
      <c r="DP41" s="111"/>
      <c r="DQ41" s="114"/>
      <c r="DR41" s="593"/>
      <c r="DS41" s="109"/>
      <c r="DT41" s="109"/>
      <c r="DU41" s="109"/>
      <c r="DV41" s="109"/>
      <c r="DW41" s="109"/>
      <c r="DX41" s="111"/>
      <c r="DY41" s="114"/>
      <c r="DZ41" s="593"/>
    </row>
    <row r="42" spans="1:136" ht="20.25" x14ac:dyDescent="0.2">
      <c r="CU42" s="710"/>
      <c r="CV42" s="109"/>
      <c r="CW42" s="109"/>
      <c r="CX42" s="109"/>
      <c r="CY42" s="109"/>
      <c r="CZ42" s="111"/>
      <c r="DA42" s="114"/>
      <c r="DB42" s="593"/>
      <c r="DC42" s="710"/>
      <c r="DD42" s="109"/>
      <c r="DE42" s="109"/>
      <c r="DF42" s="109"/>
      <c r="DG42" s="109"/>
      <c r="DH42" s="111"/>
      <c r="DI42" s="114"/>
      <c r="DJ42" s="593"/>
      <c r="DK42" s="710"/>
      <c r="DL42" s="109"/>
      <c r="DM42" s="109"/>
      <c r="DN42" s="109"/>
      <c r="DO42" s="109"/>
      <c r="DP42" s="111"/>
      <c r="DQ42" s="114"/>
      <c r="DR42" s="593"/>
      <c r="DS42" s="710"/>
      <c r="DT42" s="109"/>
      <c r="DU42" s="109"/>
      <c r="DV42" s="109"/>
      <c r="DW42" s="109"/>
      <c r="DX42" s="111"/>
      <c r="DY42" s="114"/>
      <c r="DZ42" s="593"/>
    </row>
    <row r="43" spans="1:136" ht="18.75" x14ac:dyDescent="0.2">
      <c r="CU43" s="598"/>
      <c r="CV43" s="598"/>
      <c r="CW43" s="598"/>
      <c r="CX43" s="598"/>
      <c r="CY43" s="598"/>
      <c r="CZ43" s="598"/>
      <c r="DA43" s="598"/>
      <c r="DB43" s="711"/>
      <c r="DC43" s="598"/>
      <c r="DD43" s="598"/>
      <c r="DE43" s="598"/>
      <c r="DF43" s="598"/>
      <c r="DG43" s="598"/>
      <c r="DH43" s="598"/>
      <c r="DI43" s="598"/>
      <c r="DJ43" s="711"/>
      <c r="DK43" s="598"/>
      <c r="DL43" s="598"/>
      <c r="DM43" s="598"/>
      <c r="DN43" s="598"/>
      <c r="DO43" s="598"/>
      <c r="DP43" s="598"/>
      <c r="DQ43" s="598"/>
      <c r="DR43" s="711"/>
      <c r="DS43" s="598"/>
      <c r="DT43" s="598"/>
      <c r="DU43" s="598"/>
      <c r="DV43" s="598"/>
      <c r="DW43" s="598"/>
      <c r="DX43" s="598"/>
      <c r="DY43" s="598"/>
      <c r="DZ43" s="711"/>
    </row>
    <row r="44" spans="1:136" ht="20.25" x14ac:dyDescent="0.2">
      <c r="CU44" s="109"/>
      <c r="CV44" s="109"/>
      <c r="CW44" s="109"/>
      <c r="CX44" s="109"/>
      <c r="CY44" s="109"/>
      <c r="CZ44" s="111"/>
      <c r="DA44" s="114"/>
      <c r="DB44" s="593"/>
      <c r="DC44" s="109"/>
      <c r="DD44" s="109"/>
      <c r="DE44" s="109"/>
      <c r="DF44" s="109"/>
      <c r="DG44" s="109"/>
      <c r="DH44" s="111"/>
      <c r="DI44" s="114"/>
      <c r="DJ44" s="593"/>
      <c r="DK44" s="109"/>
      <c r="DL44" s="109"/>
      <c r="DM44" s="109"/>
      <c r="DN44" s="109"/>
      <c r="DO44" s="109"/>
      <c r="DP44" s="111"/>
      <c r="DQ44" s="114"/>
      <c r="DR44" s="593"/>
      <c r="DS44" s="109"/>
      <c r="DT44" s="109"/>
      <c r="DU44" s="109"/>
      <c r="DV44" s="109"/>
      <c r="DW44" s="109"/>
      <c r="DX44" s="111"/>
      <c r="DY44" s="114"/>
      <c r="DZ44" s="593"/>
    </row>
    <row r="45" spans="1:136" x14ac:dyDescent="0.2">
      <c r="CU45" s="209"/>
      <c r="CV45" s="209"/>
      <c r="CW45" s="209"/>
      <c r="CX45" s="209"/>
      <c r="CY45" s="209"/>
      <c r="CZ45" s="209"/>
      <c r="DA45" s="209"/>
      <c r="DC45" s="209"/>
      <c r="DD45" s="209"/>
      <c r="DE45" s="209"/>
      <c r="DF45" s="209"/>
      <c r="DG45" s="209"/>
      <c r="DH45" s="209"/>
      <c r="DI45" s="209"/>
      <c r="DK45" s="209"/>
      <c r="DL45" s="209"/>
      <c r="DM45" s="209"/>
      <c r="DN45" s="209"/>
      <c r="DO45" s="209"/>
      <c r="DP45" s="209"/>
      <c r="DQ45" s="209"/>
      <c r="DS45" s="209"/>
      <c r="DT45" s="209"/>
      <c r="DU45" s="209"/>
      <c r="DV45" s="209"/>
      <c r="DW45" s="209"/>
      <c r="DX45" s="209"/>
      <c r="DY45" s="209"/>
    </row>
    <row r="46" spans="1:136" x14ac:dyDescent="0.2">
      <c r="CU46" s="209"/>
      <c r="CV46" s="209"/>
      <c r="CW46" s="209"/>
      <c r="CX46" s="209"/>
      <c r="CY46" s="209"/>
      <c r="CZ46" s="209"/>
      <c r="DA46" s="209"/>
      <c r="DC46" s="209"/>
      <c r="DD46" s="209"/>
      <c r="DE46" s="209"/>
      <c r="DF46" s="209"/>
      <c r="DG46" s="209"/>
      <c r="DH46" s="209"/>
      <c r="DI46" s="209"/>
      <c r="DK46" s="209"/>
      <c r="DL46" s="209"/>
      <c r="DM46" s="209"/>
      <c r="DN46" s="209"/>
      <c r="DO46" s="209"/>
      <c r="DP46" s="209"/>
      <c r="DQ46" s="209"/>
      <c r="DS46" s="209"/>
      <c r="DT46" s="209"/>
      <c r="DU46" s="209"/>
      <c r="DV46" s="209"/>
      <c r="DW46" s="209"/>
      <c r="DX46" s="209"/>
      <c r="DY46" s="209"/>
    </row>
  </sheetData>
  <mergeCells count="123">
    <mergeCell ref="DS4:DY4"/>
    <mergeCell ref="DS5:DS6"/>
    <mergeCell ref="DT5:DT6"/>
    <mergeCell ref="DU5:DV5"/>
    <mergeCell ref="DW5:DW6"/>
    <mergeCell ref="DX5:DX6"/>
    <mergeCell ref="DY5:DY6"/>
    <mergeCell ref="DZ5:DZ6"/>
    <mergeCell ref="A1:EE1"/>
    <mergeCell ref="BO3:EE3"/>
    <mergeCell ref="A4:A6"/>
    <mergeCell ref="C4:I4"/>
    <mergeCell ref="K4:Q4"/>
    <mergeCell ref="S4:Y4"/>
    <mergeCell ref="AA4:AG4"/>
    <mergeCell ref="AI4:AO4"/>
    <mergeCell ref="AQ4:AW4"/>
    <mergeCell ref="AY4:BE4"/>
    <mergeCell ref="ED4:EE5"/>
    <mergeCell ref="C5:C6"/>
    <mergeCell ref="D5:D6"/>
    <mergeCell ref="E5:F5"/>
    <mergeCell ref="G5:G6"/>
    <mergeCell ref="H5:H6"/>
    <mergeCell ref="I5:I6"/>
    <mergeCell ref="BG4:BM4"/>
    <mergeCell ref="BO4:BU4"/>
    <mergeCell ref="BW4:CC4"/>
    <mergeCell ref="CE4:CK4"/>
    <mergeCell ref="CM4:CT4"/>
    <mergeCell ref="CU4:DA4"/>
    <mergeCell ref="K5:K6"/>
    <mergeCell ref="L5:L6"/>
    <mergeCell ref="M5:N5"/>
    <mergeCell ref="O5:O6"/>
    <mergeCell ref="P5:P6"/>
    <mergeCell ref="Q5:Q6"/>
    <mergeCell ref="S5:S6"/>
    <mergeCell ref="T5:T6"/>
    <mergeCell ref="U5:V5"/>
    <mergeCell ref="W5:W6"/>
    <mergeCell ref="X5:X6"/>
    <mergeCell ref="Y5:Y6"/>
    <mergeCell ref="BK5:BK6"/>
    <mergeCell ref="BL5:BL6"/>
    <mergeCell ref="BM5:BM6"/>
    <mergeCell ref="AY5:AY6"/>
    <mergeCell ref="AZ5:AZ6"/>
    <mergeCell ref="DC4:DI4"/>
    <mergeCell ref="DK4:DQ4"/>
    <mergeCell ref="EA4:EB5"/>
    <mergeCell ref="AA5:AA6"/>
    <mergeCell ref="AB5:AB6"/>
    <mergeCell ref="AC5:AD5"/>
    <mergeCell ref="AE5:AE6"/>
    <mergeCell ref="AF5:AF6"/>
    <mergeCell ref="AG5:AG6"/>
    <mergeCell ref="AQ5:AQ6"/>
    <mergeCell ref="AR5:AR6"/>
    <mergeCell ref="AS5:AT5"/>
    <mergeCell ref="AU5:AU6"/>
    <mergeCell ref="AV5:AV6"/>
    <mergeCell ref="AW5:AW6"/>
    <mergeCell ref="AI5:AI6"/>
    <mergeCell ref="AJ5:AJ6"/>
    <mergeCell ref="AK5:AL5"/>
    <mergeCell ref="AM5:AM6"/>
    <mergeCell ref="AN5:AN6"/>
    <mergeCell ref="AO5:AO6"/>
    <mergeCell ref="BG5:BG6"/>
    <mergeCell ref="BH5:BH6"/>
    <mergeCell ref="BI5:BJ5"/>
    <mergeCell ref="BA5:BB5"/>
    <mergeCell ref="BC5:BC6"/>
    <mergeCell ref="BD5:BD6"/>
    <mergeCell ref="BE5:BE6"/>
    <mergeCell ref="BW5:BW6"/>
    <mergeCell ref="BX5:BX6"/>
    <mergeCell ref="BY5:BZ5"/>
    <mergeCell ref="CA5:CA6"/>
    <mergeCell ref="CB5:CB6"/>
    <mergeCell ref="CC5:CC6"/>
    <mergeCell ref="BO5:BO6"/>
    <mergeCell ref="BP5:BP6"/>
    <mergeCell ref="BQ5:BR5"/>
    <mergeCell ref="BS5:BS6"/>
    <mergeCell ref="BT5:BT6"/>
    <mergeCell ref="BU5:BU6"/>
    <mergeCell ref="CN5:CN6"/>
    <mergeCell ref="CO5:CP5"/>
    <mergeCell ref="CQ5:CQ6"/>
    <mergeCell ref="CR5:CR6"/>
    <mergeCell ref="CS5:CS6"/>
    <mergeCell ref="CE5:CE6"/>
    <mergeCell ref="CF5:CF6"/>
    <mergeCell ref="CG5:CH5"/>
    <mergeCell ref="CI5:CI6"/>
    <mergeCell ref="CJ5:CJ6"/>
    <mergeCell ref="CK5:CK6"/>
    <mergeCell ref="DO5:DO6"/>
    <mergeCell ref="DP5:DP6"/>
    <mergeCell ref="DQ5:DQ6"/>
    <mergeCell ref="DR5:DR6"/>
    <mergeCell ref="A38:EE38"/>
    <mergeCell ref="DH5:DH6"/>
    <mergeCell ref="DI5:DI6"/>
    <mergeCell ref="DJ5:DJ6"/>
    <mergeCell ref="DK5:DK6"/>
    <mergeCell ref="DL5:DL6"/>
    <mergeCell ref="DM5:DN5"/>
    <mergeCell ref="DA5:DA6"/>
    <mergeCell ref="DB5:DB6"/>
    <mergeCell ref="DC5:DC6"/>
    <mergeCell ref="DD5:DD6"/>
    <mergeCell ref="DE5:DF5"/>
    <mergeCell ref="DG5:DG6"/>
    <mergeCell ref="CT5:CT6"/>
    <mergeCell ref="CU5:CU6"/>
    <mergeCell ref="CV5:CV6"/>
    <mergeCell ref="CW5:CX5"/>
    <mergeCell ref="CY5:CY6"/>
    <mergeCell ref="CZ5:CZ6"/>
    <mergeCell ref="CM5:CM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EG41"/>
  <sheetViews>
    <sheetView showGridLines="0" view="pageBreakPreview" zoomScale="70" zoomScaleNormal="60" zoomScaleSheetLayoutView="70" zoomScalePageLayoutView="60" workbookViewId="0">
      <pane xSplit="1" topLeftCell="B1" activePane="topRight" state="frozen"/>
      <selection activeCell="A4" sqref="A4:A6"/>
      <selection pane="topRight" activeCell="A4" sqref="A4:A6"/>
    </sheetView>
  </sheetViews>
  <sheetFormatPr baseColWidth="10" defaultColWidth="11.42578125" defaultRowHeight="13.5" x14ac:dyDescent="0.2"/>
  <cols>
    <col min="1" max="1" width="36.28515625" style="4" customWidth="1"/>
    <col min="2" max="2" width="0.85546875" style="4" customWidth="1"/>
    <col min="3" max="3" width="11.42578125" style="4" hidden="1" customWidth="1"/>
    <col min="4" max="4" width="0.28515625" style="4" hidden="1" customWidth="1"/>
    <col min="5" max="6" width="7.7109375" style="4" hidden="1" customWidth="1"/>
    <col min="7" max="7" width="11.5703125" style="4" hidden="1" customWidth="1"/>
    <col min="8" max="8" width="10.5703125" style="4" hidden="1" customWidth="1"/>
    <col min="9" max="9" width="11.7109375" style="4" hidden="1" customWidth="1"/>
    <col min="10" max="10" width="1.7109375" style="4" hidden="1" customWidth="1"/>
    <col min="11" max="11" width="11.42578125" style="4" hidden="1" customWidth="1"/>
    <col min="12" max="12" width="8.7109375" style="4" hidden="1" customWidth="1"/>
    <col min="13" max="13" width="10.7109375" style="4" hidden="1" customWidth="1"/>
    <col min="14" max="14" width="8.7109375" style="4" hidden="1" customWidth="1"/>
    <col min="15" max="15" width="11.5703125" style="4" hidden="1" customWidth="1"/>
    <col min="16" max="16" width="8.7109375" style="4" hidden="1" customWidth="1"/>
    <col min="17" max="17" width="11.7109375" style="4" hidden="1" customWidth="1"/>
    <col min="18" max="18" width="1.7109375" style="4" hidden="1" customWidth="1"/>
    <col min="19" max="19" width="11.42578125" style="4" hidden="1" customWidth="1"/>
    <col min="20" max="20" width="8.7109375" style="4" hidden="1" customWidth="1"/>
    <col min="21" max="21" width="12.5703125" style="4" hidden="1" customWidth="1"/>
    <col min="22" max="22" width="8.7109375" style="4" hidden="1" customWidth="1"/>
    <col min="23" max="23" width="11.5703125" style="4" hidden="1" customWidth="1"/>
    <col min="24" max="24" width="8.7109375" style="4" hidden="1" customWidth="1"/>
    <col min="25" max="25" width="11.28515625" style="4" hidden="1" customWidth="1"/>
    <col min="26" max="26" width="1.7109375" style="4" hidden="1" customWidth="1"/>
    <col min="27" max="27" width="11.42578125" style="4" hidden="1" customWidth="1"/>
    <col min="28" max="28" width="6.42578125" style="4" hidden="1" customWidth="1"/>
    <col min="29" max="30" width="10.7109375" style="4" hidden="1" customWidth="1"/>
    <col min="31" max="31" width="12.28515625" style="4" hidden="1" customWidth="1"/>
    <col min="32" max="32" width="8.7109375" style="4" hidden="1" customWidth="1"/>
    <col min="33" max="33" width="11.140625" style="4" hidden="1" customWidth="1"/>
    <col min="34" max="34" width="1.7109375" style="4" hidden="1" customWidth="1"/>
    <col min="35" max="36" width="11.42578125" style="1" hidden="1" customWidth="1"/>
    <col min="37" max="37" width="11.140625" style="1" hidden="1" customWidth="1"/>
    <col min="38" max="38" width="10.85546875" style="1" hidden="1" customWidth="1"/>
    <col min="39" max="39" width="12.28515625" style="1" hidden="1" customWidth="1"/>
    <col min="40" max="40" width="8.85546875" style="1" hidden="1" customWidth="1"/>
    <col min="41" max="41" width="11.28515625" style="2" hidden="1" customWidth="1"/>
    <col min="42" max="42" width="1.7109375" style="4" hidden="1" customWidth="1"/>
    <col min="43" max="44" width="11.42578125" style="1" hidden="1" customWidth="1"/>
    <col min="45" max="45" width="9.85546875" style="1" hidden="1" customWidth="1"/>
    <col min="46" max="46" width="9.425781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1" width="8.7109375" style="208" hidden="1" customWidth="1"/>
    <col min="62" max="62" width="9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1.7109375" style="209" customWidth="1"/>
    <col min="75" max="75" width="11.42578125" style="209" hidden="1" customWidth="1"/>
    <col min="76" max="76" width="8.140625" style="209" hidden="1" customWidth="1"/>
    <col min="77" max="78" width="11.28515625" style="209" hidden="1" customWidth="1"/>
    <col min="79" max="79" width="12.28515625" style="209" hidden="1" customWidth="1"/>
    <col min="80" max="80" width="8.710937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4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4.85546875" style="2" hidden="1" customWidth="1"/>
    <col min="112" max="112" width="13.42578125" style="2" hidden="1" customWidth="1"/>
    <col min="113" max="113" width="11.8554687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1.8554687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6.7109375" style="2" customWidth="1"/>
    <col min="128" max="128" width="13.42578125" style="2" hidden="1" customWidth="1"/>
    <col min="129" max="129" width="16.28515625" style="2" customWidth="1"/>
    <col min="130" max="130" width="1.140625" style="2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42578125" style="2" customWidth="1"/>
    <col min="137" max="137" width="6.85546875" style="4" customWidth="1"/>
    <col min="138" max="16384" width="11.42578125" style="4"/>
  </cols>
  <sheetData>
    <row r="1" spans="1:137" ht="70.5" customHeight="1" x14ac:dyDescent="0.2">
      <c r="A1" s="1250" t="s">
        <v>397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  <c r="EG1" s="443"/>
    </row>
    <row r="2" spans="1:137" ht="5.2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  <c r="EF2" s="443"/>
      <c r="EG2" s="443"/>
    </row>
    <row r="3" spans="1:137" ht="5.25" customHeight="1" thickBot="1" x14ac:dyDescent="0.25">
      <c r="A3" s="712"/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2"/>
      <c r="AC3" s="712"/>
      <c r="AD3" s="712"/>
      <c r="AE3" s="712"/>
      <c r="AF3" s="712"/>
      <c r="AG3" s="712"/>
      <c r="AH3" s="712"/>
      <c r="AP3" s="712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  <c r="EG3" s="1"/>
    </row>
    <row r="4" spans="1:137" s="36" customFormat="1" ht="29.25" customHeight="1" thickTop="1" x14ac:dyDescent="0.3">
      <c r="A4" s="1314" t="s">
        <v>15</v>
      </c>
      <c r="B4" s="441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199"/>
      <c r="S4" s="1294">
        <v>2011</v>
      </c>
      <c r="T4" s="1294"/>
      <c r="U4" s="1294"/>
      <c r="V4" s="1294"/>
      <c r="W4" s="1294"/>
      <c r="X4" s="1294"/>
      <c r="Y4" s="1294"/>
      <c r="Z4" s="441"/>
      <c r="AA4" s="1294">
        <v>2012</v>
      </c>
      <c r="AB4" s="1294"/>
      <c r="AC4" s="1294"/>
      <c r="AD4" s="1294"/>
      <c r="AE4" s="1294"/>
      <c r="AF4" s="1294"/>
      <c r="AG4" s="1294"/>
      <c r="AH4" s="441"/>
      <c r="AI4" s="1297">
        <v>2013</v>
      </c>
      <c r="AJ4" s="1297"/>
      <c r="AK4" s="1297"/>
      <c r="AL4" s="1297"/>
      <c r="AM4" s="1297"/>
      <c r="AN4" s="1297"/>
      <c r="AO4" s="1297"/>
      <c r="AP4" s="441"/>
      <c r="AQ4" s="1297">
        <v>2014</v>
      </c>
      <c r="AR4" s="1297"/>
      <c r="AS4" s="1297"/>
      <c r="AT4" s="1297"/>
      <c r="AU4" s="1297"/>
      <c r="AV4" s="1297"/>
      <c r="AW4" s="1297"/>
      <c r="AX4" s="441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442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442"/>
    </row>
    <row r="5" spans="1:137" s="12" customFormat="1" ht="33" customHeight="1" x14ac:dyDescent="0.25">
      <c r="A5" s="1315"/>
      <c r="B5" s="546"/>
      <c r="C5" s="1269" t="s">
        <v>0</v>
      </c>
      <c r="D5" s="1271" t="s">
        <v>47</v>
      </c>
      <c r="E5" s="1347" t="s">
        <v>1</v>
      </c>
      <c r="F5" s="1347"/>
      <c r="G5" s="1269" t="s">
        <v>2</v>
      </c>
      <c r="H5" s="1271" t="s">
        <v>41</v>
      </c>
      <c r="I5" s="1269" t="s">
        <v>38</v>
      </c>
      <c r="J5" s="713"/>
      <c r="K5" s="1269" t="s">
        <v>0</v>
      </c>
      <c r="L5" s="1271" t="s">
        <v>47</v>
      </c>
      <c r="M5" s="1347" t="s">
        <v>1</v>
      </c>
      <c r="N5" s="1347"/>
      <c r="O5" s="1269" t="s">
        <v>2</v>
      </c>
      <c r="P5" s="1271" t="s">
        <v>41</v>
      </c>
      <c r="Q5" s="1269" t="s">
        <v>38</v>
      </c>
      <c r="R5" s="713"/>
      <c r="S5" s="1269" t="s">
        <v>0</v>
      </c>
      <c r="T5" s="1271" t="s">
        <v>47</v>
      </c>
      <c r="U5" s="1347" t="s">
        <v>1</v>
      </c>
      <c r="V5" s="1347"/>
      <c r="W5" s="1269" t="s">
        <v>2</v>
      </c>
      <c r="X5" s="1271" t="s">
        <v>41</v>
      </c>
      <c r="Y5" s="1269" t="s">
        <v>38</v>
      </c>
      <c r="Z5" s="546"/>
      <c r="AA5" s="1269" t="s">
        <v>0</v>
      </c>
      <c r="AB5" s="1271" t="s">
        <v>47</v>
      </c>
      <c r="AC5" s="1347" t="s">
        <v>1</v>
      </c>
      <c r="AD5" s="1347"/>
      <c r="AE5" s="1269" t="s">
        <v>2</v>
      </c>
      <c r="AF5" s="1271" t="s">
        <v>41</v>
      </c>
      <c r="AG5" s="1269" t="s">
        <v>38</v>
      </c>
      <c r="AH5" s="546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546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546"/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446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564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64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64"/>
      <c r="EA5" s="1333"/>
      <c r="EB5" s="1333"/>
      <c r="EC5" s="546"/>
      <c r="ED5" s="1333"/>
      <c r="EE5" s="1333"/>
      <c r="EF5" s="564"/>
    </row>
    <row r="6" spans="1:137" s="12" customFormat="1" ht="33" customHeight="1" thickBot="1" x14ac:dyDescent="0.3">
      <c r="A6" s="1316"/>
      <c r="B6" s="547"/>
      <c r="C6" s="1270"/>
      <c r="D6" s="1272"/>
      <c r="E6" s="547" t="s">
        <v>3</v>
      </c>
      <c r="F6" s="547" t="s">
        <v>4</v>
      </c>
      <c r="G6" s="1270"/>
      <c r="H6" s="1272"/>
      <c r="I6" s="1270"/>
      <c r="J6" s="714"/>
      <c r="K6" s="1270"/>
      <c r="L6" s="1272"/>
      <c r="M6" s="547" t="s">
        <v>3</v>
      </c>
      <c r="N6" s="547" t="s">
        <v>4</v>
      </c>
      <c r="O6" s="1270"/>
      <c r="P6" s="1272"/>
      <c r="Q6" s="1270"/>
      <c r="R6" s="714"/>
      <c r="S6" s="1270"/>
      <c r="T6" s="1272"/>
      <c r="U6" s="547" t="s">
        <v>3</v>
      </c>
      <c r="V6" s="547" t="s">
        <v>4</v>
      </c>
      <c r="W6" s="1270"/>
      <c r="X6" s="1272"/>
      <c r="Y6" s="1270"/>
      <c r="Z6" s="547"/>
      <c r="AA6" s="1270"/>
      <c r="AB6" s="1272"/>
      <c r="AC6" s="547" t="s">
        <v>3</v>
      </c>
      <c r="AD6" s="547" t="s">
        <v>4</v>
      </c>
      <c r="AE6" s="1270"/>
      <c r="AF6" s="1272"/>
      <c r="AG6" s="1270"/>
      <c r="AH6" s="547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547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547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447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565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65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65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65"/>
    </row>
    <row r="7" spans="1:137" ht="8.1" customHeight="1" thickTop="1" x14ac:dyDescent="0.2">
      <c r="A7" s="486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4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37" s="30" customFormat="1" ht="23.1" customHeight="1" x14ac:dyDescent="0.3">
      <c r="A8" s="200" t="s">
        <v>5</v>
      </c>
      <c r="B8" s="715"/>
      <c r="C8" s="90">
        <v>25.048079999999999</v>
      </c>
      <c r="D8" s="324">
        <v>1.37656</v>
      </c>
      <c r="E8" s="324">
        <v>22.346229999999998</v>
      </c>
      <c r="F8" s="324">
        <v>27.749929999999999</v>
      </c>
      <c r="G8" s="324">
        <v>5.4956707260596431</v>
      </c>
      <c r="H8" s="56">
        <v>1824.4605152700001</v>
      </c>
      <c r="I8" s="56">
        <v>2009</v>
      </c>
      <c r="J8" s="201"/>
      <c r="K8" s="675">
        <v>47.270044090038013</v>
      </c>
      <c r="L8" s="324">
        <v>1.5338152986940423</v>
      </c>
      <c r="M8" s="324">
        <v>44.259125197110258</v>
      </c>
      <c r="N8" s="324">
        <v>50.280962982965761</v>
      </c>
      <c r="O8" s="324">
        <v>3.2447934589874614</v>
      </c>
      <c r="P8" s="55">
        <v>1539.6525580000027</v>
      </c>
      <c r="Q8" s="138">
        <v>1679</v>
      </c>
      <c r="R8" s="201"/>
      <c r="S8" s="324">
        <v>68.70950813381738</v>
      </c>
      <c r="T8" s="324">
        <v>1.5194841208427214</v>
      </c>
      <c r="U8" s="324">
        <v>65.726739655422733</v>
      </c>
      <c r="V8" s="324">
        <v>71.692276612212012</v>
      </c>
      <c r="W8" s="324">
        <v>2.2114612112830176</v>
      </c>
      <c r="X8" s="55">
        <v>1520.8471060000024</v>
      </c>
      <c r="Y8" s="56">
        <v>1638</v>
      </c>
      <c r="Z8" s="56"/>
      <c r="AA8" s="139">
        <v>72.91</v>
      </c>
      <c r="AB8" s="139">
        <v>1.387</v>
      </c>
      <c r="AC8" s="139">
        <v>70.19</v>
      </c>
      <c r="AD8" s="139">
        <v>75.63</v>
      </c>
      <c r="AE8" s="139">
        <v>1.9</v>
      </c>
      <c r="AF8" s="56">
        <v>1652.385</v>
      </c>
      <c r="AG8" s="138">
        <v>1782</v>
      </c>
      <c r="AH8" s="56"/>
      <c r="AI8" s="99">
        <v>75.119765929675197</v>
      </c>
      <c r="AJ8" s="99">
        <v>1.5845530668710344</v>
      </c>
      <c r="AK8" s="99">
        <v>72.009737251812638</v>
      </c>
      <c r="AL8" s="99">
        <v>78.229794607537755</v>
      </c>
      <c r="AM8" s="99">
        <v>2.1093690152794728</v>
      </c>
      <c r="AN8" s="100">
        <v>1516.546278999999</v>
      </c>
      <c r="AO8" s="104">
        <v>1634</v>
      </c>
      <c r="AP8" s="102"/>
      <c r="AQ8" s="520">
        <v>75.57516641002087</v>
      </c>
      <c r="AR8" s="99">
        <v>1.3764980627832919</v>
      </c>
      <c r="AS8" s="99">
        <v>72.873863386849024</v>
      </c>
      <c r="AT8" s="99">
        <v>78.276469433192702</v>
      </c>
      <c r="AU8" s="99">
        <v>1.8213629266991276</v>
      </c>
      <c r="AV8" s="100">
        <v>1680.9229610000011</v>
      </c>
      <c r="AW8" s="104">
        <v>1792</v>
      </c>
      <c r="AX8" s="102"/>
      <c r="AY8" s="520">
        <v>77.943548880212916</v>
      </c>
      <c r="AZ8" s="99">
        <v>0.90574054242528157</v>
      </c>
      <c r="BA8" s="99">
        <v>76.167405010751651</v>
      </c>
      <c r="BB8" s="99">
        <v>79.719692749674181</v>
      </c>
      <c r="BC8" s="99">
        <v>1.1620468344561314</v>
      </c>
      <c r="BD8" s="100">
        <v>2070.6038860000126</v>
      </c>
      <c r="BE8" s="104">
        <v>4176</v>
      </c>
      <c r="BF8" s="305"/>
      <c r="BG8" s="520">
        <v>79.178710072827769</v>
      </c>
      <c r="BH8" s="99">
        <v>0.96479152913070931</v>
      </c>
      <c r="BI8" s="99">
        <v>77.286672709205234</v>
      </c>
      <c r="BJ8" s="99">
        <v>81.07074743645029</v>
      </c>
      <c r="BK8" s="99">
        <v>1.2184986699622968</v>
      </c>
      <c r="BL8" s="100">
        <v>2040.2115069999977</v>
      </c>
      <c r="BM8" s="104">
        <v>3576</v>
      </c>
      <c r="BN8" s="99"/>
      <c r="BO8" s="520">
        <v>84.023211511344726</v>
      </c>
      <c r="BP8" s="99">
        <v>0.81160102842395332</v>
      </c>
      <c r="BQ8" s="99">
        <v>82.431658209185883</v>
      </c>
      <c r="BR8" s="99">
        <v>85.614764813503584</v>
      </c>
      <c r="BS8" s="99">
        <v>0.96592478890713629</v>
      </c>
      <c r="BT8" s="100">
        <v>1997.9772670000027</v>
      </c>
      <c r="BU8" s="104">
        <v>4005</v>
      </c>
      <c r="BV8" s="104"/>
      <c r="BW8" s="99">
        <v>82.450108980020204</v>
      </c>
      <c r="BX8" s="99">
        <v>0.86318029463807888</v>
      </c>
      <c r="BY8" s="99">
        <v>80.757312087947994</v>
      </c>
      <c r="BZ8" s="99">
        <v>84.142905872092427</v>
      </c>
      <c r="CA8" s="99">
        <v>1.0469122543515978</v>
      </c>
      <c r="CB8" s="99">
        <v>1843.3823870000003</v>
      </c>
      <c r="CC8" s="104">
        <v>3964</v>
      </c>
      <c r="CD8" s="416"/>
      <c r="CE8" s="520">
        <v>84.21926960284847</v>
      </c>
      <c r="CF8" s="99">
        <v>0.82123292121201519</v>
      </c>
      <c r="CG8" s="99">
        <v>82.608705536747024</v>
      </c>
      <c r="CH8" s="99">
        <v>85.829833668949902</v>
      </c>
      <c r="CI8" s="99">
        <v>0.97511285135182346</v>
      </c>
      <c r="CJ8" s="100">
        <v>1676.5548129999975</v>
      </c>
      <c r="CK8" s="104">
        <v>3774</v>
      </c>
      <c r="CL8" s="104"/>
      <c r="CM8" s="520">
        <v>69.803218073641332</v>
      </c>
      <c r="CN8" s="99">
        <v>1.1558808942916559</v>
      </c>
      <c r="CO8" s="99">
        <v>67.535850913090243</v>
      </c>
      <c r="CP8" s="99">
        <v>72.070585234192407</v>
      </c>
      <c r="CQ8" s="99">
        <v>1.6559134753246181</v>
      </c>
      <c r="CR8" s="100">
        <v>1418.5733170000019</v>
      </c>
      <c r="CS8" s="104">
        <v>2716</v>
      </c>
      <c r="CT8" s="104"/>
      <c r="CU8" s="520">
        <v>80.451956038157803</v>
      </c>
      <c r="CV8" s="99">
        <v>0.819709089498457</v>
      </c>
      <c r="CW8" s="99">
        <v>78.844403368407939</v>
      </c>
      <c r="CX8" s="99">
        <v>82.059508707907668</v>
      </c>
      <c r="CY8" s="99">
        <v>1.0188802483679509</v>
      </c>
      <c r="CZ8" s="100">
        <v>1709.4629449999993</v>
      </c>
      <c r="DA8" s="104">
        <v>3960</v>
      </c>
      <c r="DB8" s="104"/>
      <c r="DC8" s="520">
        <v>80.279254060133155</v>
      </c>
      <c r="DD8" s="99">
        <v>0.84237848451363773</v>
      </c>
      <c r="DE8" s="99">
        <v>78.627263580608101</v>
      </c>
      <c r="DF8" s="99">
        <v>81.931244539658209</v>
      </c>
      <c r="DG8" s="99">
        <v>1.0493103036092668</v>
      </c>
      <c r="DH8" s="100">
        <v>1669.0472460000012</v>
      </c>
      <c r="DI8" s="104">
        <v>3991</v>
      </c>
      <c r="DJ8" s="104"/>
      <c r="DK8" s="520">
        <v>84.805055909973774</v>
      </c>
      <c r="DL8" s="99">
        <v>0.73662185762688126</v>
      </c>
      <c r="DM8" s="99">
        <v>83.360456058765223</v>
      </c>
      <c r="DN8" s="99">
        <v>86.249655761182325</v>
      </c>
      <c r="DO8" s="99">
        <v>0.86860606330930856</v>
      </c>
      <c r="DP8" s="100">
        <v>1584.395300000002</v>
      </c>
      <c r="DQ8" s="104">
        <v>3910</v>
      </c>
      <c r="DR8" s="104"/>
      <c r="DS8" s="520">
        <v>86.312549494284667</v>
      </c>
      <c r="DT8" s="99">
        <v>0.79773498816538957</v>
      </c>
      <c r="DU8" s="99">
        <v>84.748014662616129</v>
      </c>
      <c r="DV8" s="99">
        <v>87.877084325953206</v>
      </c>
      <c r="DW8" s="99">
        <v>0.92423986180388862</v>
      </c>
      <c r="DX8" s="100">
        <v>1365.4303839999986</v>
      </c>
      <c r="DY8" s="104">
        <v>3556</v>
      </c>
      <c r="DZ8" s="104"/>
      <c r="EA8" s="520">
        <v>2.1</v>
      </c>
      <c r="EB8" s="99">
        <v>1.5</v>
      </c>
      <c r="EC8" s="99"/>
      <c r="ED8" s="99" t="s">
        <v>62</v>
      </c>
      <c r="EE8" s="99" t="s">
        <v>140</v>
      </c>
      <c r="EF8" s="104"/>
    </row>
    <row r="9" spans="1:137" ht="3.75" customHeight="1" x14ac:dyDescent="0.3">
      <c r="A9" s="669"/>
      <c r="B9" s="36"/>
      <c r="C9" s="64"/>
      <c r="D9" s="62"/>
      <c r="E9" s="62"/>
      <c r="F9" s="62"/>
      <c r="G9" s="62"/>
      <c r="H9" s="62"/>
      <c r="I9" s="62"/>
      <c r="J9" s="62"/>
      <c r="K9" s="678"/>
      <c r="L9" s="326"/>
      <c r="M9" s="326"/>
      <c r="N9" s="326"/>
      <c r="O9" s="326"/>
      <c r="P9" s="308"/>
      <c r="Q9" s="716"/>
      <c r="R9" s="62"/>
      <c r="S9" s="326"/>
      <c r="T9" s="326"/>
      <c r="U9" s="326"/>
      <c r="V9" s="326"/>
      <c r="W9" s="326"/>
      <c r="X9" s="308"/>
      <c r="Y9" s="62"/>
      <c r="Z9" s="62"/>
      <c r="AA9" s="317"/>
      <c r="AB9" s="317"/>
      <c r="AC9" s="317"/>
      <c r="AD9" s="317"/>
      <c r="AE9" s="317"/>
      <c r="AF9" s="62"/>
      <c r="AG9" s="716"/>
      <c r="AH9" s="62"/>
      <c r="AI9" s="105"/>
      <c r="AJ9" s="105"/>
      <c r="AK9" s="105"/>
      <c r="AL9" s="105"/>
      <c r="AM9" s="105"/>
      <c r="AN9" s="110"/>
      <c r="AO9" s="110"/>
      <c r="AP9" s="108"/>
      <c r="AQ9" s="521"/>
      <c r="AR9" s="105"/>
      <c r="AS9" s="105"/>
      <c r="AT9" s="105"/>
      <c r="AU9" s="105"/>
      <c r="AV9" s="110"/>
      <c r="AW9" s="110"/>
      <c r="AX9" s="108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10"/>
    </row>
    <row r="10" spans="1:137" ht="20.25" customHeight="1" x14ac:dyDescent="0.3">
      <c r="A10" s="202" t="s">
        <v>16</v>
      </c>
      <c r="B10" s="717"/>
      <c r="C10" s="336">
        <v>31.057849999999998</v>
      </c>
      <c r="D10" s="326">
        <v>3.9909600000000003</v>
      </c>
      <c r="E10" s="326">
        <v>23.224589999999999</v>
      </c>
      <c r="F10" s="326">
        <v>38.891109999999998</v>
      </c>
      <c r="G10" s="326">
        <v>12.850084600189648</v>
      </c>
      <c r="H10" s="65">
        <v>30.439352199399998</v>
      </c>
      <c r="I10" s="65">
        <v>92</v>
      </c>
      <c r="J10" s="62"/>
      <c r="K10" s="678">
        <v>55.166230000000006</v>
      </c>
      <c r="L10" s="326">
        <v>5.3020200000000006</v>
      </c>
      <c r="M10" s="326">
        <v>44.758220000000001</v>
      </c>
      <c r="N10" s="326">
        <v>65.57423</v>
      </c>
      <c r="O10" s="326">
        <v>9.6109884616005115</v>
      </c>
      <c r="P10" s="308">
        <v>23.833643868599999</v>
      </c>
      <c r="Q10" s="146">
        <v>72</v>
      </c>
      <c r="R10" s="62"/>
      <c r="S10" s="326">
        <v>64.052759458283987</v>
      </c>
      <c r="T10" s="326">
        <v>6.2346189780270356</v>
      </c>
      <c r="U10" s="326">
        <v>51.814115626885297</v>
      </c>
      <c r="V10" s="326">
        <v>76.291403289682691</v>
      </c>
      <c r="W10" s="326">
        <v>9.7335681253318853</v>
      </c>
      <c r="X10" s="308">
        <v>23.397056000000006</v>
      </c>
      <c r="Y10" s="65">
        <v>73</v>
      </c>
      <c r="Z10" s="65"/>
      <c r="AA10" s="317">
        <v>70.150000000000006</v>
      </c>
      <c r="AB10" s="317">
        <v>8.1269999999999989</v>
      </c>
      <c r="AC10" s="317">
        <v>54.2</v>
      </c>
      <c r="AD10" s="317">
        <v>86.1</v>
      </c>
      <c r="AE10" s="317">
        <v>11.600000000000001</v>
      </c>
      <c r="AF10" s="65">
        <v>26.895</v>
      </c>
      <c r="AG10" s="146">
        <v>73</v>
      </c>
      <c r="AH10" s="65"/>
      <c r="AI10" s="109">
        <v>69.30353328871611</v>
      </c>
      <c r="AJ10" s="109">
        <v>5.963061333276328</v>
      </c>
      <c r="AK10" s="109">
        <v>57.599733559898247</v>
      </c>
      <c r="AL10" s="109">
        <v>81.007333017533981</v>
      </c>
      <c r="AM10" s="109">
        <v>8.6042674165463122</v>
      </c>
      <c r="AN10" s="114">
        <v>24.645198000000001</v>
      </c>
      <c r="AO10" s="114">
        <v>65</v>
      </c>
      <c r="AP10" s="113"/>
      <c r="AQ10" s="522">
        <v>78.542733178289041</v>
      </c>
      <c r="AR10" s="109">
        <v>6.0438174032546357</v>
      </c>
      <c r="AS10" s="109">
        <v>66.682068303905822</v>
      </c>
      <c r="AT10" s="109">
        <v>90.403398052672259</v>
      </c>
      <c r="AU10" s="109">
        <v>7.6949415416132743</v>
      </c>
      <c r="AV10" s="114">
        <v>24.33068500000002</v>
      </c>
      <c r="AW10" s="114">
        <v>64</v>
      </c>
      <c r="AX10" s="113"/>
      <c r="AY10" s="522">
        <v>82.908210158046799</v>
      </c>
      <c r="AZ10" s="109">
        <v>3.2392191525469674</v>
      </c>
      <c r="BA10" s="109">
        <v>76.556149087409196</v>
      </c>
      <c r="BB10" s="109">
        <v>89.260271228684402</v>
      </c>
      <c r="BC10" s="109">
        <v>3.9069944295891661</v>
      </c>
      <c r="BD10" s="114">
        <v>38.597636999999949</v>
      </c>
      <c r="BE10" s="114">
        <v>180</v>
      </c>
      <c r="BF10" s="108"/>
      <c r="BG10" s="522">
        <v>83.50734584134976</v>
      </c>
      <c r="BH10" s="109">
        <v>3.3861478403754681</v>
      </c>
      <c r="BI10" s="109">
        <v>76.866825024886225</v>
      </c>
      <c r="BJ10" s="109">
        <v>90.147866657813282</v>
      </c>
      <c r="BK10" s="109">
        <v>4.0549101474361224</v>
      </c>
      <c r="BL10" s="114">
        <v>35.561140999999992</v>
      </c>
      <c r="BM10" s="114">
        <v>144</v>
      </c>
      <c r="BN10" s="109"/>
      <c r="BO10" s="522">
        <v>82.959097482777565</v>
      </c>
      <c r="BP10" s="109">
        <v>3.1544726222781838</v>
      </c>
      <c r="BQ10" s="109">
        <v>76.773162346266162</v>
      </c>
      <c r="BR10" s="109">
        <v>89.145032619288983</v>
      </c>
      <c r="BS10" s="109">
        <v>3.8024432738471594</v>
      </c>
      <c r="BT10" s="114">
        <v>31.798263000000016</v>
      </c>
      <c r="BU10" s="114">
        <v>169</v>
      </c>
      <c r="BV10" s="114"/>
      <c r="BW10" s="522">
        <v>82.174317463504124</v>
      </c>
      <c r="BX10" s="109">
        <v>3.5668348760268183</v>
      </c>
      <c r="BY10" s="109">
        <v>75.179339670128272</v>
      </c>
      <c r="BZ10" s="109">
        <v>89.169295256879963</v>
      </c>
      <c r="CA10" s="109">
        <v>4.3405713440953715</v>
      </c>
      <c r="CB10" s="109">
        <v>30.663341999999975</v>
      </c>
      <c r="CC10" s="114">
        <v>153</v>
      </c>
      <c r="CD10" s="418"/>
      <c r="CE10" s="527">
        <v>84.637893143113402</v>
      </c>
      <c r="CF10" s="528">
        <v>3.8365772548764929</v>
      </c>
      <c r="CG10" s="528">
        <v>77.113775071462271</v>
      </c>
      <c r="CH10" s="528">
        <v>92.162011214764519</v>
      </c>
      <c r="CI10" s="528">
        <v>4.5329309513757172</v>
      </c>
      <c r="CJ10" s="529">
        <v>31.35051099999998</v>
      </c>
      <c r="CK10" s="529">
        <v>154</v>
      </c>
      <c r="CL10" s="114"/>
      <c r="CM10" s="527">
        <v>72.748603804006848</v>
      </c>
      <c r="CN10" s="528">
        <v>5.0211122687932104</v>
      </c>
      <c r="CO10" s="528">
        <v>62.899228211828216</v>
      </c>
      <c r="CP10" s="528">
        <v>82.59797939618548</v>
      </c>
      <c r="CQ10" s="528">
        <v>6.9020049956156795</v>
      </c>
      <c r="CR10" s="529">
        <v>22.071937000000013</v>
      </c>
      <c r="CS10" s="529">
        <v>115</v>
      </c>
      <c r="CT10" s="529"/>
      <c r="CU10" s="527">
        <v>80.811420679082147</v>
      </c>
      <c r="CV10" s="528">
        <v>3.8203071125727144</v>
      </c>
      <c r="CW10" s="528">
        <v>73.319317716263626</v>
      </c>
      <c r="CX10" s="528">
        <v>88.303523641900668</v>
      </c>
      <c r="CY10" s="528">
        <v>4.727434662662219</v>
      </c>
      <c r="CZ10" s="529">
        <v>26.367678999999978</v>
      </c>
      <c r="DA10" s="529">
        <v>160</v>
      </c>
      <c r="DB10" s="114"/>
      <c r="DC10" s="527">
        <v>73.557060698791105</v>
      </c>
      <c r="DD10" s="528">
        <v>3.9944299946714756</v>
      </c>
      <c r="DE10" s="528">
        <v>65.723574393479666</v>
      </c>
      <c r="DF10" s="528">
        <v>81.39054700410253</v>
      </c>
      <c r="DG10" s="528">
        <v>5.4303828303149198</v>
      </c>
      <c r="DH10" s="529">
        <v>27.659826000000002</v>
      </c>
      <c r="DI10" s="529">
        <v>161</v>
      </c>
      <c r="DJ10" s="114"/>
      <c r="DK10" s="527">
        <v>74.259711245361842</v>
      </c>
      <c r="DL10" s="528">
        <v>4.3156129529628453</v>
      </c>
      <c r="DM10" s="528">
        <v>65.796299842110102</v>
      </c>
      <c r="DN10" s="528">
        <v>82.723122648613582</v>
      </c>
      <c r="DO10" s="528">
        <v>5.811513242629788</v>
      </c>
      <c r="DP10" s="529">
        <v>30.060330999999994</v>
      </c>
      <c r="DQ10" s="529">
        <v>150</v>
      </c>
      <c r="DR10" s="114"/>
      <c r="DS10" s="527">
        <v>83.026165226464855</v>
      </c>
      <c r="DT10" s="528">
        <v>3.8143163970706579</v>
      </c>
      <c r="DU10" s="528">
        <v>75.54544675384814</v>
      </c>
      <c r="DV10" s="528">
        <v>90.50688369908157</v>
      </c>
      <c r="DW10" s="528">
        <v>4.5941136588286415</v>
      </c>
      <c r="DX10" s="529">
        <v>26.581807000000005</v>
      </c>
      <c r="DY10" s="529">
        <v>136</v>
      </c>
      <c r="DZ10" s="114"/>
      <c r="EA10" s="522">
        <v>-1.6</v>
      </c>
      <c r="EB10" s="109">
        <v>8.6999999999999993</v>
      </c>
      <c r="EC10" s="109"/>
      <c r="ED10" s="109" t="s">
        <v>140</v>
      </c>
      <c r="EE10" s="109" t="s">
        <v>140</v>
      </c>
      <c r="EF10" s="114"/>
    </row>
    <row r="11" spans="1:137" ht="20.25" customHeight="1" x14ac:dyDescent="0.3">
      <c r="A11" s="203" t="s">
        <v>17</v>
      </c>
      <c r="B11" s="718"/>
      <c r="C11" s="92">
        <v>18.071110000000001</v>
      </c>
      <c r="D11" s="332">
        <v>3.8506199999999997</v>
      </c>
      <c r="E11" s="332">
        <v>10.51329</v>
      </c>
      <c r="F11" s="332">
        <v>25.62893</v>
      </c>
      <c r="G11" s="332">
        <v>21.308154286039979</v>
      </c>
      <c r="H11" s="81">
        <v>71.553432047399994</v>
      </c>
      <c r="I11" s="81">
        <v>75</v>
      </c>
      <c r="J11" s="82"/>
      <c r="K11" s="719">
        <v>45.534409999999994</v>
      </c>
      <c r="L11" s="332">
        <v>7.6973000000000003</v>
      </c>
      <c r="M11" s="332">
        <v>30.424410000000002</v>
      </c>
      <c r="N11" s="332">
        <v>60.644410000000008</v>
      </c>
      <c r="O11" s="332">
        <v>16.904358703670479</v>
      </c>
      <c r="P11" s="312">
        <v>53.284238100099998</v>
      </c>
      <c r="Q11" s="165">
        <v>64</v>
      </c>
      <c r="R11" s="82"/>
      <c r="S11" s="332">
        <v>72.786409717733932</v>
      </c>
      <c r="T11" s="332">
        <v>5.3160080595286594</v>
      </c>
      <c r="U11" s="332">
        <v>62.351011905179099</v>
      </c>
      <c r="V11" s="332">
        <v>83.221807530288771</v>
      </c>
      <c r="W11" s="332">
        <v>7.3035723016757741</v>
      </c>
      <c r="X11" s="312">
        <v>69.33377700000004</v>
      </c>
      <c r="Y11" s="81">
        <v>76</v>
      </c>
      <c r="Z11" s="81"/>
      <c r="AA11" s="322">
        <v>71.319999999999993</v>
      </c>
      <c r="AB11" s="322">
        <v>4.944</v>
      </c>
      <c r="AC11" s="322">
        <v>61.62</v>
      </c>
      <c r="AD11" s="322">
        <v>81.02000000000001</v>
      </c>
      <c r="AE11" s="322">
        <v>6.9</v>
      </c>
      <c r="AF11" s="81">
        <v>73.611999999999995</v>
      </c>
      <c r="AG11" s="165">
        <v>76</v>
      </c>
      <c r="AH11" s="81"/>
      <c r="AI11" s="530">
        <v>79.177593789158578</v>
      </c>
      <c r="AJ11" s="530">
        <v>5.1981251666580208</v>
      </c>
      <c r="AK11" s="530">
        <v>68.975147006263114</v>
      </c>
      <c r="AL11" s="530">
        <v>89.380040572054057</v>
      </c>
      <c r="AM11" s="530">
        <v>6.565146675838708</v>
      </c>
      <c r="AN11" s="532">
        <v>65.889944999999969</v>
      </c>
      <c r="AO11" s="532">
        <v>77</v>
      </c>
      <c r="AP11" s="127"/>
      <c r="AQ11" s="533">
        <v>72.957041703327533</v>
      </c>
      <c r="AR11" s="530">
        <v>6.8339836691837048</v>
      </c>
      <c r="AS11" s="530">
        <v>59.545718255079947</v>
      </c>
      <c r="AT11" s="530">
        <v>86.368365151575105</v>
      </c>
      <c r="AU11" s="530">
        <v>9.3671337401171115</v>
      </c>
      <c r="AV11" s="532">
        <v>57.857996999999962</v>
      </c>
      <c r="AW11" s="532">
        <v>64</v>
      </c>
      <c r="AX11" s="127"/>
      <c r="AY11" s="533">
        <v>84.990232260615699</v>
      </c>
      <c r="AZ11" s="530">
        <v>2.9257743349645593</v>
      </c>
      <c r="BA11" s="530">
        <v>79.252831862749431</v>
      </c>
      <c r="BB11" s="530">
        <v>90.727632658481966</v>
      </c>
      <c r="BC11" s="241">
        <v>3.4424830443960994</v>
      </c>
      <c r="BD11" s="532">
        <v>68.94737600000002</v>
      </c>
      <c r="BE11" s="532">
        <v>133</v>
      </c>
      <c r="BF11" s="128"/>
      <c r="BG11" s="533">
        <v>84.806987915729707</v>
      </c>
      <c r="BH11" s="530">
        <v>3.1827005302126703</v>
      </c>
      <c r="BI11" s="530">
        <v>78.565444392011841</v>
      </c>
      <c r="BJ11" s="530">
        <v>91.048531439447572</v>
      </c>
      <c r="BK11" s="241">
        <v>3.7528753330742384</v>
      </c>
      <c r="BL11" s="532">
        <v>77.750909000000036</v>
      </c>
      <c r="BM11" s="532">
        <v>122</v>
      </c>
      <c r="BN11" s="241"/>
      <c r="BO11" s="533">
        <v>92.465470808260747</v>
      </c>
      <c r="BP11" s="530">
        <v>2.2910683055579155</v>
      </c>
      <c r="BQ11" s="530">
        <v>87.972675457492102</v>
      </c>
      <c r="BR11" s="530">
        <v>96.958266159029378</v>
      </c>
      <c r="BS11" s="241">
        <v>2.4777555183910174</v>
      </c>
      <c r="BT11" s="532">
        <v>64.870834999999985</v>
      </c>
      <c r="BU11" s="532">
        <v>131</v>
      </c>
      <c r="BV11" s="114"/>
      <c r="BW11" s="533">
        <v>93.760110072110209</v>
      </c>
      <c r="BX11" s="530">
        <v>1.9392130340409603</v>
      </c>
      <c r="BY11" s="530">
        <v>89.957087902255338</v>
      </c>
      <c r="BZ11" s="530">
        <v>97.563132241965064</v>
      </c>
      <c r="CA11" s="530">
        <v>2.0682708590567205</v>
      </c>
      <c r="CB11" s="530">
        <v>60.220885999999972</v>
      </c>
      <c r="CC11" s="532">
        <v>135</v>
      </c>
      <c r="CD11" s="132"/>
      <c r="CE11" s="264">
        <v>91.111917499282868</v>
      </c>
      <c r="CF11" s="241">
        <v>2.6651268126835324</v>
      </c>
      <c r="CG11" s="241">
        <v>85.885193916676513</v>
      </c>
      <c r="CH11" s="241">
        <v>96.338641081889222</v>
      </c>
      <c r="CI11" s="241">
        <v>2.9251132956394086</v>
      </c>
      <c r="CJ11" s="350">
        <v>56.239801999999997</v>
      </c>
      <c r="CK11" s="350">
        <v>130</v>
      </c>
      <c r="CL11" s="350"/>
      <c r="CM11" s="264">
        <v>68.230143238814449</v>
      </c>
      <c r="CN11" s="241">
        <v>4.7752925153204053</v>
      </c>
      <c r="CO11" s="241">
        <v>58.862965803203281</v>
      </c>
      <c r="CP11" s="241">
        <v>77.597320674425603</v>
      </c>
      <c r="CQ11" s="241">
        <v>6.9988018325071595</v>
      </c>
      <c r="CR11" s="350">
        <v>54.726925999999999</v>
      </c>
      <c r="CS11" s="350">
        <v>106</v>
      </c>
      <c r="CT11" s="350"/>
      <c r="CU11" s="264">
        <v>84.251468231969724</v>
      </c>
      <c r="CV11" s="241">
        <v>3.3143762784541271</v>
      </c>
      <c r="CW11" s="241">
        <v>77.751559296905299</v>
      </c>
      <c r="CX11" s="241">
        <v>90.751377167034164</v>
      </c>
      <c r="CY11" s="241">
        <v>3.9339092220074416</v>
      </c>
      <c r="CZ11" s="350">
        <v>59.185130000000001</v>
      </c>
      <c r="DA11" s="350">
        <v>132</v>
      </c>
      <c r="DB11" s="350"/>
      <c r="DC11" s="264">
        <v>84.574982597487718</v>
      </c>
      <c r="DD11" s="241">
        <v>3.3166890036218448</v>
      </c>
      <c r="DE11" s="241">
        <v>78.070615785825623</v>
      </c>
      <c r="DF11" s="241">
        <v>91.079349409149827</v>
      </c>
      <c r="DG11" s="241">
        <v>3.9215958452001694</v>
      </c>
      <c r="DH11" s="350">
        <v>55.667250000000031</v>
      </c>
      <c r="DI11" s="350">
        <v>118</v>
      </c>
      <c r="DJ11" s="350"/>
      <c r="DK11" s="264">
        <v>91.864354097013319</v>
      </c>
      <c r="DL11" s="241">
        <v>2.2479129841210215</v>
      </c>
      <c r="DM11" s="241">
        <v>87.455939211182084</v>
      </c>
      <c r="DN11" s="241">
        <v>96.272768982844553</v>
      </c>
      <c r="DO11" s="241">
        <v>2.4469915520737389</v>
      </c>
      <c r="DP11" s="350">
        <v>63.649427000000017</v>
      </c>
      <c r="DQ11" s="350">
        <v>132</v>
      </c>
      <c r="DR11" s="350"/>
      <c r="DS11" s="264">
        <v>93.533190851780432</v>
      </c>
      <c r="DT11" s="241">
        <v>2.6498077808825746</v>
      </c>
      <c r="DU11" s="241">
        <v>88.336331453709732</v>
      </c>
      <c r="DV11" s="241">
        <v>98.730050249851132</v>
      </c>
      <c r="DW11" s="241">
        <v>2.8330133471888654</v>
      </c>
      <c r="DX11" s="350">
        <v>57.441821999999974</v>
      </c>
      <c r="DY11" s="350">
        <v>118</v>
      </c>
      <c r="DZ11" s="350"/>
      <c r="EA11" s="264">
        <v>2.4</v>
      </c>
      <c r="EB11" s="241">
        <v>1.6</v>
      </c>
      <c r="EC11" s="241"/>
      <c r="ED11" s="530" t="s">
        <v>140</v>
      </c>
      <c r="EE11" s="241" t="s">
        <v>140</v>
      </c>
      <c r="EF11" s="350"/>
    </row>
    <row r="12" spans="1:137" ht="20.25" customHeight="1" x14ac:dyDescent="0.3">
      <c r="A12" s="203" t="s">
        <v>39</v>
      </c>
      <c r="B12" s="718"/>
      <c r="C12" s="92">
        <v>44.784860000000002</v>
      </c>
      <c r="D12" s="332">
        <v>7.0475800000000008</v>
      </c>
      <c r="E12" s="332">
        <v>30.952210000000001</v>
      </c>
      <c r="F12" s="332">
        <v>58.617519999999999</v>
      </c>
      <c r="G12" s="332">
        <v>15.736523459043974</v>
      </c>
      <c r="H12" s="81">
        <v>27.455555260200001</v>
      </c>
      <c r="I12" s="81">
        <v>63</v>
      </c>
      <c r="J12" s="82"/>
      <c r="K12" s="719">
        <v>56.194829999999996</v>
      </c>
      <c r="L12" s="332">
        <v>8.8394100000000009</v>
      </c>
      <c r="M12" s="332">
        <v>38.842840000000002</v>
      </c>
      <c r="N12" s="332">
        <v>73.54683</v>
      </c>
      <c r="O12" s="332">
        <v>15.729934586509117</v>
      </c>
      <c r="P12" s="312">
        <v>25.3317269683</v>
      </c>
      <c r="Q12" s="165">
        <v>52</v>
      </c>
      <c r="R12" s="82"/>
      <c r="S12" s="332">
        <v>77.342445893834054</v>
      </c>
      <c r="T12" s="332">
        <v>7.4206854134016345</v>
      </c>
      <c r="U12" s="332">
        <v>62.775537141341509</v>
      </c>
      <c r="V12" s="332">
        <v>91.909354646326605</v>
      </c>
      <c r="W12" s="332">
        <v>9.5945833205065867</v>
      </c>
      <c r="X12" s="312">
        <v>25.889979000000004</v>
      </c>
      <c r="Y12" s="81">
        <v>51</v>
      </c>
      <c r="Z12" s="81"/>
      <c r="AA12" s="322">
        <v>79.56</v>
      </c>
      <c r="AB12" s="322">
        <v>5.6139999999999999</v>
      </c>
      <c r="AC12" s="322">
        <v>68.540000000000006</v>
      </c>
      <c r="AD12" s="322">
        <v>90.58</v>
      </c>
      <c r="AE12" s="322">
        <v>7.1</v>
      </c>
      <c r="AF12" s="81">
        <v>27.661999999999999</v>
      </c>
      <c r="AG12" s="165">
        <v>59</v>
      </c>
      <c r="AH12" s="81"/>
      <c r="AI12" s="530">
        <v>73.006966877062823</v>
      </c>
      <c r="AJ12" s="530">
        <v>6.1191606255080178</v>
      </c>
      <c r="AK12" s="530">
        <v>60.996788469244166</v>
      </c>
      <c r="AL12" s="530">
        <v>85.017145284881465</v>
      </c>
      <c r="AM12" s="530">
        <v>8.3816119026176423</v>
      </c>
      <c r="AN12" s="532">
        <v>22.009431000000014</v>
      </c>
      <c r="AO12" s="532">
        <v>57</v>
      </c>
      <c r="AP12" s="127"/>
      <c r="AQ12" s="533">
        <v>80.451860416872464</v>
      </c>
      <c r="AR12" s="530">
        <v>5.9329641778925177</v>
      </c>
      <c r="AS12" s="530">
        <v>68.808739003606476</v>
      </c>
      <c r="AT12" s="530">
        <v>92.094981830138451</v>
      </c>
      <c r="AU12" s="530">
        <v>7.3745518713303104</v>
      </c>
      <c r="AV12" s="532">
        <v>24.328928999999988</v>
      </c>
      <c r="AW12" s="532">
        <v>56</v>
      </c>
      <c r="AX12" s="127"/>
      <c r="AY12" s="533">
        <v>89.273214260349903</v>
      </c>
      <c r="AZ12" s="530">
        <v>2.6093255211109727</v>
      </c>
      <c r="BA12" s="530">
        <v>84.156365327718191</v>
      </c>
      <c r="BB12" s="530">
        <v>94.390063192981629</v>
      </c>
      <c r="BC12" s="241">
        <v>2.9228537840043773</v>
      </c>
      <c r="BD12" s="532">
        <v>30.977079999999997</v>
      </c>
      <c r="BE12" s="532">
        <v>136</v>
      </c>
      <c r="BF12" s="128"/>
      <c r="BG12" s="533">
        <v>89.12632451327471</v>
      </c>
      <c r="BH12" s="530">
        <v>2.6513258156359774</v>
      </c>
      <c r="BI12" s="530">
        <v>83.926851513299141</v>
      </c>
      <c r="BJ12" s="530">
        <v>94.325797513250293</v>
      </c>
      <c r="BK12" s="241">
        <v>2.9747954155128231</v>
      </c>
      <c r="BL12" s="532">
        <v>32.735610000000015</v>
      </c>
      <c r="BM12" s="532">
        <v>125</v>
      </c>
      <c r="BN12" s="241"/>
      <c r="BO12" s="533">
        <v>86.314007955611345</v>
      </c>
      <c r="BP12" s="530">
        <v>2.6904965728067798</v>
      </c>
      <c r="BQ12" s="530">
        <v>81.037931958993852</v>
      </c>
      <c r="BR12" s="530">
        <v>91.590083952228852</v>
      </c>
      <c r="BS12" s="241">
        <v>3.1171030479669302</v>
      </c>
      <c r="BT12" s="532">
        <v>37.591831000000035</v>
      </c>
      <c r="BU12" s="532">
        <v>154</v>
      </c>
      <c r="BV12" s="114"/>
      <c r="BW12" s="533">
        <v>89.848747260250718</v>
      </c>
      <c r="BX12" s="530">
        <v>3.0977389112400431</v>
      </c>
      <c r="BY12" s="530">
        <v>83.773721180563626</v>
      </c>
      <c r="BZ12" s="530">
        <v>95.923773339937796</v>
      </c>
      <c r="CA12" s="530">
        <v>3.4477263241826961</v>
      </c>
      <c r="CB12" s="530">
        <v>28.529069999999994</v>
      </c>
      <c r="CC12" s="532">
        <v>137</v>
      </c>
      <c r="CD12" s="132"/>
      <c r="CE12" s="264">
        <v>87.865942099129214</v>
      </c>
      <c r="CF12" s="241">
        <v>2.8172016881960302</v>
      </c>
      <c r="CG12" s="241">
        <v>82.340976296160079</v>
      </c>
      <c r="CH12" s="241">
        <v>93.390907902098348</v>
      </c>
      <c r="CI12" s="241">
        <v>3.2062499085455656</v>
      </c>
      <c r="CJ12" s="350">
        <v>25.826899999999995</v>
      </c>
      <c r="CK12" s="350">
        <v>128</v>
      </c>
      <c r="CL12" s="114"/>
      <c r="CM12" s="264">
        <v>72.94234444057517</v>
      </c>
      <c r="CN12" s="241">
        <v>5.0528484185458487</v>
      </c>
      <c r="CO12" s="241">
        <v>63.030715458703156</v>
      </c>
      <c r="CP12" s="241">
        <v>82.853973422447183</v>
      </c>
      <c r="CQ12" s="241">
        <v>6.9271812652831777</v>
      </c>
      <c r="CR12" s="350">
        <v>20.029725000000013</v>
      </c>
      <c r="CS12" s="350">
        <v>104</v>
      </c>
      <c r="CT12" s="350"/>
      <c r="CU12" s="264">
        <v>80.63358435518623</v>
      </c>
      <c r="CV12" s="241">
        <v>4.1015414411781697</v>
      </c>
      <c r="CW12" s="241">
        <v>72.589945485828437</v>
      </c>
      <c r="CX12" s="241">
        <v>88.677223224544022</v>
      </c>
      <c r="CY12" s="241">
        <v>5.0866415947865091</v>
      </c>
      <c r="CZ12" s="350">
        <v>20.390655000000002</v>
      </c>
      <c r="DA12" s="350">
        <v>123</v>
      </c>
      <c r="DB12" s="350"/>
      <c r="DC12" s="264">
        <v>87.595527688072778</v>
      </c>
      <c r="DD12" s="241">
        <v>2.8811920315295505</v>
      </c>
      <c r="DE12" s="241">
        <v>81.945215039693167</v>
      </c>
      <c r="DF12" s="241">
        <v>93.245840336452403</v>
      </c>
      <c r="DG12" s="241">
        <v>3.2891999255823432</v>
      </c>
      <c r="DH12" s="350">
        <v>28.206351000000033</v>
      </c>
      <c r="DI12" s="350">
        <v>152</v>
      </c>
      <c r="DJ12" s="350"/>
      <c r="DK12" s="264">
        <v>90.892516871639302</v>
      </c>
      <c r="DL12" s="241">
        <v>2.7458863651288343</v>
      </c>
      <c r="DM12" s="241">
        <v>85.507519137143689</v>
      </c>
      <c r="DN12" s="241">
        <v>96.277514606134901</v>
      </c>
      <c r="DO12" s="241">
        <v>3.0210257781800061</v>
      </c>
      <c r="DP12" s="350">
        <v>24.218601000000007</v>
      </c>
      <c r="DQ12" s="350">
        <v>133</v>
      </c>
      <c r="DR12" s="350"/>
      <c r="DS12" s="264">
        <v>90.679151201801872</v>
      </c>
      <c r="DT12" s="241">
        <v>2.6497773973767664</v>
      </c>
      <c r="DU12" s="241">
        <v>85.482351392509216</v>
      </c>
      <c r="DV12" s="241">
        <v>95.875951011094514</v>
      </c>
      <c r="DW12" s="241">
        <v>2.9221462290486384</v>
      </c>
      <c r="DX12" s="350">
        <v>21.19966800000001</v>
      </c>
      <c r="DY12" s="350">
        <v>118</v>
      </c>
      <c r="DZ12" s="350"/>
      <c r="EA12" s="264">
        <v>2.8</v>
      </c>
      <c r="EB12" s="109">
        <v>-0.2</v>
      </c>
      <c r="EC12" s="109"/>
      <c r="ED12" s="109" t="s">
        <v>140</v>
      </c>
      <c r="EE12" s="109" t="s">
        <v>140</v>
      </c>
      <c r="EF12" s="114"/>
    </row>
    <row r="13" spans="1:137" ht="20.25" customHeight="1" x14ac:dyDescent="0.3">
      <c r="A13" s="203" t="s">
        <v>18</v>
      </c>
      <c r="B13" s="718"/>
      <c r="C13" s="92">
        <v>24.337500000000002</v>
      </c>
      <c r="D13" s="332">
        <v>7.4631400000000001</v>
      </c>
      <c r="E13" s="332">
        <v>9.6892000000000014</v>
      </c>
      <c r="F13" s="332">
        <v>38.985799999999998</v>
      </c>
      <c r="G13" s="332">
        <v>30.665187467899329</v>
      </c>
      <c r="H13" s="81">
        <v>62.405627906299998</v>
      </c>
      <c r="I13" s="81">
        <v>52</v>
      </c>
      <c r="J13" s="82"/>
      <c r="K13" s="719">
        <v>44.672049999999999</v>
      </c>
      <c r="L13" s="332">
        <v>6.8776400000000004</v>
      </c>
      <c r="M13" s="332">
        <v>31.17107</v>
      </c>
      <c r="N13" s="332">
        <v>58.173030000000004</v>
      </c>
      <c r="O13" s="332">
        <v>15.395845948417412</v>
      </c>
      <c r="P13" s="312">
        <v>72.222671091600006</v>
      </c>
      <c r="Q13" s="165">
        <v>61</v>
      </c>
      <c r="R13" s="82"/>
      <c r="S13" s="332">
        <v>74.038470570041497</v>
      </c>
      <c r="T13" s="332">
        <v>6.4943092147601122</v>
      </c>
      <c r="U13" s="332">
        <v>61.290051189396088</v>
      </c>
      <c r="V13" s="332">
        <v>86.786889950686913</v>
      </c>
      <c r="W13" s="332">
        <v>8.7715334538365397</v>
      </c>
      <c r="X13" s="312">
        <v>61.216820999999982</v>
      </c>
      <c r="Y13" s="81">
        <v>56</v>
      </c>
      <c r="Z13" s="81"/>
      <c r="AA13" s="322">
        <v>75.05</v>
      </c>
      <c r="AB13" s="322">
        <v>6.101</v>
      </c>
      <c r="AC13" s="322">
        <v>63.080000000000005</v>
      </c>
      <c r="AD13" s="322">
        <v>87.03</v>
      </c>
      <c r="AE13" s="322">
        <v>8.1</v>
      </c>
      <c r="AF13" s="81">
        <v>62.308</v>
      </c>
      <c r="AG13" s="165">
        <v>63</v>
      </c>
      <c r="AH13" s="81"/>
      <c r="AI13" s="530">
        <v>74.304760433629994</v>
      </c>
      <c r="AJ13" s="530">
        <v>9.6559440207908054</v>
      </c>
      <c r="AK13" s="530">
        <v>55.352878389190366</v>
      </c>
      <c r="AL13" s="530">
        <v>93.256642478069622</v>
      </c>
      <c r="AM13" s="530">
        <v>12.995054373959828</v>
      </c>
      <c r="AN13" s="532">
        <v>42.39042400000001</v>
      </c>
      <c r="AO13" s="532">
        <v>39</v>
      </c>
      <c r="AP13" s="127"/>
      <c r="AQ13" s="533">
        <v>82.366592608545403</v>
      </c>
      <c r="AR13" s="530">
        <v>5.4501810943103939</v>
      </c>
      <c r="AS13" s="530">
        <v>71.670906893503087</v>
      </c>
      <c r="AT13" s="530">
        <v>93.062278323587705</v>
      </c>
      <c r="AU13" s="530">
        <v>6.6169801635632393</v>
      </c>
      <c r="AV13" s="532">
        <v>51.545550999999982</v>
      </c>
      <c r="AW13" s="532">
        <v>48</v>
      </c>
      <c r="AX13" s="127"/>
      <c r="AY13" s="533">
        <v>78.951299254186054</v>
      </c>
      <c r="AZ13" s="530">
        <v>3.3456254341538059</v>
      </c>
      <c r="BA13" s="530">
        <v>72.390577031821607</v>
      </c>
      <c r="BB13" s="530">
        <v>85.512021476550515</v>
      </c>
      <c r="BC13" s="241">
        <v>4.2375812250821427</v>
      </c>
      <c r="BD13" s="532">
        <v>69.329081999999929</v>
      </c>
      <c r="BE13" s="532">
        <v>148</v>
      </c>
      <c r="BF13" s="128"/>
      <c r="BG13" s="533">
        <v>73.92094431313761</v>
      </c>
      <c r="BH13" s="530">
        <v>3.4152116113007343</v>
      </c>
      <c r="BI13" s="530">
        <v>67.223426996541136</v>
      </c>
      <c r="BJ13" s="530">
        <v>80.618461629734071</v>
      </c>
      <c r="BK13" s="241">
        <v>4.6200865573814989</v>
      </c>
      <c r="BL13" s="532">
        <v>79.270654000000007</v>
      </c>
      <c r="BM13" s="532">
        <v>131</v>
      </c>
      <c r="BN13" s="241"/>
      <c r="BO13" s="533">
        <v>80.350182218229349</v>
      </c>
      <c r="BP13" s="530">
        <v>3.4126015938773167</v>
      </c>
      <c r="BQ13" s="530">
        <v>73.658054996267708</v>
      </c>
      <c r="BR13" s="530">
        <v>87.042309440190991</v>
      </c>
      <c r="BS13" s="241">
        <v>4.2471609891422082</v>
      </c>
      <c r="BT13" s="532">
        <v>78.535226999999935</v>
      </c>
      <c r="BU13" s="532">
        <v>132</v>
      </c>
      <c r="BV13" s="114"/>
      <c r="BW13" s="533">
        <v>79.431211669069796</v>
      </c>
      <c r="BX13" s="530">
        <v>4.2501860374935498</v>
      </c>
      <c r="BY13" s="530">
        <v>71.096102816736177</v>
      </c>
      <c r="BZ13" s="530">
        <v>87.766320521403429</v>
      </c>
      <c r="CA13" s="530">
        <v>5.3507757821961501</v>
      </c>
      <c r="CB13" s="530">
        <v>64.765745000000024</v>
      </c>
      <c r="CC13" s="532">
        <v>125</v>
      </c>
      <c r="CD13" s="132"/>
      <c r="CE13" s="264">
        <v>83.896472184295376</v>
      </c>
      <c r="CF13" s="241">
        <v>3.067997388373584</v>
      </c>
      <c r="CG13" s="241">
        <v>77.879657440294281</v>
      </c>
      <c r="CH13" s="241">
        <v>89.913286928296472</v>
      </c>
      <c r="CI13" s="241">
        <v>3.6568848587984899</v>
      </c>
      <c r="CJ13" s="350">
        <v>60.236565000000006</v>
      </c>
      <c r="CK13" s="350">
        <v>129</v>
      </c>
      <c r="CL13" s="350"/>
      <c r="CM13" s="264">
        <v>76.254518343193325</v>
      </c>
      <c r="CN13" s="241">
        <v>4.9971746041627618</v>
      </c>
      <c r="CO13" s="241">
        <v>66.452098691675531</v>
      </c>
      <c r="CP13" s="241">
        <v>86.05693799471112</v>
      </c>
      <c r="CQ13" s="241">
        <v>6.5532832843718607</v>
      </c>
      <c r="CR13" s="350">
        <v>55.720369000000026</v>
      </c>
      <c r="CS13" s="350">
        <v>83</v>
      </c>
      <c r="CT13" s="350"/>
      <c r="CU13" s="264">
        <v>79.226183361245432</v>
      </c>
      <c r="CV13" s="241">
        <v>3.6539858993626697</v>
      </c>
      <c r="CW13" s="241">
        <v>72.06025722598342</v>
      </c>
      <c r="CX13" s="241">
        <v>86.392109496507459</v>
      </c>
      <c r="CY13" s="241">
        <v>4.6120938108323246</v>
      </c>
      <c r="CZ13" s="350">
        <v>69.822845999999998</v>
      </c>
      <c r="DA13" s="350">
        <v>126</v>
      </c>
      <c r="DB13" s="350"/>
      <c r="DC13" s="264">
        <v>72.5503033558401</v>
      </c>
      <c r="DD13" s="241">
        <v>3.9488674640746817</v>
      </c>
      <c r="DE13" s="241">
        <v>64.806169839272357</v>
      </c>
      <c r="DF13" s="241">
        <v>80.294436872407857</v>
      </c>
      <c r="DG13" s="241">
        <v>5.4429372193063461</v>
      </c>
      <c r="DH13" s="350">
        <v>65.17527400000003</v>
      </c>
      <c r="DI13" s="350">
        <v>129</v>
      </c>
      <c r="DJ13" s="350"/>
      <c r="DK13" s="264">
        <v>80.766134608554651</v>
      </c>
      <c r="DL13" s="241">
        <v>3.1546078922991772</v>
      </c>
      <c r="DM13" s="241">
        <v>74.579587135583751</v>
      </c>
      <c r="DN13" s="241">
        <v>86.952682081525552</v>
      </c>
      <c r="DO13" s="241">
        <v>3.905854734275032</v>
      </c>
      <c r="DP13" s="350">
        <v>71.269407999999956</v>
      </c>
      <c r="DQ13" s="350">
        <v>153</v>
      </c>
      <c r="DR13" s="350"/>
      <c r="DS13" s="264">
        <v>87.188946050349699</v>
      </c>
      <c r="DT13" s="241">
        <v>3.680397650153064</v>
      </c>
      <c r="DU13" s="241">
        <v>79.970871873488178</v>
      </c>
      <c r="DV13" s="241">
        <v>94.40702022721122</v>
      </c>
      <c r="DW13" s="241">
        <v>4.2211746062714361</v>
      </c>
      <c r="DX13" s="350">
        <v>62.122664</v>
      </c>
      <c r="DY13" s="350">
        <v>127</v>
      </c>
      <c r="DZ13" s="350"/>
      <c r="EA13" s="264">
        <v>3.3</v>
      </c>
      <c r="EB13" s="241">
        <v>6.4</v>
      </c>
      <c r="EC13" s="241"/>
      <c r="ED13" s="530" t="s">
        <v>140</v>
      </c>
      <c r="EE13" s="241" t="s">
        <v>140</v>
      </c>
      <c r="EF13" s="350"/>
    </row>
    <row r="14" spans="1:137" ht="20.25" customHeight="1" x14ac:dyDescent="0.3">
      <c r="A14" s="203" t="s">
        <v>19</v>
      </c>
      <c r="B14" s="718"/>
      <c r="C14" s="92">
        <v>25.937510000000003</v>
      </c>
      <c r="D14" s="332">
        <v>5.7415500000000002</v>
      </c>
      <c r="E14" s="332">
        <v>14.66827</v>
      </c>
      <c r="F14" s="332">
        <v>37.20675</v>
      </c>
      <c r="G14" s="332">
        <v>22.136087851146851</v>
      </c>
      <c r="H14" s="81">
        <v>51.192528873699999</v>
      </c>
      <c r="I14" s="81">
        <v>85</v>
      </c>
      <c r="J14" s="82"/>
      <c r="K14" s="693">
        <v>41.907330000000002</v>
      </c>
      <c r="L14" s="332">
        <v>4.8914</v>
      </c>
      <c r="M14" s="332">
        <v>32.305399999999999</v>
      </c>
      <c r="N14" s="332">
        <v>51.509269999999994</v>
      </c>
      <c r="O14" s="332">
        <v>11.671943786444997</v>
      </c>
      <c r="P14" s="312">
        <v>56.068595513699997</v>
      </c>
      <c r="Q14" s="165">
        <v>87</v>
      </c>
      <c r="R14" s="82"/>
      <c r="S14" s="332">
        <v>62.051314829171545</v>
      </c>
      <c r="T14" s="332">
        <v>5.291926858450779</v>
      </c>
      <c r="U14" s="332">
        <v>51.663188749510603</v>
      </c>
      <c r="V14" s="332">
        <v>72.439440908832481</v>
      </c>
      <c r="W14" s="332">
        <v>8.5283073743393771</v>
      </c>
      <c r="X14" s="312">
        <v>48.422259999999994</v>
      </c>
      <c r="Y14" s="81">
        <v>77</v>
      </c>
      <c r="Z14" s="81"/>
      <c r="AA14" s="322">
        <v>71.45</v>
      </c>
      <c r="AB14" s="322">
        <v>6.54</v>
      </c>
      <c r="AC14" s="322">
        <v>58.609999999999992</v>
      </c>
      <c r="AD14" s="322">
        <v>84.28</v>
      </c>
      <c r="AE14" s="322">
        <v>9.1999999999999993</v>
      </c>
      <c r="AF14" s="81">
        <v>58.354999999999997</v>
      </c>
      <c r="AG14" s="165">
        <v>81</v>
      </c>
      <c r="AH14" s="81"/>
      <c r="AI14" s="530">
        <v>71.139030350588015</v>
      </c>
      <c r="AJ14" s="530">
        <v>6.7758331362935849</v>
      </c>
      <c r="AK14" s="530">
        <v>57.839989876104767</v>
      </c>
      <c r="AL14" s="530">
        <v>84.438070825071264</v>
      </c>
      <c r="AM14" s="530">
        <v>9.5247757846864971</v>
      </c>
      <c r="AN14" s="532">
        <v>37.764639000000003</v>
      </c>
      <c r="AO14" s="532">
        <v>64</v>
      </c>
      <c r="AP14" s="127"/>
      <c r="AQ14" s="533">
        <v>85.323833833172642</v>
      </c>
      <c r="AR14" s="530">
        <v>4.937002737796937</v>
      </c>
      <c r="AS14" s="530">
        <v>75.635232896058127</v>
      </c>
      <c r="AT14" s="530">
        <v>95.012434770287172</v>
      </c>
      <c r="AU14" s="530">
        <v>5.7861942156161099</v>
      </c>
      <c r="AV14" s="532">
        <v>32.444092999999988</v>
      </c>
      <c r="AW14" s="532">
        <v>60</v>
      </c>
      <c r="AX14" s="127"/>
      <c r="AY14" s="533">
        <v>81.356613068835742</v>
      </c>
      <c r="AZ14" s="530">
        <v>3.221360583889763</v>
      </c>
      <c r="BA14" s="530">
        <v>75.039572388422584</v>
      </c>
      <c r="BB14" s="530">
        <v>87.673653749248899</v>
      </c>
      <c r="BC14" s="241">
        <v>3.9595559136221334</v>
      </c>
      <c r="BD14" s="532">
        <v>34.325704999999992</v>
      </c>
      <c r="BE14" s="532">
        <v>167</v>
      </c>
      <c r="BF14" s="128"/>
      <c r="BG14" s="533">
        <v>83.103767067831896</v>
      </c>
      <c r="BH14" s="530">
        <v>3.6146966816023509</v>
      </c>
      <c r="BI14" s="530">
        <v>76.015042744229874</v>
      </c>
      <c r="BJ14" s="530">
        <v>90.192491391433904</v>
      </c>
      <c r="BK14" s="241">
        <v>4.3496183255470511</v>
      </c>
      <c r="BL14" s="532">
        <v>36.972548999999972</v>
      </c>
      <c r="BM14" s="532">
        <v>140</v>
      </c>
      <c r="BN14" s="241"/>
      <c r="BO14" s="533">
        <v>88.215368577144105</v>
      </c>
      <c r="BP14" s="530">
        <v>2.5762970685354283</v>
      </c>
      <c r="BQ14" s="530">
        <v>83.163238326974124</v>
      </c>
      <c r="BR14" s="530">
        <v>93.267498827314085</v>
      </c>
      <c r="BS14" s="241">
        <v>2.9204628514162625</v>
      </c>
      <c r="BT14" s="532">
        <v>40.737252000000019</v>
      </c>
      <c r="BU14" s="532">
        <v>158</v>
      </c>
      <c r="BV14" s="114"/>
      <c r="BW14" s="533">
        <v>87.127761696049873</v>
      </c>
      <c r="BX14" s="530">
        <v>2.8414568944141716</v>
      </c>
      <c r="BY14" s="530">
        <v>81.555334441048359</v>
      </c>
      <c r="BZ14" s="530">
        <v>92.700188951051402</v>
      </c>
      <c r="CA14" s="530">
        <v>3.2612531747650704</v>
      </c>
      <c r="CB14" s="530">
        <v>37.628280999999966</v>
      </c>
      <c r="CC14" s="532">
        <v>155</v>
      </c>
      <c r="CD14" s="132"/>
      <c r="CE14" s="264">
        <v>88.726008485405501</v>
      </c>
      <c r="CF14" s="241">
        <v>2.9394227183680792</v>
      </c>
      <c r="CG14" s="241">
        <v>82.961348444379652</v>
      </c>
      <c r="CH14" s="241">
        <v>94.490668526431335</v>
      </c>
      <c r="CI14" s="241">
        <v>3.312921169953885</v>
      </c>
      <c r="CJ14" s="350">
        <v>34.98783899999998</v>
      </c>
      <c r="CK14" s="350">
        <v>145</v>
      </c>
      <c r="CL14" s="350"/>
      <c r="CM14" s="264">
        <v>68.933310106142315</v>
      </c>
      <c r="CN14" s="241">
        <v>4.7664264155828677</v>
      </c>
      <c r="CO14" s="241">
        <v>59.58352434426358</v>
      </c>
      <c r="CP14" s="241">
        <v>78.283095868021064</v>
      </c>
      <c r="CQ14" s="241">
        <v>6.9145474201711865</v>
      </c>
      <c r="CR14" s="350">
        <v>28.994752999999996</v>
      </c>
      <c r="CS14" s="350">
        <v>117</v>
      </c>
      <c r="CT14" s="350"/>
      <c r="CU14" s="264">
        <v>84.55395349083183</v>
      </c>
      <c r="CV14" s="241">
        <v>3.3513253878789806</v>
      </c>
      <c r="CW14" s="241">
        <v>77.981582702822521</v>
      </c>
      <c r="CX14" s="241">
        <v>91.126324278841125</v>
      </c>
      <c r="CY14" s="241">
        <v>3.9635348195071258</v>
      </c>
      <c r="CZ14" s="350">
        <v>29.876862000000003</v>
      </c>
      <c r="DA14" s="350">
        <v>159</v>
      </c>
      <c r="DB14" s="350"/>
      <c r="DC14" s="264">
        <v>85.833536218312275</v>
      </c>
      <c r="DD14" s="241">
        <v>2.8879411108274478</v>
      </c>
      <c r="DE14" s="241">
        <v>80.169987934228928</v>
      </c>
      <c r="DF14" s="241">
        <v>91.497084502395637</v>
      </c>
      <c r="DG14" s="241">
        <v>3.3645836325351302</v>
      </c>
      <c r="DH14" s="350">
        <v>30.431856999999997</v>
      </c>
      <c r="DI14" s="350">
        <v>149</v>
      </c>
      <c r="DJ14" s="350"/>
      <c r="DK14" s="264">
        <v>86.753381346924982</v>
      </c>
      <c r="DL14" s="241">
        <v>3.3114501592629115</v>
      </c>
      <c r="DM14" s="241">
        <v>80.259248220374701</v>
      </c>
      <c r="DN14" s="241">
        <v>93.247514473475263</v>
      </c>
      <c r="DO14" s="241">
        <v>3.8170848304119591</v>
      </c>
      <c r="DP14" s="350">
        <v>27.225763000000001</v>
      </c>
      <c r="DQ14" s="350">
        <v>133</v>
      </c>
      <c r="DR14" s="350"/>
      <c r="DS14" s="264">
        <v>82.95515670423579</v>
      </c>
      <c r="DT14" s="241">
        <v>3.5920848658669788</v>
      </c>
      <c r="DU14" s="241">
        <v>75.910283438888698</v>
      </c>
      <c r="DV14" s="241">
        <v>90.000029969582869</v>
      </c>
      <c r="DW14" s="241">
        <v>4.3301525891561159</v>
      </c>
      <c r="DX14" s="350">
        <v>21.708506999999983</v>
      </c>
      <c r="DY14" s="350">
        <v>111</v>
      </c>
      <c r="DZ14" s="350"/>
      <c r="EA14" s="264">
        <v>-5.7</v>
      </c>
      <c r="EB14" s="241">
        <v>-3.8</v>
      </c>
      <c r="EC14" s="241"/>
      <c r="ED14" s="530" t="s">
        <v>140</v>
      </c>
      <c r="EE14" s="241" t="s">
        <v>140</v>
      </c>
      <c r="EF14" s="350"/>
    </row>
    <row r="15" spans="1:137" ht="20.25" customHeight="1" x14ac:dyDescent="0.3">
      <c r="A15" s="203" t="s">
        <v>20</v>
      </c>
      <c r="B15" s="718"/>
      <c r="C15" s="92">
        <v>28.9</v>
      </c>
      <c r="D15" s="332">
        <v>5.7374300000000007</v>
      </c>
      <c r="E15" s="332">
        <v>17.638840000000002</v>
      </c>
      <c r="F15" s="332">
        <v>40.161160000000002</v>
      </c>
      <c r="G15" s="332">
        <v>19.852698961937719</v>
      </c>
      <c r="H15" s="81">
        <v>133.54690533900001</v>
      </c>
      <c r="I15" s="81">
        <v>104</v>
      </c>
      <c r="J15" s="82"/>
      <c r="K15" s="693">
        <v>44.23733</v>
      </c>
      <c r="L15" s="332">
        <v>5.9903400000000007</v>
      </c>
      <c r="M15" s="332">
        <v>32.478139999999996</v>
      </c>
      <c r="N15" s="332">
        <v>55.99653</v>
      </c>
      <c r="O15" s="332">
        <v>13.541368794183557</v>
      </c>
      <c r="P15" s="312">
        <v>109.57877007099999</v>
      </c>
      <c r="Q15" s="165">
        <v>88</v>
      </c>
      <c r="R15" s="82"/>
      <c r="S15" s="332">
        <v>57.957869639307965</v>
      </c>
      <c r="T15" s="332">
        <v>6.8039083019769508</v>
      </c>
      <c r="U15" s="332">
        <v>44.601702941251972</v>
      </c>
      <c r="V15" s="332">
        <v>71.314036337363959</v>
      </c>
      <c r="W15" s="332">
        <v>11.739403715699083</v>
      </c>
      <c r="X15" s="312">
        <v>71.526422999999994</v>
      </c>
      <c r="Y15" s="81">
        <v>57</v>
      </c>
      <c r="Z15" s="81"/>
      <c r="AA15" s="322">
        <v>72.31</v>
      </c>
      <c r="AB15" s="322">
        <v>5.5949999999999998</v>
      </c>
      <c r="AC15" s="322">
        <v>61.33</v>
      </c>
      <c r="AD15" s="322">
        <v>83.289999999999992</v>
      </c>
      <c r="AE15" s="322">
        <v>7.7</v>
      </c>
      <c r="AF15" s="81">
        <v>88.084999999999994</v>
      </c>
      <c r="AG15" s="165">
        <v>70</v>
      </c>
      <c r="AH15" s="81"/>
      <c r="AI15" s="530">
        <v>87.894585906159591</v>
      </c>
      <c r="AJ15" s="530">
        <v>4.4647926616185485</v>
      </c>
      <c r="AK15" s="530">
        <v>79.131463036590134</v>
      </c>
      <c r="AL15" s="530">
        <v>96.657708775729063</v>
      </c>
      <c r="AM15" s="530">
        <v>5.0797129488559989</v>
      </c>
      <c r="AN15" s="532">
        <v>74.036286000000004</v>
      </c>
      <c r="AO15" s="532">
        <v>61</v>
      </c>
      <c r="AP15" s="127"/>
      <c r="AQ15" s="533">
        <v>90.774708745541517</v>
      </c>
      <c r="AR15" s="530">
        <v>3.8449790110517781</v>
      </c>
      <c r="AS15" s="530">
        <v>83.229145328194647</v>
      </c>
      <c r="AT15" s="530">
        <v>98.320272162888386</v>
      </c>
      <c r="AU15" s="530">
        <v>4.2357381964507024</v>
      </c>
      <c r="AV15" s="532">
        <v>67.617333999999957</v>
      </c>
      <c r="AW15" s="532">
        <v>53</v>
      </c>
      <c r="AX15" s="127"/>
      <c r="AY15" s="533">
        <v>82.906534930488704</v>
      </c>
      <c r="AZ15" s="530">
        <v>3.2179078604476774</v>
      </c>
      <c r="BA15" s="530">
        <v>76.596264989914786</v>
      </c>
      <c r="BB15" s="530">
        <v>89.216804871062621</v>
      </c>
      <c r="BC15" s="241">
        <v>3.8813681733842413</v>
      </c>
      <c r="BD15" s="532">
        <v>114.68740199999993</v>
      </c>
      <c r="BE15" s="532">
        <v>131</v>
      </c>
      <c r="BF15" s="128"/>
      <c r="BG15" s="533">
        <v>78.344330055297846</v>
      </c>
      <c r="BH15" s="530">
        <v>3.8515793118225972</v>
      </c>
      <c r="BI15" s="530">
        <v>70.791058963158477</v>
      </c>
      <c r="BJ15" s="530">
        <v>85.897601147437229</v>
      </c>
      <c r="BK15" s="241">
        <v>4.916219602751128</v>
      </c>
      <c r="BL15" s="532">
        <v>101.28942700000005</v>
      </c>
      <c r="BM15" s="532">
        <v>110</v>
      </c>
      <c r="BN15" s="241"/>
      <c r="BO15" s="533">
        <v>86.009480759509842</v>
      </c>
      <c r="BP15" s="530">
        <v>2.9903341217037065</v>
      </c>
      <c r="BQ15" s="530">
        <v>80.145421967965618</v>
      </c>
      <c r="BR15" s="530">
        <v>91.87353955105408</v>
      </c>
      <c r="BS15" s="241">
        <v>3.4767494179681733</v>
      </c>
      <c r="BT15" s="532">
        <v>101.42267600000001</v>
      </c>
      <c r="BU15" s="532">
        <v>128</v>
      </c>
      <c r="BV15" s="114"/>
      <c r="BW15" s="533">
        <v>85.177699644764715</v>
      </c>
      <c r="BX15" s="530">
        <v>3.0422928026200653</v>
      </c>
      <c r="BY15" s="530">
        <v>79.21140982902206</v>
      </c>
      <c r="BZ15" s="530">
        <v>91.14398946050737</v>
      </c>
      <c r="CA15" s="530">
        <v>3.5717010617896561</v>
      </c>
      <c r="CB15" s="530">
        <v>102.50923700000003</v>
      </c>
      <c r="CC15" s="532">
        <v>163</v>
      </c>
      <c r="CD15" s="132"/>
      <c r="CE15" s="264">
        <v>88.357680906828719</v>
      </c>
      <c r="CF15" s="241">
        <v>2.9921775712133551</v>
      </c>
      <c r="CG15" s="241">
        <v>82.489560485549646</v>
      </c>
      <c r="CH15" s="241">
        <v>94.225801328107792</v>
      </c>
      <c r="CI15" s="241">
        <v>3.3864374217432691</v>
      </c>
      <c r="CJ15" s="350">
        <v>94.477997999999928</v>
      </c>
      <c r="CK15" s="350">
        <v>141</v>
      </c>
      <c r="CL15" s="350"/>
      <c r="CM15" s="264">
        <v>71.719403117431014</v>
      </c>
      <c r="CN15" s="241">
        <v>5.9429443935376103</v>
      </c>
      <c r="CO15" s="241">
        <v>60.061768648832981</v>
      </c>
      <c r="CP15" s="241">
        <v>83.377037586029047</v>
      </c>
      <c r="CQ15" s="241">
        <v>8.2863829524721879</v>
      </c>
      <c r="CR15" s="350">
        <v>58.097323999999993</v>
      </c>
      <c r="CS15" s="350">
        <v>80</v>
      </c>
      <c r="CT15" s="350"/>
      <c r="CU15" s="264">
        <v>82.3732851657455</v>
      </c>
      <c r="CV15" s="241">
        <v>3.7425193218017196</v>
      </c>
      <c r="CW15" s="241">
        <v>75.033733848785104</v>
      </c>
      <c r="CX15" s="241">
        <v>89.71283648270591</v>
      </c>
      <c r="CY15" s="241">
        <v>4.5433653814720341</v>
      </c>
      <c r="CZ15" s="350">
        <v>82.697933999999975</v>
      </c>
      <c r="DA15" s="350">
        <v>137</v>
      </c>
      <c r="DB15" s="350"/>
      <c r="DC15" s="264">
        <v>82.504300420034198</v>
      </c>
      <c r="DD15" s="241">
        <v>2.915366531465593</v>
      </c>
      <c r="DE15" s="241">
        <v>76.786968077330982</v>
      </c>
      <c r="DF15" s="241">
        <v>88.2216327627374</v>
      </c>
      <c r="DG15" s="241">
        <v>3.533593420734789</v>
      </c>
      <c r="DH15" s="350">
        <v>93.017657999999969</v>
      </c>
      <c r="DI15" s="350">
        <v>157</v>
      </c>
      <c r="DJ15" s="350"/>
      <c r="DK15" s="264">
        <v>79.899335212772442</v>
      </c>
      <c r="DL15" s="241">
        <v>3.2568561088269408</v>
      </c>
      <c r="DM15" s="241">
        <v>73.512267273495809</v>
      </c>
      <c r="DN15" s="241">
        <v>86.28640315204909</v>
      </c>
      <c r="DO15" s="241">
        <v>4.0761992576708073</v>
      </c>
      <c r="DP15" s="350">
        <v>87.92091299999997</v>
      </c>
      <c r="DQ15" s="350">
        <v>137</v>
      </c>
      <c r="DR15" s="350"/>
      <c r="DS15" s="264">
        <v>87.235459462359302</v>
      </c>
      <c r="DT15" s="241">
        <v>3.3220300154891405</v>
      </c>
      <c r="DU15" s="241">
        <v>80.720223515351279</v>
      </c>
      <c r="DV15" s="241">
        <v>93.75069540936731</v>
      </c>
      <c r="DW15" s="241">
        <v>3.8081188956453458</v>
      </c>
      <c r="DX15" s="350">
        <v>67.702052999999978</v>
      </c>
      <c r="DY15" s="350">
        <v>116</v>
      </c>
      <c r="DZ15" s="350"/>
      <c r="EA15" s="264">
        <v>-1.2</v>
      </c>
      <c r="EB15" s="241">
        <v>7.3</v>
      </c>
      <c r="EC15" s="241"/>
      <c r="ED15" s="530" t="s">
        <v>140</v>
      </c>
      <c r="EE15" s="241" t="s">
        <v>140</v>
      </c>
      <c r="EF15" s="350"/>
    </row>
    <row r="16" spans="1:137" ht="20.25" customHeight="1" x14ac:dyDescent="0.3">
      <c r="A16" s="89" t="s">
        <v>175</v>
      </c>
      <c r="B16" s="718"/>
      <c r="C16" s="92" t="s">
        <v>176</v>
      </c>
      <c r="D16" s="332" t="s">
        <v>176</v>
      </c>
      <c r="E16" s="332" t="s">
        <v>176</v>
      </c>
      <c r="F16" s="332" t="s">
        <v>176</v>
      </c>
      <c r="G16" s="332" t="s">
        <v>176</v>
      </c>
      <c r="H16" s="81" t="s">
        <v>176</v>
      </c>
      <c r="I16" s="81" t="s">
        <v>176</v>
      </c>
      <c r="J16" s="82" t="s">
        <v>176</v>
      </c>
      <c r="K16" s="693" t="s">
        <v>176</v>
      </c>
      <c r="L16" s="332" t="s">
        <v>176</v>
      </c>
      <c r="M16" s="332" t="s">
        <v>176</v>
      </c>
      <c r="N16" s="332" t="s">
        <v>176</v>
      </c>
      <c r="O16" s="332" t="s">
        <v>176</v>
      </c>
      <c r="P16" s="312" t="s">
        <v>176</v>
      </c>
      <c r="Q16" s="165" t="s">
        <v>176</v>
      </c>
      <c r="R16" s="82" t="s">
        <v>176</v>
      </c>
      <c r="S16" s="332" t="s">
        <v>176</v>
      </c>
      <c r="T16" s="332" t="s">
        <v>176</v>
      </c>
      <c r="U16" s="332" t="s">
        <v>176</v>
      </c>
      <c r="V16" s="332" t="s">
        <v>176</v>
      </c>
      <c r="W16" s="332" t="s">
        <v>176</v>
      </c>
      <c r="X16" s="312" t="s">
        <v>176</v>
      </c>
      <c r="Y16" s="81" t="s">
        <v>176</v>
      </c>
      <c r="Z16" s="81" t="s">
        <v>176</v>
      </c>
      <c r="AA16" s="322" t="s">
        <v>176</v>
      </c>
      <c r="AB16" s="322" t="s">
        <v>176</v>
      </c>
      <c r="AC16" s="322" t="s">
        <v>176</v>
      </c>
      <c r="AD16" s="322" t="s">
        <v>176</v>
      </c>
      <c r="AE16" s="322" t="s">
        <v>176</v>
      </c>
      <c r="AF16" s="81" t="s">
        <v>176</v>
      </c>
      <c r="AG16" s="165" t="s">
        <v>176</v>
      </c>
      <c r="AH16" s="81" t="s">
        <v>176</v>
      </c>
      <c r="AI16" s="530" t="s">
        <v>176</v>
      </c>
      <c r="AJ16" s="530" t="s">
        <v>176</v>
      </c>
      <c r="AK16" s="530" t="s">
        <v>176</v>
      </c>
      <c r="AL16" s="530" t="s">
        <v>176</v>
      </c>
      <c r="AM16" s="530" t="s">
        <v>176</v>
      </c>
      <c r="AN16" s="532" t="s">
        <v>176</v>
      </c>
      <c r="AO16" s="532" t="s">
        <v>176</v>
      </c>
      <c r="AP16" s="127"/>
      <c r="AQ16" s="533">
        <v>69.138869331079107</v>
      </c>
      <c r="AR16" s="530">
        <v>6.5572750909661925</v>
      </c>
      <c r="AS16" s="530">
        <v>56.270571506394816</v>
      </c>
      <c r="AT16" s="530">
        <v>82.007167155763412</v>
      </c>
      <c r="AU16" s="530">
        <v>9.4842093230740545</v>
      </c>
      <c r="AV16" s="532">
        <v>54.794820000000001</v>
      </c>
      <c r="AW16" s="532">
        <v>61</v>
      </c>
      <c r="AX16" s="127"/>
      <c r="AY16" s="533">
        <v>74.133630616328261</v>
      </c>
      <c r="AZ16" s="530">
        <v>3.6399266487655053</v>
      </c>
      <c r="BA16" s="530">
        <v>66.995788044787545</v>
      </c>
      <c r="BB16" s="530">
        <v>81.271473187868978</v>
      </c>
      <c r="BC16" s="241">
        <v>4.9099533079711266</v>
      </c>
      <c r="BD16" s="532">
        <v>62.754122000000017</v>
      </c>
      <c r="BE16" s="532">
        <v>167</v>
      </c>
      <c r="BF16" s="128"/>
      <c r="BG16" s="533">
        <v>72.469758907675825</v>
      </c>
      <c r="BH16" s="530">
        <v>4.0657788213048089</v>
      </c>
      <c r="BI16" s="530">
        <v>64.496424555263928</v>
      </c>
      <c r="BJ16" s="530">
        <v>80.443093260087721</v>
      </c>
      <c r="BK16" s="241">
        <v>5.6103109525788293</v>
      </c>
      <c r="BL16" s="532">
        <v>63.664614999999969</v>
      </c>
      <c r="BM16" s="532">
        <v>122</v>
      </c>
      <c r="BN16" s="241"/>
      <c r="BO16" s="533">
        <v>78.757954704161094</v>
      </c>
      <c r="BP16" s="530">
        <v>3.8427467788307452</v>
      </c>
      <c r="BQ16" s="530">
        <v>71.222310821248712</v>
      </c>
      <c r="BR16" s="530">
        <v>86.293598587073475</v>
      </c>
      <c r="BS16" s="241">
        <v>4.8791855924462171</v>
      </c>
      <c r="BT16" s="532">
        <v>65.837614999999971</v>
      </c>
      <c r="BU16" s="532">
        <v>150</v>
      </c>
      <c r="BV16" s="114"/>
      <c r="BW16" s="533">
        <v>76.192603706667711</v>
      </c>
      <c r="BX16" s="530">
        <v>4.3595652081592515</v>
      </c>
      <c r="BY16" s="530">
        <v>67.642989586650728</v>
      </c>
      <c r="BZ16" s="530">
        <v>84.74221782668468</v>
      </c>
      <c r="CA16" s="530">
        <v>5.7217695630182819</v>
      </c>
      <c r="CB16" s="530">
        <v>61.706205999999973</v>
      </c>
      <c r="CC16" s="532">
        <v>152</v>
      </c>
      <c r="CD16" s="132"/>
      <c r="CE16" s="264">
        <v>73.539066352257848</v>
      </c>
      <c r="CF16" s="241">
        <v>3.6279791851901027</v>
      </c>
      <c r="CG16" s="241">
        <v>66.424041178148144</v>
      </c>
      <c r="CH16" s="241">
        <v>80.654091526367566</v>
      </c>
      <c r="CI16" s="241">
        <v>4.9334039241289789</v>
      </c>
      <c r="CJ16" s="350">
        <v>54.53579300000002</v>
      </c>
      <c r="CK16" s="350">
        <v>140</v>
      </c>
      <c r="CL16" s="350"/>
      <c r="CM16" s="264">
        <v>70.594482229328221</v>
      </c>
      <c r="CN16" s="241">
        <v>4.4244349415518425</v>
      </c>
      <c r="CO16" s="241">
        <v>61.915544338744731</v>
      </c>
      <c r="CP16" s="241">
        <v>79.273420119911719</v>
      </c>
      <c r="CQ16" s="241">
        <v>6.2673948470631693</v>
      </c>
      <c r="CR16" s="350">
        <v>51.326816000000001</v>
      </c>
      <c r="CS16" s="350">
        <v>110</v>
      </c>
      <c r="CT16" s="350"/>
      <c r="CU16" s="264">
        <v>80.625060798788468</v>
      </c>
      <c r="CV16" s="241">
        <v>3.0968662766798918</v>
      </c>
      <c r="CW16" s="241">
        <v>74.551716346818168</v>
      </c>
      <c r="CX16" s="241">
        <v>86.698405250758782</v>
      </c>
      <c r="CY16" s="241">
        <v>3.8410715551688948</v>
      </c>
      <c r="CZ16" s="350">
        <v>54.513832999999998</v>
      </c>
      <c r="DA16" s="350">
        <v>144</v>
      </c>
      <c r="DB16" s="350"/>
      <c r="DC16" s="264">
        <v>83.419641364031406</v>
      </c>
      <c r="DD16" s="241">
        <v>3.4457687599424949</v>
      </c>
      <c r="DE16" s="241">
        <v>76.662135930643643</v>
      </c>
      <c r="DF16" s="241">
        <v>90.177146797419155</v>
      </c>
      <c r="DG16" s="241">
        <v>4.1306444185076892</v>
      </c>
      <c r="DH16" s="350">
        <v>56.061025000000022</v>
      </c>
      <c r="DI16" s="350">
        <v>156</v>
      </c>
      <c r="DJ16" s="350"/>
      <c r="DK16" s="264">
        <v>92.332908629663379</v>
      </c>
      <c r="DL16" s="241">
        <v>2.633906720854609</v>
      </c>
      <c r="DM16" s="241">
        <v>87.167515806129927</v>
      </c>
      <c r="DN16" s="241">
        <v>97.498301453196831</v>
      </c>
      <c r="DO16" s="241">
        <v>2.8526196780163229</v>
      </c>
      <c r="DP16" s="350">
        <v>41.774225000000008</v>
      </c>
      <c r="DQ16" s="350">
        <v>127</v>
      </c>
      <c r="DR16" s="350"/>
      <c r="DS16" s="264">
        <v>88.103885592835212</v>
      </c>
      <c r="DT16" s="241">
        <v>2.8440750025985322</v>
      </c>
      <c r="DU16" s="241">
        <v>82.526025186240275</v>
      </c>
      <c r="DV16" s="241">
        <v>93.681745999430149</v>
      </c>
      <c r="DW16" s="241">
        <v>3.2280925903111566</v>
      </c>
      <c r="DX16" s="350">
        <v>38.880502</v>
      </c>
      <c r="DY16" s="350">
        <v>122</v>
      </c>
      <c r="DZ16" s="350"/>
      <c r="EA16" s="264">
        <v>14.6</v>
      </c>
      <c r="EB16" s="241">
        <v>-4.2</v>
      </c>
      <c r="EC16" s="241"/>
      <c r="ED16" s="530" t="s">
        <v>374</v>
      </c>
      <c r="EE16" s="241" t="s">
        <v>140</v>
      </c>
      <c r="EF16" s="350"/>
    </row>
    <row r="17" spans="1:137" ht="20.25" customHeight="1" x14ac:dyDescent="0.3">
      <c r="A17" s="203" t="s">
        <v>21</v>
      </c>
      <c r="B17" s="718"/>
      <c r="C17" s="92">
        <v>23.690200000000001</v>
      </c>
      <c r="D17" s="332">
        <v>7.3736600000000001</v>
      </c>
      <c r="E17" s="332">
        <v>9.2175399999999996</v>
      </c>
      <c r="F17" s="332">
        <v>38.162859999999995</v>
      </c>
      <c r="G17" s="332">
        <v>31.125359853441509</v>
      </c>
      <c r="H17" s="81">
        <v>67.553901851199996</v>
      </c>
      <c r="I17" s="81">
        <v>61</v>
      </c>
      <c r="J17" s="82"/>
      <c r="K17" s="693">
        <v>56.142800000000001</v>
      </c>
      <c r="L17" s="332">
        <v>5.6332599999999999</v>
      </c>
      <c r="M17" s="332">
        <v>45.084569999999999</v>
      </c>
      <c r="N17" s="332">
        <v>67.201029999999989</v>
      </c>
      <c r="O17" s="332">
        <v>10.033806650184884</v>
      </c>
      <c r="P17" s="312">
        <v>82.782877206799995</v>
      </c>
      <c r="Q17" s="165">
        <v>76</v>
      </c>
      <c r="R17" s="82"/>
      <c r="S17" s="332">
        <v>72.116165408400519</v>
      </c>
      <c r="T17" s="332">
        <v>7.6974558337498529</v>
      </c>
      <c r="U17" s="332">
        <v>57.005952468491493</v>
      </c>
      <c r="V17" s="332">
        <v>87.226378348309552</v>
      </c>
      <c r="W17" s="332">
        <v>10.673689858797189</v>
      </c>
      <c r="X17" s="312">
        <v>72.136965000000018</v>
      </c>
      <c r="Y17" s="81">
        <v>62</v>
      </c>
      <c r="Z17" s="81"/>
      <c r="AA17" s="322">
        <v>71.69</v>
      </c>
      <c r="AB17" s="322">
        <v>7.4359999999999999</v>
      </c>
      <c r="AC17" s="322">
        <v>57.089999999999996</v>
      </c>
      <c r="AD17" s="322">
        <v>86.28</v>
      </c>
      <c r="AE17" s="322">
        <v>10.4</v>
      </c>
      <c r="AF17" s="81">
        <v>53.857999999999997</v>
      </c>
      <c r="AG17" s="165">
        <v>46</v>
      </c>
      <c r="AH17" s="81"/>
      <c r="AI17" s="530">
        <v>74.134206885383762</v>
      </c>
      <c r="AJ17" s="530">
        <v>6.7770236417593903</v>
      </c>
      <c r="AK17" s="530">
        <v>60.832829786007835</v>
      </c>
      <c r="AL17" s="530">
        <v>87.435583984759674</v>
      </c>
      <c r="AM17" s="530">
        <v>9.1415608616911541</v>
      </c>
      <c r="AN17" s="532">
        <v>60.554910999999997</v>
      </c>
      <c r="AO17" s="532">
        <v>51</v>
      </c>
      <c r="AP17" s="127"/>
      <c r="AQ17" s="533">
        <v>81.84947077944561</v>
      </c>
      <c r="AR17" s="530">
        <v>4.7296166169832148</v>
      </c>
      <c r="AS17" s="530">
        <v>72.567853891393412</v>
      </c>
      <c r="AT17" s="530">
        <v>91.131087667497795</v>
      </c>
      <c r="AU17" s="530">
        <v>5.7784327399352433</v>
      </c>
      <c r="AV17" s="532">
        <v>77.53213599999998</v>
      </c>
      <c r="AW17" s="532">
        <v>70</v>
      </c>
      <c r="AX17" s="127"/>
      <c r="AY17" s="533">
        <v>83.784599473769745</v>
      </c>
      <c r="AZ17" s="530">
        <v>3.1856654285827068</v>
      </c>
      <c r="BA17" s="530">
        <v>77.537556467412699</v>
      </c>
      <c r="BB17" s="530">
        <v>90.031642480126777</v>
      </c>
      <c r="BC17" s="241">
        <v>3.8022088171228132</v>
      </c>
      <c r="BD17" s="532">
        <v>72.964260000000024</v>
      </c>
      <c r="BE17" s="532">
        <v>132</v>
      </c>
      <c r="BF17" s="128"/>
      <c r="BG17" s="533">
        <v>83.033371152165628</v>
      </c>
      <c r="BH17" s="530">
        <v>3.436936474831854</v>
      </c>
      <c r="BI17" s="530">
        <v>76.293249550312296</v>
      </c>
      <c r="BJ17" s="530">
        <v>89.773492754018946</v>
      </c>
      <c r="BK17" s="241">
        <v>4.1392230944512409</v>
      </c>
      <c r="BL17" s="532">
        <v>78.810823999999954</v>
      </c>
      <c r="BM17" s="532">
        <v>110</v>
      </c>
      <c r="BN17" s="241"/>
      <c r="BO17" s="533">
        <v>89.686943273869289</v>
      </c>
      <c r="BP17" s="530">
        <v>2.7661230856988501</v>
      </c>
      <c r="BQ17" s="530">
        <v>84.262563342056112</v>
      </c>
      <c r="BR17" s="530">
        <v>95.111323205682481</v>
      </c>
      <c r="BS17" s="241">
        <v>3.084198195106481</v>
      </c>
      <c r="BT17" s="532">
        <v>71.525855000000035</v>
      </c>
      <c r="BU17" s="532">
        <v>119</v>
      </c>
      <c r="BV17" s="114"/>
      <c r="BW17" s="533">
        <v>88.068222761121973</v>
      </c>
      <c r="BX17" s="530">
        <v>2.8853759091176161</v>
      </c>
      <c r="BY17" s="530">
        <v>82.409665213231833</v>
      </c>
      <c r="BZ17" s="530">
        <v>93.726780309012113</v>
      </c>
      <c r="CA17" s="530">
        <v>3.2762962833302178</v>
      </c>
      <c r="CB17" s="530">
        <v>62.018128999999981</v>
      </c>
      <c r="CC17" s="532">
        <v>120</v>
      </c>
      <c r="CD17" s="132"/>
      <c r="CE17" s="264">
        <v>89.602438292374615</v>
      </c>
      <c r="CF17" s="241">
        <v>3.2396112325918249</v>
      </c>
      <c r="CG17" s="241">
        <v>83.249062405238263</v>
      </c>
      <c r="CH17" s="241">
        <v>95.95581417951098</v>
      </c>
      <c r="CI17" s="241">
        <v>3.6155391464023627</v>
      </c>
      <c r="CJ17" s="350">
        <v>65.599023999999986</v>
      </c>
      <c r="CK17" s="350">
        <v>121</v>
      </c>
      <c r="CL17" s="350"/>
      <c r="CM17" s="264">
        <v>72.286062819099129</v>
      </c>
      <c r="CN17" s="241">
        <v>5.4754176621119255</v>
      </c>
      <c r="CO17" s="241">
        <v>61.545525226787824</v>
      </c>
      <c r="CP17" s="241">
        <v>83.026600411410428</v>
      </c>
      <c r="CQ17" s="241">
        <v>7.5746519433691342</v>
      </c>
      <c r="CR17" s="350">
        <v>44.268766000000006</v>
      </c>
      <c r="CS17" s="350">
        <v>64</v>
      </c>
      <c r="CT17" s="350"/>
      <c r="CU17" s="264">
        <v>83.909949212043671</v>
      </c>
      <c r="CV17" s="241">
        <v>3.1660537051315307</v>
      </c>
      <c r="CW17" s="241">
        <v>77.700919506920201</v>
      </c>
      <c r="CX17" s="241">
        <v>90.118978917167155</v>
      </c>
      <c r="CY17" s="241">
        <v>3.7731565027298388</v>
      </c>
      <c r="CZ17" s="350">
        <v>52.320475000000002</v>
      </c>
      <c r="DA17" s="350">
        <v>121</v>
      </c>
      <c r="DB17" s="350"/>
      <c r="DC17" s="264">
        <v>84.950445133359452</v>
      </c>
      <c r="DD17" s="241">
        <v>4.2006197475423122</v>
      </c>
      <c r="DE17" s="241">
        <v>76.712599605940255</v>
      </c>
      <c r="DF17" s="241">
        <v>93.188290660778648</v>
      </c>
      <c r="DG17" s="241">
        <v>4.9447883892167592</v>
      </c>
      <c r="DH17" s="350">
        <v>65.559453999999974</v>
      </c>
      <c r="DI17" s="350">
        <v>121</v>
      </c>
      <c r="DJ17" s="350"/>
      <c r="DK17" s="264">
        <v>84.962838879574988</v>
      </c>
      <c r="DL17" s="241">
        <v>3.8472239512532829</v>
      </c>
      <c r="DM17" s="241">
        <v>77.417991967957022</v>
      </c>
      <c r="DN17" s="241">
        <v>92.507685791192955</v>
      </c>
      <c r="DO17" s="241">
        <v>4.5281254746045834</v>
      </c>
      <c r="DP17" s="350">
        <v>47.977294000000001</v>
      </c>
      <c r="DQ17" s="350">
        <v>96</v>
      </c>
      <c r="DR17" s="350"/>
      <c r="DS17" s="264">
        <v>88.076470574807459</v>
      </c>
      <c r="DT17" s="241">
        <v>3.0959371469526125</v>
      </c>
      <c r="DU17" s="241">
        <v>82.004652772001378</v>
      </c>
      <c r="DV17" s="241">
        <v>94.148288377613525</v>
      </c>
      <c r="DW17" s="241">
        <v>3.5150558676429808</v>
      </c>
      <c r="DX17" s="350">
        <v>51.254328999999977</v>
      </c>
      <c r="DY17" s="350">
        <v>100</v>
      </c>
      <c r="DZ17" s="350"/>
      <c r="EA17" s="264">
        <v>-1.5</v>
      </c>
      <c r="EB17" s="241">
        <v>3.1</v>
      </c>
      <c r="EC17" s="241"/>
      <c r="ED17" s="530" t="s">
        <v>140</v>
      </c>
      <c r="EE17" s="241" t="s">
        <v>140</v>
      </c>
      <c r="EF17" s="350"/>
    </row>
    <row r="18" spans="1:137" ht="20.25" customHeight="1" x14ac:dyDescent="0.3">
      <c r="A18" s="203" t="s">
        <v>22</v>
      </c>
      <c r="B18" s="718"/>
      <c r="C18" s="92">
        <v>37.666450000000005</v>
      </c>
      <c r="D18" s="332">
        <v>6.4613300000000002</v>
      </c>
      <c r="E18" s="332">
        <v>24.984470000000002</v>
      </c>
      <c r="F18" s="332">
        <v>50.348440000000004</v>
      </c>
      <c r="G18" s="332">
        <v>17.15407212519364</v>
      </c>
      <c r="H18" s="81">
        <v>37.793167918899996</v>
      </c>
      <c r="I18" s="81">
        <v>73</v>
      </c>
      <c r="J18" s="82"/>
      <c r="K18" s="693">
        <v>69.521990000000002</v>
      </c>
      <c r="L18" s="332">
        <v>7.1517499999999998</v>
      </c>
      <c r="M18" s="332">
        <v>55.48292</v>
      </c>
      <c r="N18" s="332">
        <v>83.561050000000009</v>
      </c>
      <c r="O18" s="332">
        <v>10.287032922964375</v>
      </c>
      <c r="P18" s="312">
        <v>29.627054840300001</v>
      </c>
      <c r="Q18" s="165">
        <v>51</v>
      </c>
      <c r="R18" s="82"/>
      <c r="S18" s="332">
        <v>90.103173819258913</v>
      </c>
      <c r="T18" s="332">
        <v>3.4345386652411296</v>
      </c>
      <c r="U18" s="332">
        <v>83.361126615220243</v>
      </c>
      <c r="V18" s="332">
        <v>96.845221023297597</v>
      </c>
      <c r="W18" s="332">
        <v>3.8117843352894427</v>
      </c>
      <c r="X18" s="312">
        <v>30.433301999999998</v>
      </c>
      <c r="Y18" s="81">
        <v>56</v>
      </c>
      <c r="Z18" s="81"/>
      <c r="AA18" s="322">
        <v>81.23</v>
      </c>
      <c r="AB18" s="322">
        <v>4.3659999999999997</v>
      </c>
      <c r="AC18" s="322">
        <v>72.66</v>
      </c>
      <c r="AD18" s="322">
        <v>89.8</v>
      </c>
      <c r="AE18" s="322">
        <v>5.4</v>
      </c>
      <c r="AF18" s="81">
        <v>32.606000000000002</v>
      </c>
      <c r="AG18" s="165">
        <v>67</v>
      </c>
      <c r="AH18" s="81"/>
      <c r="AI18" s="530">
        <v>85.849235189270757</v>
      </c>
      <c r="AJ18" s="530">
        <v>4.5355264243480509</v>
      </c>
      <c r="AK18" s="530">
        <v>76.947281986289823</v>
      </c>
      <c r="AL18" s="530">
        <v>94.751188392251677</v>
      </c>
      <c r="AM18" s="530">
        <v>5.2831296800124443</v>
      </c>
      <c r="AN18" s="532">
        <v>21.273041000000003</v>
      </c>
      <c r="AO18" s="532">
        <v>51</v>
      </c>
      <c r="AP18" s="127"/>
      <c r="AQ18" s="533">
        <v>80.720237004824526</v>
      </c>
      <c r="AR18" s="530">
        <v>5.6144229322700498</v>
      </c>
      <c r="AS18" s="530">
        <v>69.702235563078887</v>
      </c>
      <c r="AT18" s="530">
        <v>91.738238446570165</v>
      </c>
      <c r="AU18" s="530">
        <v>6.9554093751415564</v>
      </c>
      <c r="AV18" s="532">
        <v>24.739412000000009</v>
      </c>
      <c r="AW18" s="532">
        <v>57</v>
      </c>
      <c r="AX18" s="127"/>
      <c r="AY18" s="533">
        <v>80.127373760775271</v>
      </c>
      <c r="AZ18" s="530">
        <v>3.2528271738419927</v>
      </c>
      <c r="BA18" s="530">
        <v>73.748627560714255</v>
      </c>
      <c r="BB18" s="530">
        <v>86.506119960836301</v>
      </c>
      <c r="BC18" s="241">
        <v>4.0595704328878774</v>
      </c>
      <c r="BD18" s="532">
        <v>28.522672000000007</v>
      </c>
      <c r="BE18" s="532">
        <v>132</v>
      </c>
      <c r="BF18" s="128"/>
      <c r="BG18" s="533">
        <v>88.391918541195508</v>
      </c>
      <c r="BH18" s="530">
        <v>3.1561222132673339</v>
      </c>
      <c r="BI18" s="530">
        <v>82.202497333236451</v>
      </c>
      <c r="BJ18" s="530">
        <v>94.581339749154552</v>
      </c>
      <c r="BK18" s="241">
        <v>3.5706004184040956</v>
      </c>
      <c r="BL18" s="532">
        <v>24.873628000000014</v>
      </c>
      <c r="BM18" s="532">
        <v>104</v>
      </c>
      <c r="BN18" s="241"/>
      <c r="BO18" s="533">
        <v>81.402507618240165</v>
      </c>
      <c r="BP18" s="530">
        <v>3.4400682640507156</v>
      </c>
      <c r="BQ18" s="530">
        <v>74.656518131344399</v>
      </c>
      <c r="BR18" s="530">
        <v>88.148497105135931</v>
      </c>
      <c r="BS18" s="241">
        <v>4.2259979019121605</v>
      </c>
      <c r="BT18" s="532">
        <v>27.308144000000009</v>
      </c>
      <c r="BU18" s="532">
        <v>120</v>
      </c>
      <c r="BV18" s="114"/>
      <c r="BW18" s="533">
        <v>80.51136388436295</v>
      </c>
      <c r="BX18" s="530">
        <v>4.3501491222419979</v>
      </c>
      <c r="BY18" s="530">
        <v>71.980215803335994</v>
      </c>
      <c r="BZ18" s="530">
        <v>89.042511965389906</v>
      </c>
      <c r="CA18" s="530">
        <v>5.4031492107002927</v>
      </c>
      <c r="CB18" s="530">
        <v>24.743475999999969</v>
      </c>
      <c r="CC18" s="532">
        <v>137</v>
      </c>
      <c r="CD18" s="132"/>
      <c r="CE18" s="264">
        <v>85.445821070096002</v>
      </c>
      <c r="CF18" s="241">
        <v>3.635092473935523</v>
      </c>
      <c r="CG18" s="241">
        <v>78.316845642715563</v>
      </c>
      <c r="CH18" s="241">
        <v>92.574796497476456</v>
      </c>
      <c r="CI18" s="241">
        <v>4.2542659528702433</v>
      </c>
      <c r="CJ18" s="350">
        <v>21.946012999999997</v>
      </c>
      <c r="CK18" s="350">
        <v>114</v>
      </c>
      <c r="CL18" s="114"/>
      <c r="CM18" s="264">
        <v>73.853380493823835</v>
      </c>
      <c r="CN18" s="241">
        <v>4.3128614101179021</v>
      </c>
      <c r="CO18" s="241">
        <v>65.393304392901697</v>
      </c>
      <c r="CP18" s="241">
        <v>82.313456594745986</v>
      </c>
      <c r="CQ18" s="241">
        <v>5.839761675470732</v>
      </c>
      <c r="CR18" s="350">
        <v>19.863237000000005</v>
      </c>
      <c r="CS18" s="350">
        <v>98</v>
      </c>
      <c r="CT18" s="350"/>
      <c r="CU18" s="264">
        <v>75.944244579637626</v>
      </c>
      <c r="CV18" s="241">
        <v>4.053539574808152</v>
      </c>
      <c r="CW18" s="241">
        <v>67.9947434103794</v>
      </c>
      <c r="CX18" s="241">
        <v>83.893745748895839</v>
      </c>
      <c r="CY18" s="241">
        <v>5.3375204365321958</v>
      </c>
      <c r="CZ18" s="350">
        <v>20.041603000000013</v>
      </c>
      <c r="DA18" s="350">
        <v>128</v>
      </c>
      <c r="DB18" s="350"/>
      <c r="DC18" s="264">
        <v>83.089138405337764</v>
      </c>
      <c r="DD18" s="241">
        <v>3.0991548140283225</v>
      </c>
      <c r="DE18" s="241">
        <v>77.011378418026339</v>
      </c>
      <c r="DF18" s="241">
        <v>89.166898392649188</v>
      </c>
      <c r="DG18" s="241">
        <v>3.7299156947681489</v>
      </c>
      <c r="DH18" s="350">
        <v>22.370380000000004</v>
      </c>
      <c r="DI18" s="350">
        <v>138</v>
      </c>
      <c r="DJ18" s="350"/>
      <c r="DK18" s="264">
        <v>82.94274574056125</v>
      </c>
      <c r="DL18" s="241">
        <v>3.7361166279263212</v>
      </c>
      <c r="DM18" s="241">
        <v>75.615793018593578</v>
      </c>
      <c r="DN18" s="241">
        <v>90.269698462528922</v>
      </c>
      <c r="DO18" s="241">
        <v>4.5044525528641364</v>
      </c>
      <c r="DP18" s="350">
        <v>22.416567999999987</v>
      </c>
      <c r="DQ18" s="350">
        <v>132</v>
      </c>
      <c r="DR18" s="350"/>
      <c r="DS18" s="264">
        <v>87.873247231347023</v>
      </c>
      <c r="DT18" s="241">
        <v>3.0218615373774997</v>
      </c>
      <c r="DU18" s="241">
        <v>81.946708090097317</v>
      </c>
      <c r="DV18" s="241">
        <v>93.799786372596742</v>
      </c>
      <c r="DW18" s="241">
        <v>3.4388868427972592</v>
      </c>
      <c r="DX18" s="350">
        <v>13.607971000000004</v>
      </c>
      <c r="DY18" s="350">
        <v>90</v>
      </c>
      <c r="DZ18" s="350"/>
      <c r="EA18" s="264">
        <v>2.5</v>
      </c>
      <c r="EB18" s="109">
        <v>5</v>
      </c>
      <c r="EC18" s="109"/>
      <c r="ED18" s="109" t="s">
        <v>140</v>
      </c>
      <c r="EE18" s="109" t="s">
        <v>140</v>
      </c>
      <c r="EF18" s="114"/>
    </row>
    <row r="19" spans="1:137" ht="20.25" customHeight="1" x14ac:dyDescent="0.3">
      <c r="A19" s="203" t="s">
        <v>23</v>
      </c>
      <c r="B19" s="718"/>
      <c r="C19" s="92">
        <v>35.529859999999999</v>
      </c>
      <c r="D19" s="332">
        <v>6.1029900000000001</v>
      </c>
      <c r="E19" s="332">
        <v>23.551200000000001</v>
      </c>
      <c r="F19" s="332">
        <v>47.50853</v>
      </c>
      <c r="G19" s="332">
        <v>17.177073030966064</v>
      </c>
      <c r="H19" s="81">
        <v>55.243401676399998</v>
      </c>
      <c r="I19" s="81">
        <v>77</v>
      </c>
      <c r="J19" s="82"/>
      <c r="K19" s="693">
        <v>58.117039999999996</v>
      </c>
      <c r="L19" s="332">
        <v>6.0802399999999999</v>
      </c>
      <c r="M19" s="332">
        <v>46.181370000000001</v>
      </c>
      <c r="N19" s="332">
        <v>70.052720000000008</v>
      </c>
      <c r="O19" s="332">
        <v>10.462060696828331</v>
      </c>
      <c r="P19" s="312">
        <v>54.582796275600003</v>
      </c>
      <c r="Q19" s="165">
        <v>69</v>
      </c>
      <c r="R19" s="82"/>
      <c r="S19" s="332">
        <v>77.698107369676421</v>
      </c>
      <c r="T19" s="332">
        <v>5.7610911442686321</v>
      </c>
      <c r="U19" s="332">
        <v>66.38900526681762</v>
      </c>
      <c r="V19" s="332">
        <v>89.007209472535223</v>
      </c>
      <c r="W19" s="332">
        <v>7.4147123260778924</v>
      </c>
      <c r="X19" s="312">
        <v>51.15589599999997</v>
      </c>
      <c r="Y19" s="81">
        <v>71</v>
      </c>
      <c r="Z19" s="81"/>
      <c r="AA19" s="322">
        <v>82.65</v>
      </c>
      <c r="AB19" s="322">
        <v>4.0049999999999999</v>
      </c>
      <c r="AC19" s="322">
        <v>74.790000000000006</v>
      </c>
      <c r="AD19" s="322">
        <v>90.51</v>
      </c>
      <c r="AE19" s="322">
        <v>4.8</v>
      </c>
      <c r="AF19" s="81">
        <v>57.377000000000002</v>
      </c>
      <c r="AG19" s="165">
        <v>75</v>
      </c>
      <c r="AH19" s="81"/>
      <c r="AI19" s="530">
        <v>90.657948882431015</v>
      </c>
      <c r="AJ19" s="530">
        <v>4.3547569262011834</v>
      </c>
      <c r="AK19" s="530">
        <v>82.110794982214827</v>
      </c>
      <c r="AL19" s="530">
        <v>99.205102782647202</v>
      </c>
      <c r="AM19" s="530">
        <v>4.8035025939629543</v>
      </c>
      <c r="AN19" s="532">
        <v>39.221740000000004</v>
      </c>
      <c r="AO19" s="532">
        <v>64</v>
      </c>
      <c r="AP19" s="127"/>
      <c r="AQ19" s="533">
        <v>91.326234403859772</v>
      </c>
      <c r="AR19" s="530">
        <v>4.0196804085358151</v>
      </c>
      <c r="AS19" s="530">
        <v>83.437828939774576</v>
      </c>
      <c r="AT19" s="530">
        <v>99.214639867944982</v>
      </c>
      <c r="AU19" s="530">
        <v>4.401452041436551</v>
      </c>
      <c r="AV19" s="532">
        <v>41.814191999999991</v>
      </c>
      <c r="AW19" s="532">
        <v>62</v>
      </c>
      <c r="AX19" s="127"/>
      <c r="AY19" s="533">
        <v>84.19301881142502</v>
      </c>
      <c r="AZ19" s="530">
        <v>2.9018061189292612</v>
      </c>
      <c r="BA19" s="530">
        <v>78.502619732345948</v>
      </c>
      <c r="BB19" s="530">
        <v>89.883417890504106</v>
      </c>
      <c r="BC19" s="241">
        <v>3.4466113222863615</v>
      </c>
      <c r="BD19" s="532">
        <v>56.948210999999986</v>
      </c>
      <c r="BE19" s="532">
        <v>179</v>
      </c>
      <c r="BF19" s="128"/>
      <c r="BG19" s="533">
        <v>89.622408099963508</v>
      </c>
      <c r="BH19" s="530">
        <v>2.5935908191437869</v>
      </c>
      <c r="BI19" s="530">
        <v>84.536158285778413</v>
      </c>
      <c r="BJ19" s="530">
        <v>94.708657914148603</v>
      </c>
      <c r="BK19" s="241">
        <v>2.8939088718202419</v>
      </c>
      <c r="BL19" s="532">
        <v>57.777642999999976</v>
      </c>
      <c r="BM19" s="532">
        <v>154</v>
      </c>
      <c r="BN19" s="241"/>
      <c r="BO19" s="533">
        <v>92.152259317887626</v>
      </c>
      <c r="BP19" s="530">
        <v>2.5323819925624647</v>
      </c>
      <c r="BQ19" s="530">
        <v>87.186246731115688</v>
      </c>
      <c r="BR19" s="530">
        <v>97.118271904659565</v>
      </c>
      <c r="BS19" s="241">
        <v>2.7480411346473685</v>
      </c>
      <c r="BT19" s="532">
        <v>49.268918999999968</v>
      </c>
      <c r="BU19" s="532">
        <v>155</v>
      </c>
      <c r="BV19" s="114"/>
      <c r="BW19" s="533">
        <v>89.017158213499073</v>
      </c>
      <c r="BX19" s="530">
        <v>2.4635213522766741</v>
      </c>
      <c r="BY19" s="530">
        <v>84.185906487072643</v>
      </c>
      <c r="BZ19" s="530">
        <v>93.848409939925503</v>
      </c>
      <c r="CA19" s="530">
        <v>2.767467982260404</v>
      </c>
      <c r="CB19" s="530">
        <v>52.790052999999986</v>
      </c>
      <c r="CC19" s="532">
        <v>178</v>
      </c>
      <c r="CD19" s="132"/>
      <c r="CE19" s="264">
        <v>90.305384893558809</v>
      </c>
      <c r="CF19" s="241">
        <v>2.6493799205838564</v>
      </c>
      <c r="CG19" s="241">
        <v>85.109543388269913</v>
      </c>
      <c r="CH19" s="241">
        <v>95.501226398847692</v>
      </c>
      <c r="CI19" s="241">
        <v>2.9338005963948097</v>
      </c>
      <c r="CJ19" s="350">
        <v>52.382781000000008</v>
      </c>
      <c r="CK19" s="350">
        <v>157</v>
      </c>
      <c r="CL19" s="350"/>
      <c r="CM19" s="264">
        <v>68.695407860373706</v>
      </c>
      <c r="CN19" s="241">
        <v>4.9454415177556363</v>
      </c>
      <c r="CO19" s="241">
        <v>58.994467437219967</v>
      </c>
      <c r="CP19" s="241">
        <v>78.396348283527445</v>
      </c>
      <c r="CQ19" s="241">
        <v>7.1990860405217374</v>
      </c>
      <c r="CR19" s="350">
        <v>43.942109000000016</v>
      </c>
      <c r="CS19" s="350">
        <v>124</v>
      </c>
      <c r="CT19" s="350"/>
      <c r="CU19" s="264">
        <v>85.547344332107585</v>
      </c>
      <c r="CV19" s="241">
        <v>2.8583271378027404</v>
      </c>
      <c r="CW19" s="241">
        <v>79.941805147218588</v>
      </c>
      <c r="CX19" s="241">
        <v>91.152883516996596</v>
      </c>
      <c r="CY19" s="241">
        <v>3.3412225243442824</v>
      </c>
      <c r="CZ19" s="350">
        <v>49.017461999999988</v>
      </c>
      <c r="DA19" s="350">
        <v>165</v>
      </c>
      <c r="DB19" s="350"/>
      <c r="DC19" s="264">
        <v>85.448360073950809</v>
      </c>
      <c r="DD19" s="241">
        <v>2.7092781390409715</v>
      </c>
      <c r="DE19" s="241">
        <v>80.135188175139604</v>
      </c>
      <c r="DF19" s="241">
        <v>90.761531972762015</v>
      </c>
      <c r="DG19" s="241">
        <v>3.1706613640053964</v>
      </c>
      <c r="DH19" s="350">
        <v>45.977621999999954</v>
      </c>
      <c r="DI19" s="350">
        <v>164</v>
      </c>
      <c r="DJ19" s="350"/>
      <c r="DK19" s="264">
        <v>87.888530560841787</v>
      </c>
      <c r="DL19" s="241">
        <v>2.5506055815059532</v>
      </c>
      <c r="DM19" s="241">
        <v>82.886500814662924</v>
      </c>
      <c r="DN19" s="241">
        <v>92.890560307020664</v>
      </c>
      <c r="DO19" s="241">
        <v>2.9020915075377993</v>
      </c>
      <c r="DP19" s="350">
        <v>46.111687999999965</v>
      </c>
      <c r="DQ19" s="350">
        <v>168</v>
      </c>
      <c r="DR19" s="350"/>
      <c r="DS19" s="264">
        <v>90.225205433847961</v>
      </c>
      <c r="DT19" s="241">
        <v>2.23581702091849</v>
      </c>
      <c r="DU19" s="241">
        <v>85.840273522425832</v>
      </c>
      <c r="DV19" s="241">
        <v>94.610137345270104</v>
      </c>
      <c r="DW19" s="241">
        <v>2.4780403770404984</v>
      </c>
      <c r="DX19" s="350">
        <v>37.535684000000003</v>
      </c>
      <c r="DY19" s="350">
        <v>140</v>
      </c>
      <c r="DZ19" s="350"/>
      <c r="EA19" s="264">
        <v>-0.1</v>
      </c>
      <c r="EB19" s="241">
        <v>2.2999999999999998</v>
      </c>
      <c r="EC19" s="241"/>
      <c r="ED19" s="530" t="s">
        <v>140</v>
      </c>
      <c r="EE19" s="241" t="s">
        <v>140</v>
      </c>
      <c r="EF19" s="350"/>
    </row>
    <row r="20" spans="1:137" ht="20.25" customHeight="1" x14ac:dyDescent="0.3">
      <c r="A20" s="203" t="s">
        <v>24</v>
      </c>
      <c r="B20" s="718"/>
      <c r="C20" s="92">
        <v>28.27036</v>
      </c>
      <c r="D20" s="332">
        <v>5.0390999999999995</v>
      </c>
      <c r="E20" s="332">
        <v>18.379860000000001</v>
      </c>
      <c r="F20" s="332">
        <v>38.16086</v>
      </c>
      <c r="G20" s="332">
        <v>17.824675738122895</v>
      </c>
      <c r="H20" s="81">
        <v>56.442632436799997</v>
      </c>
      <c r="I20" s="81">
        <v>85</v>
      </c>
      <c r="J20" s="82"/>
      <c r="K20" s="693">
        <v>52.298520000000003</v>
      </c>
      <c r="L20" s="332">
        <v>5.9994499999999995</v>
      </c>
      <c r="M20" s="332">
        <v>40.521449999999994</v>
      </c>
      <c r="N20" s="332">
        <v>64.075590000000005</v>
      </c>
      <c r="O20" s="332">
        <v>11.471548334446174</v>
      </c>
      <c r="P20" s="312">
        <v>44.338156878900001</v>
      </c>
      <c r="Q20" s="165">
        <v>68</v>
      </c>
      <c r="R20" s="82"/>
      <c r="S20" s="332">
        <v>72.133226420702357</v>
      </c>
      <c r="T20" s="332">
        <v>5.3704346826570761</v>
      </c>
      <c r="U20" s="332">
        <v>61.59098838940087</v>
      </c>
      <c r="V20" s="332">
        <v>82.675464452003837</v>
      </c>
      <c r="W20" s="332">
        <v>7.4451607797703501</v>
      </c>
      <c r="X20" s="312">
        <v>41.69884600000001</v>
      </c>
      <c r="Y20" s="81">
        <v>60</v>
      </c>
      <c r="Z20" s="81"/>
      <c r="AA20" s="322">
        <v>65.61</v>
      </c>
      <c r="AB20" s="322">
        <v>6.7299999999999995</v>
      </c>
      <c r="AC20" s="322">
        <v>52.400000000000006</v>
      </c>
      <c r="AD20" s="322">
        <v>78.820000000000007</v>
      </c>
      <c r="AE20" s="322">
        <v>10.299999999999999</v>
      </c>
      <c r="AF20" s="81">
        <v>37.533000000000001</v>
      </c>
      <c r="AG20" s="165">
        <v>61</v>
      </c>
      <c r="AH20" s="81"/>
      <c r="AI20" s="530">
        <v>76.73112367216595</v>
      </c>
      <c r="AJ20" s="530">
        <v>6.1374908206635839</v>
      </c>
      <c r="AK20" s="530">
        <v>64.684968285225224</v>
      </c>
      <c r="AL20" s="530">
        <v>88.777279059106661</v>
      </c>
      <c r="AM20" s="530">
        <v>7.9986979558464952</v>
      </c>
      <c r="AN20" s="532">
        <v>33.769280000000002</v>
      </c>
      <c r="AO20" s="532">
        <v>54</v>
      </c>
      <c r="AP20" s="127"/>
      <c r="AQ20" s="533">
        <v>68.775005792371275</v>
      </c>
      <c r="AR20" s="530">
        <v>5.5733565531428617</v>
      </c>
      <c r="AS20" s="530">
        <v>57.83759489926954</v>
      </c>
      <c r="AT20" s="530">
        <v>79.712416685473002</v>
      </c>
      <c r="AU20" s="530">
        <v>8.1037529389217067</v>
      </c>
      <c r="AV20" s="532">
        <v>56.734104999999978</v>
      </c>
      <c r="AW20" s="532">
        <v>80</v>
      </c>
      <c r="AX20" s="127"/>
      <c r="AY20" s="533">
        <v>74.27581402495403</v>
      </c>
      <c r="AZ20" s="530">
        <v>3.8765371397314063</v>
      </c>
      <c r="BA20" s="530">
        <v>66.673981763988579</v>
      </c>
      <c r="BB20" s="530">
        <v>81.877646285919496</v>
      </c>
      <c r="BC20" s="241">
        <v>5.2191109456289873</v>
      </c>
      <c r="BD20" s="532">
        <v>66.631434000000027</v>
      </c>
      <c r="BE20" s="532">
        <v>157</v>
      </c>
      <c r="BF20" s="128"/>
      <c r="BG20" s="533">
        <v>78.770675182026707</v>
      </c>
      <c r="BH20" s="530">
        <v>3.2329763345742224</v>
      </c>
      <c r="BI20" s="530">
        <v>72.430536575883181</v>
      </c>
      <c r="BJ20" s="530">
        <v>85.110813788170233</v>
      </c>
      <c r="BK20" s="241">
        <v>4.1042892257852559</v>
      </c>
      <c r="BL20" s="532">
        <v>66.693911000000028</v>
      </c>
      <c r="BM20" s="532">
        <v>151</v>
      </c>
      <c r="BN20" s="241"/>
      <c r="BO20" s="533">
        <v>83.10957153965893</v>
      </c>
      <c r="BP20" s="530">
        <v>2.935982321611716</v>
      </c>
      <c r="BQ20" s="530">
        <v>77.352096874902557</v>
      </c>
      <c r="BR20" s="530">
        <v>88.867046204415317</v>
      </c>
      <c r="BS20" s="241">
        <v>3.5326644900469724</v>
      </c>
      <c r="BT20" s="532">
        <v>54.30082500000001</v>
      </c>
      <c r="BU20" s="532">
        <v>146</v>
      </c>
      <c r="BV20" s="114"/>
      <c r="BW20" s="533">
        <v>79.766781521694341</v>
      </c>
      <c r="BX20" s="530">
        <v>3.6516350552562908</v>
      </c>
      <c r="BY20" s="530">
        <v>72.605500719852571</v>
      </c>
      <c r="BZ20" s="530">
        <v>86.928062323536111</v>
      </c>
      <c r="CA20" s="530">
        <v>4.5778894241372239</v>
      </c>
      <c r="CB20" s="530">
        <v>46.915664999999947</v>
      </c>
      <c r="CC20" s="532">
        <v>132</v>
      </c>
      <c r="CD20" s="132"/>
      <c r="CE20" s="264">
        <v>82.54693370191066</v>
      </c>
      <c r="CF20" s="241">
        <v>4.1289890691572744</v>
      </c>
      <c r="CG20" s="241">
        <v>74.449351088812392</v>
      </c>
      <c r="CH20" s="241">
        <v>90.644516315008943</v>
      </c>
      <c r="CI20" s="241">
        <v>5.0019896366686032</v>
      </c>
      <c r="CJ20" s="350">
        <v>48.874048000000009</v>
      </c>
      <c r="CK20" s="350">
        <v>140</v>
      </c>
      <c r="CL20" s="350"/>
      <c r="CM20" s="264">
        <v>65.643936665125153</v>
      </c>
      <c r="CN20" s="241">
        <v>6.0834513603450224</v>
      </c>
      <c r="CO20" s="241">
        <v>53.710684800356731</v>
      </c>
      <c r="CP20" s="241">
        <v>77.577188529893576</v>
      </c>
      <c r="CQ20" s="241">
        <v>9.2673469468765042</v>
      </c>
      <c r="CR20" s="350">
        <v>38.728109999999987</v>
      </c>
      <c r="CS20" s="350">
        <v>98</v>
      </c>
      <c r="CT20" s="350"/>
      <c r="CU20" s="264">
        <v>82.459942969126814</v>
      </c>
      <c r="CV20" s="241">
        <v>3.3515016862845499</v>
      </c>
      <c r="CW20" s="241">
        <v>75.887226437760305</v>
      </c>
      <c r="CX20" s="241">
        <v>89.032659500493338</v>
      </c>
      <c r="CY20" s="241">
        <v>4.064399714100408</v>
      </c>
      <c r="CZ20" s="350">
        <v>54.006187000000054</v>
      </c>
      <c r="DA20" s="350">
        <v>146</v>
      </c>
      <c r="DB20" s="350"/>
      <c r="DC20" s="264">
        <v>81.660394874553262</v>
      </c>
      <c r="DD20" s="241">
        <v>3.375065600985097</v>
      </c>
      <c r="DE20" s="241">
        <v>75.041545576877951</v>
      </c>
      <c r="DF20" s="241">
        <v>88.279244172228573</v>
      </c>
      <c r="DG20" s="241">
        <v>4.133050796741645</v>
      </c>
      <c r="DH20" s="350">
        <v>50.916068999999979</v>
      </c>
      <c r="DI20" s="350">
        <v>136</v>
      </c>
      <c r="DJ20" s="350"/>
      <c r="DK20" s="264">
        <v>86.955762766631651</v>
      </c>
      <c r="DL20" s="241">
        <v>2.6848876970863831</v>
      </c>
      <c r="DM20" s="241">
        <v>81.690390408257699</v>
      </c>
      <c r="DN20" s="241">
        <v>92.221135125005603</v>
      </c>
      <c r="DO20" s="241">
        <v>3.0876478012066619</v>
      </c>
      <c r="DP20" s="350">
        <v>49.460461999999971</v>
      </c>
      <c r="DQ20" s="350">
        <v>141</v>
      </c>
      <c r="DR20" s="350"/>
      <c r="DS20" s="264">
        <v>83.660140749760416</v>
      </c>
      <c r="DT20" s="241">
        <v>3.5461625052143049</v>
      </c>
      <c r="DU20" s="241">
        <v>76.705331395184984</v>
      </c>
      <c r="DV20" s="241">
        <v>90.614950104335847</v>
      </c>
      <c r="DW20" s="241">
        <v>4.2387718612874314</v>
      </c>
      <c r="DX20" s="350">
        <v>48.347791000000008</v>
      </c>
      <c r="DY20" s="350">
        <v>139</v>
      </c>
      <c r="DZ20" s="350"/>
      <c r="EA20" s="264">
        <v>1.2</v>
      </c>
      <c r="EB20" s="241">
        <v>-3.3</v>
      </c>
      <c r="EC20" s="241"/>
      <c r="ED20" s="530" t="s">
        <v>140</v>
      </c>
      <c r="EE20" s="241" t="s">
        <v>140</v>
      </c>
      <c r="EF20" s="350"/>
    </row>
    <row r="21" spans="1:137" ht="20.25" customHeight="1" x14ac:dyDescent="0.3">
      <c r="A21" s="203" t="s">
        <v>25</v>
      </c>
      <c r="B21" s="718"/>
      <c r="C21" s="92">
        <v>25.484449999999999</v>
      </c>
      <c r="D21" s="332">
        <v>4.2072400000000005</v>
      </c>
      <c r="E21" s="332">
        <v>17.226679999999998</v>
      </c>
      <c r="F21" s="332">
        <v>33.742220000000003</v>
      </c>
      <c r="G21" s="332">
        <v>16.509047674169938</v>
      </c>
      <c r="H21" s="81">
        <v>87.006392359700001</v>
      </c>
      <c r="I21" s="81">
        <v>76</v>
      </c>
      <c r="J21" s="82"/>
      <c r="K21" s="719">
        <v>42.438379999999995</v>
      </c>
      <c r="L21" s="332">
        <v>7.1510500000000006</v>
      </c>
      <c r="M21" s="332">
        <v>28.400690000000001</v>
      </c>
      <c r="N21" s="332">
        <v>56.47607</v>
      </c>
      <c r="O21" s="332">
        <v>16.85043114275333</v>
      </c>
      <c r="P21" s="312">
        <v>78.403460264200007</v>
      </c>
      <c r="Q21" s="165">
        <v>74</v>
      </c>
      <c r="R21" s="82"/>
      <c r="S21" s="332">
        <v>74.397698839008569</v>
      </c>
      <c r="T21" s="332">
        <v>6.8243107314194296</v>
      </c>
      <c r="U21" s="332">
        <v>61.001481887982557</v>
      </c>
      <c r="V21" s="332">
        <v>87.793915790034589</v>
      </c>
      <c r="W21" s="332">
        <v>9.1727443696703048</v>
      </c>
      <c r="X21" s="312">
        <v>72.567891000000031</v>
      </c>
      <c r="Y21" s="81">
        <v>63</v>
      </c>
      <c r="Z21" s="81"/>
      <c r="AA21" s="322">
        <v>71.679999999999993</v>
      </c>
      <c r="AB21" s="322">
        <v>5.0619999999999994</v>
      </c>
      <c r="AC21" s="322">
        <v>61.750000000000007</v>
      </c>
      <c r="AD21" s="322">
        <v>81.62</v>
      </c>
      <c r="AE21" s="322">
        <v>7.1</v>
      </c>
      <c r="AF21" s="81">
        <v>57.247999999999998</v>
      </c>
      <c r="AG21" s="165">
        <v>53</v>
      </c>
      <c r="AH21" s="81"/>
      <c r="AI21" s="530">
        <v>80.1173066700986</v>
      </c>
      <c r="AJ21" s="530">
        <v>6.7673360468428934</v>
      </c>
      <c r="AK21" s="530">
        <v>66.834943574506923</v>
      </c>
      <c r="AL21" s="530">
        <v>93.399669765690277</v>
      </c>
      <c r="AM21" s="530">
        <v>8.4467842568759242</v>
      </c>
      <c r="AN21" s="532">
        <v>65.036370000000034</v>
      </c>
      <c r="AO21" s="532">
        <v>61</v>
      </c>
      <c r="AP21" s="127"/>
      <c r="AQ21" s="533">
        <v>67.483271343707358</v>
      </c>
      <c r="AR21" s="530">
        <v>7.4123995767848143</v>
      </c>
      <c r="AS21" s="530">
        <v>52.936837950812119</v>
      </c>
      <c r="AT21" s="530">
        <v>82.029704736602611</v>
      </c>
      <c r="AU21" s="530">
        <v>10.984054906040059</v>
      </c>
      <c r="AV21" s="532">
        <v>58.880550999999997</v>
      </c>
      <c r="AW21" s="532">
        <v>54</v>
      </c>
      <c r="AX21" s="127"/>
      <c r="AY21" s="533">
        <v>82.776332108807736</v>
      </c>
      <c r="AZ21" s="530">
        <v>3.3343303972929248</v>
      </c>
      <c r="BA21" s="530">
        <v>76.237759287442913</v>
      </c>
      <c r="BB21" s="530">
        <v>89.314904930172574</v>
      </c>
      <c r="BC21" s="241">
        <v>4.028120493319296</v>
      </c>
      <c r="BD21" s="532">
        <v>83.63102499999998</v>
      </c>
      <c r="BE21" s="532">
        <v>159</v>
      </c>
      <c r="BF21" s="128"/>
      <c r="BG21" s="533">
        <v>77.134709662568852</v>
      </c>
      <c r="BH21" s="530">
        <v>3.3406674514070129</v>
      </c>
      <c r="BI21" s="530">
        <v>70.583379715471622</v>
      </c>
      <c r="BJ21" s="530">
        <v>83.686039609666082</v>
      </c>
      <c r="BK21" s="241">
        <v>4.3309522600409007</v>
      </c>
      <c r="BL21" s="532">
        <v>77.886306000000062</v>
      </c>
      <c r="BM21" s="532">
        <v>131</v>
      </c>
      <c r="BN21" s="241"/>
      <c r="BO21" s="533">
        <v>89.283733767491654</v>
      </c>
      <c r="BP21" s="530">
        <v>3.1373867422702282</v>
      </c>
      <c r="BQ21" s="530">
        <v>83.131304119261557</v>
      </c>
      <c r="BR21" s="530">
        <v>95.436163415721765</v>
      </c>
      <c r="BS21" s="241">
        <v>3.5139510971174861</v>
      </c>
      <c r="BT21" s="532">
        <v>69.918569000000033</v>
      </c>
      <c r="BU21" s="532">
        <v>123</v>
      </c>
      <c r="BV21" s="114"/>
      <c r="BW21" s="533">
        <v>78.999302848371258</v>
      </c>
      <c r="BX21" s="530">
        <v>5.1527180601231128</v>
      </c>
      <c r="BY21" s="530">
        <v>68.894223791210891</v>
      </c>
      <c r="BZ21" s="530">
        <v>89.104381905531625</v>
      </c>
      <c r="CA21" s="530">
        <v>6.5224854832112573</v>
      </c>
      <c r="CB21" s="530">
        <v>73.041498999999916</v>
      </c>
      <c r="CC21" s="720">
        <v>135</v>
      </c>
      <c r="CD21" s="721"/>
      <c r="CE21" s="264">
        <v>91.668696809910855</v>
      </c>
      <c r="CF21" s="241">
        <v>2.6522321851882209</v>
      </c>
      <c r="CG21" s="241">
        <v>86.46726157504763</v>
      </c>
      <c r="CH21" s="241">
        <v>96.870132044774081</v>
      </c>
      <c r="CI21" s="241">
        <v>2.8932801244988053</v>
      </c>
      <c r="CJ21" s="350">
        <v>78.08562299999997</v>
      </c>
      <c r="CK21" s="350">
        <v>146</v>
      </c>
      <c r="CL21" s="350"/>
      <c r="CM21" s="264">
        <v>73.598515358011156</v>
      </c>
      <c r="CN21" s="241">
        <v>5.6013138876241566</v>
      </c>
      <c r="CO21" s="241">
        <v>62.611020688397609</v>
      </c>
      <c r="CP21" s="241">
        <v>84.58601002762471</v>
      </c>
      <c r="CQ21" s="241">
        <v>7.6106343455125902</v>
      </c>
      <c r="CR21" s="350">
        <v>52.082590000000003</v>
      </c>
      <c r="CS21" s="350">
        <v>81</v>
      </c>
      <c r="CT21" s="350"/>
      <c r="CU21" s="264">
        <v>82.335314661476019</v>
      </c>
      <c r="CV21" s="241">
        <v>3.2700535043273513</v>
      </c>
      <c r="CW21" s="241">
        <v>75.922328263676377</v>
      </c>
      <c r="CX21" s="241">
        <v>88.748301059275676</v>
      </c>
      <c r="CY21" s="241">
        <v>3.9716293279163004</v>
      </c>
      <c r="CZ21" s="350">
        <v>72.383264999999938</v>
      </c>
      <c r="DA21" s="350">
        <v>142</v>
      </c>
      <c r="DB21" s="350"/>
      <c r="DC21" s="264">
        <v>81.776417145747914</v>
      </c>
      <c r="DD21" s="241">
        <v>3.5524273618281019</v>
      </c>
      <c r="DE21" s="241">
        <v>74.809743270722905</v>
      </c>
      <c r="DF21" s="241">
        <v>88.743091020772923</v>
      </c>
      <c r="DG21" s="241">
        <v>4.3440731274600912</v>
      </c>
      <c r="DH21" s="350">
        <v>66.132664999999974</v>
      </c>
      <c r="DI21" s="350">
        <v>129</v>
      </c>
      <c r="DJ21" s="350"/>
      <c r="DK21" s="264">
        <v>87.425926741104149</v>
      </c>
      <c r="DL21" s="241">
        <v>2.5909775224684579</v>
      </c>
      <c r="DM21" s="241">
        <v>82.344722993633326</v>
      </c>
      <c r="DN21" s="241">
        <v>92.507130488574987</v>
      </c>
      <c r="DO21" s="241">
        <v>2.9636260306867124</v>
      </c>
      <c r="DP21" s="350">
        <v>68.378589999999974</v>
      </c>
      <c r="DQ21" s="350">
        <v>137</v>
      </c>
      <c r="DR21" s="350"/>
      <c r="DS21" s="264">
        <v>88.30352184021271</v>
      </c>
      <c r="DT21" s="241">
        <v>2.7266959474928876</v>
      </c>
      <c r="DU21" s="241">
        <v>82.955867733887317</v>
      </c>
      <c r="DV21" s="241">
        <v>93.651175946538103</v>
      </c>
      <c r="DW21" s="241">
        <v>3.0878677210937382</v>
      </c>
      <c r="DX21" s="350">
        <v>64.713128999999981</v>
      </c>
      <c r="DY21" s="350">
        <v>137</v>
      </c>
      <c r="DZ21" s="350"/>
      <c r="EA21" s="264">
        <v>-3.4</v>
      </c>
      <c r="EB21" s="426">
        <v>0.9</v>
      </c>
      <c r="EC21" s="426"/>
      <c r="ED21" s="427" t="s">
        <v>140</v>
      </c>
      <c r="EE21" s="426" t="s">
        <v>140</v>
      </c>
      <c r="EF21" s="350"/>
      <c r="EG21" s="722"/>
    </row>
    <row r="22" spans="1:137" ht="20.25" customHeight="1" x14ac:dyDescent="0.3">
      <c r="A22" s="203" t="s">
        <v>26</v>
      </c>
      <c r="B22" s="718"/>
      <c r="C22" s="92">
        <v>21.167480000000001</v>
      </c>
      <c r="D22" s="332">
        <v>4.5701000000000001</v>
      </c>
      <c r="E22" s="332">
        <v>12.1975</v>
      </c>
      <c r="F22" s="332">
        <v>30.137460000000001</v>
      </c>
      <c r="G22" s="332">
        <v>21.590194014592196</v>
      </c>
      <c r="H22" s="81">
        <v>110.050758243</v>
      </c>
      <c r="I22" s="81">
        <v>83</v>
      </c>
      <c r="J22" s="82"/>
      <c r="K22" s="693">
        <v>38.502360000000003</v>
      </c>
      <c r="L22" s="332">
        <v>5.7287999999999997</v>
      </c>
      <c r="M22" s="332">
        <v>27.256580000000003</v>
      </c>
      <c r="N22" s="332">
        <v>49.748130000000003</v>
      </c>
      <c r="O22" s="332">
        <v>14.879087931233306</v>
      </c>
      <c r="P22" s="312">
        <v>75.418620884399999</v>
      </c>
      <c r="Q22" s="165">
        <v>62</v>
      </c>
      <c r="R22" s="82"/>
      <c r="S22" s="332">
        <v>76.413017070949081</v>
      </c>
      <c r="T22" s="332">
        <v>5.3828213663300426</v>
      </c>
      <c r="U22" s="332">
        <v>65.84646380719154</v>
      </c>
      <c r="V22" s="332">
        <v>86.979570334706622</v>
      </c>
      <c r="W22" s="332">
        <v>7.0443774799941767</v>
      </c>
      <c r="X22" s="312">
        <v>81.017580999999993</v>
      </c>
      <c r="Y22" s="81">
        <v>61</v>
      </c>
      <c r="Z22" s="81"/>
      <c r="AA22" s="322">
        <v>72.23</v>
      </c>
      <c r="AB22" s="322">
        <v>4.2680000000000007</v>
      </c>
      <c r="AC22" s="322">
        <v>63.859999999999992</v>
      </c>
      <c r="AD22" s="322">
        <v>80.61</v>
      </c>
      <c r="AE22" s="322">
        <v>5.8999999999999995</v>
      </c>
      <c r="AF22" s="81">
        <v>104.57</v>
      </c>
      <c r="AG22" s="165">
        <v>75</v>
      </c>
      <c r="AH22" s="81"/>
      <c r="AI22" s="530">
        <v>81.579676297581784</v>
      </c>
      <c r="AJ22" s="530">
        <v>4.8168265711293472</v>
      </c>
      <c r="AK22" s="530">
        <v>72.125610614515651</v>
      </c>
      <c r="AL22" s="530">
        <v>91.033741980647903</v>
      </c>
      <c r="AM22" s="530">
        <v>5.9044443294415592</v>
      </c>
      <c r="AN22" s="532">
        <v>102.533247</v>
      </c>
      <c r="AO22" s="532">
        <v>73</v>
      </c>
      <c r="AP22" s="127"/>
      <c r="AQ22" s="533">
        <v>72.824474872348063</v>
      </c>
      <c r="AR22" s="530">
        <v>5.2377975934811793</v>
      </c>
      <c r="AS22" s="530">
        <v>62.545580294448165</v>
      </c>
      <c r="AT22" s="530">
        <v>83.103369450247968</v>
      </c>
      <c r="AU22" s="530">
        <v>7.1923588912413923</v>
      </c>
      <c r="AV22" s="532">
        <v>96.11039300000003</v>
      </c>
      <c r="AW22" s="532">
        <v>68</v>
      </c>
      <c r="AX22" s="127"/>
      <c r="AY22" s="533">
        <v>77.7099813931965</v>
      </c>
      <c r="AZ22" s="530">
        <v>3.4039473124736741</v>
      </c>
      <c r="BA22" s="530">
        <v>71.034890826056483</v>
      </c>
      <c r="BB22" s="530">
        <v>84.385071960336518</v>
      </c>
      <c r="BC22" s="241">
        <v>4.380321873004192</v>
      </c>
      <c r="BD22" s="532">
        <v>128.49439699999988</v>
      </c>
      <c r="BE22" s="532">
        <v>150</v>
      </c>
      <c r="BF22" s="128"/>
      <c r="BG22" s="533">
        <v>79.20866470380551</v>
      </c>
      <c r="BH22" s="530">
        <v>3.7760007882306761</v>
      </c>
      <c r="BI22" s="530">
        <v>71.803609455406161</v>
      </c>
      <c r="BJ22" s="530">
        <v>86.61371995220486</v>
      </c>
      <c r="BK22" s="241">
        <v>4.767156222555613</v>
      </c>
      <c r="BL22" s="532">
        <v>131.36606000000006</v>
      </c>
      <c r="BM22" s="532">
        <v>137</v>
      </c>
      <c r="BN22" s="241"/>
      <c r="BO22" s="533">
        <v>83.908794935733312</v>
      </c>
      <c r="BP22" s="530">
        <v>3.0379868093900981</v>
      </c>
      <c r="BQ22" s="530">
        <v>77.951289007248775</v>
      </c>
      <c r="BR22" s="530">
        <v>89.866300864217834</v>
      </c>
      <c r="BS22" s="241">
        <v>3.6205820995485949</v>
      </c>
      <c r="BT22" s="532">
        <v>125.02722400000003</v>
      </c>
      <c r="BU22" s="532">
        <v>146</v>
      </c>
      <c r="BV22" s="114"/>
      <c r="BW22" s="533">
        <v>83.048628974728246</v>
      </c>
      <c r="BX22" s="530">
        <v>2.8903289262896688</v>
      </c>
      <c r="BY22" s="530">
        <v>77.380357984435264</v>
      </c>
      <c r="BZ22" s="530">
        <v>88.716899965021227</v>
      </c>
      <c r="CA22" s="530">
        <v>3.4802849390436026</v>
      </c>
      <c r="CB22" s="530">
        <v>120.244793</v>
      </c>
      <c r="CC22" s="720">
        <v>137</v>
      </c>
      <c r="CD22" s="721"/>
      <c r="CE22" s="264">
        <v>90.410139161776954</v>
      </c>
      <c r="CF22" s="241">
        <v>3.0857585245213599</v>
      </c>
      <c r="CG22" s="241">
        <v>84.358492098084469</v>
      </c>
      <c r="CH22" s="241">
        <v>96.461786225469424</v>
      </c>
      <c r="CI22" s="241">
        <v>3.4130668895441079</v>
      </c>
      <c r="CJ22" s="350">
        <v>101.33989599999988</v>
      </c>
      <c r="CK22" s="350">
        <v>125</v>
      </c>
      <c r="CL22" s="350"/>
      <c r="CM22" s="264">
        <v>71.614182095746656</v>
      </c>
      <c r="CN22" s="241">
        <v>4.4822595033768131</v>
      </c>
      <c r="CO22" s="241">
        <v>62.821815985004257</v>
      </c>
      <c r="CP22" s="241">
        <v>80.406548206489063</v>
      </c>
      <c r="CQ22" s="241">
        <v>6.2588992462193112</v>
      </c>
      <c r="CR22" s="350">
        <v>96.567110000000014</v>
      </c>
      <c r="CS22" s="350">
        <v>111</v>
      </c>
      <c r="CT22" s="350"/>
      <c r="CU22" s="264">
        <v>77.253485737434431</v>
      </c>
      <c r="CV22" s="241">
        <v>3.8800748852384235</v>
      </c>
      <c r="CW22" s="241">
        <v>69.644170651748567</v>
      </c>
      <c r="CX22" s="241">
        <v>84.862800823120281</v>
      </c>
      <c r="CY22" s="241">
        <v>5.0225240300817529</v>
      </c>
      <c r="CZ22" s="350">
        <v>127.80968400000003</v>
      </c>
      <c r="DA22" s="350">
        <v>157</v>
      </c>
      <c r="DB22" s="350"/>
      <c r="DC22" s="264">
        <v>87.4394698061989</v>
      </c>
      <c r="DD22" s="241">
        <v>2.8400692780584333</v>
      </c>
      <c r="DE22" s="241">
        <v>81.869803088923959</v>
      </c>
      <c r="DF22" s="241">
        <v>93.009136523473842</v>
      </c>
      <c r="DG22" s="241">
        <v>3.2480403693585647</v>
      </c>
      <c r="DH22" s="350">
        <v>97.176089000000005</v>
      </c>
      <c r="DI22" s="350">
        <v>129</v>
      </c>
      <c r="DJ22" s="350"/>
      <c r="DK22" s="264">
        <v>88.192835592250319</v>
      </c>
      <c r="DL22" s="241">
        <v>2.5763332645792447</v>
      </c>
      <c r="DM22" s="241">
        <v>83.14035091216634</v>
      </c>
      <c r="DN22" s="241">
        <v>93.245320272334297</v>
      </c>
      <c r="DO22" s="241">
        <v>2.9212500621826387</v>
      </c>
      <c r="DP22" s="350">
        <v>113.55662999999997</v>
      </c>
      <c r="DQ22" s="350">
        <v>165</v>
      </c>
      <c r="DR22" s="350"/>
      <c r="DS22" s="264">
        <v>87.5194145584464</v>
      </c>
      <c r="DT22" s="241">
        <v>2.7958179030678627</v>
      </c>
      <c r="DU22" s="241">
        <v>82.036197002185318</v>
      </c>
      <c r="DV22" s="241">
        <v>93.002632114707467</v>
      </c>
      <c r="DW22" s="241">
        <v>3.1945116602680033</v>
      </c>
      <c r="DX22" s="350">
        <v>88.132316000000017</v>
      </c>
      <c r="DY22" s="350">
        <v>131</v>
      </c>
      <c r="DZ22" s="350"/>
      <c r="EA22" s="264">
        <v>-2.9</v>
      </c>
      <c r="EB22" s="426">
        <v>-0.7</v>
      </c>
      <c r="EC22" s="426"/>
      <c r="ED22" s="427" t="s">
        <v>140</v>
      </c>
      <c r="EE22" s="426" t="s">
        <v>140</v>
      </c>
      <c r="EF22" s="350"/>
      <c r="EG22" s="722"/>
    </row>
    <row r="23" spans="1:137" ht="20.25" customHeight="1" x14ac:dyDescent="0.3">
      <c r="A23" s="203" t="s">
        <v>27</v>
      </c>
      <c r="B23" s="718"/>
      <c r="C23" s="92">
        <v>24.769459999999999</v>
      </c>
      <c r="D23" s="332">
        <v>5.99932</v>
      </c>
      <c r="E23" s="332">
        <v>12.99428</v>
      </c>
      <c r="F23" s="332">
        <v>36.544640000000001</v>
      </c>
      <c r="G23" s="332">
        <v>24.220632989172959</v>
      </c>
      <c r="H23" s="81">
        <v>48.579292952999999</v>
      </c>
      <c r="I23" s="81">
        <v>49</v>
      </c>
      <c r="J23" s="82"/>
      <c r="K23" s="693">
        <v>40.699089999999998</v>
      </c>
      <c r="L23" s="332">
        <v>6.8262400000000003</v>
      </c>
      <c r="M23" s="332">
        <v>27.299010000000003</v>
      </c>
      <c r="N23" s="332">
        <v>54.099169999999994</v>
      </c>
      <c r="O23" s="332">
        <v>16.772463462942291</v>
      </c>
      <c r="P23" s="312">
        <v>50.269773602500003</v>
      </c>
      <c r="Q23" s="165">
        <v>47</v>
      </c>
      <c r="R23" s="82"/>
      <c r="S23" s="332">
        <v>74.607556852116858</v>
      </c>
      <c r="T23" s="332">
        <v>10.445307941651116</v>
      </c>
      <c r="U23" s="332">
        <v>54.103271977982899</v>
      </c>
      <c r="V23" s="332">
        <v>95.111841726250816</v>
      </c>
      <c r="W23" s="332">
        <v>14.000335063048977</v>
      </c>
      <c r="X23" s="312">
        <v>54.823992000000011</v>
      </c>
      <c r="Y23" s="81">
        <v>48</v>
      </c>
      <c r="Z23" s="81"/>
      <c r="AA23" s="322">
        <v>74.489999999999995</v>
      </c>
      <c r="AB23" s="322">
        <v>6.2520000000000007</v>
      </c>
      <c r="AC23" s="322">
        <v>62.22</v>
      </c>
      <c r="AD23" s="322">
        <v>86.76</v>
      </c>
      <c r="AE23" s="322">
        <v>8.4</v>
      </c>
      <c r="AF23" s="81">
        <v>73.677000000000007</v>
      </c>
      <c r="AG23" s="165">
        <v>63</v>
      </c>
      <c r="AH23" s="81"/>
      <c r="AI23" s="530">
        <v>69.521666581264441</v>
      </c>
      <c r="AJ23" s="530">
        <v>6.4477001345545073</v>
      </c>
      <c r="AK23" s="530">
        <v>56.866658210784379</v>
      </c>
      <c r="AL23" s="530">
        <v>82.176674951744502</v>
      </c>
      <c r="AM23" s="530">
        <v>9.2743751000527848</v>
      </c>
      <c r="AN23" s="532">
        <v>64.479208000000014</v>
      </c>
      <c r="AO23" s="532">
        <v>57</v>
      </c>
      <c r="AP23" s="127"/>
      <c r="AQ23" s="533">
        <v>74.204456560392174</v>
      </c>
      <c r="AR23" s="530">
        <v>6.668349757663937</v>
      </c>
      <c r="AS23" s="530">
        <v>61.118180707942457</v>
      </c>
      <c r="AT23" s="530">
        <v>87.290732412841891</v>
      </c>
      <c r="AU23" s="530">
        <v>8.9864545429785903</v>
      </c>
      <c r="AV23" s="532">
        <v>68.260446000000059</v>
      </c>
      <c r="AW23" s="532">
        <v>66</v>
      </c>
      <c r="AX23" s="127"/>
      <c r="AY23" s="533">
        <v>66.446380888102013</v>
      </c>
      <c r="AZ23" s="530">
        <v>4.1299245356694634</v>
      </c>
      <c r="BA23" s="530">
        <v>58.347659674049581</v>
      </c>
      <c r="BB23" s="530">
        <v>74.545102102154459</v>
      </c>
      <c r="BC23" s="241">
        <v>6.2154243473762669</v>
      </c>
      <c r="BD23" s="532">
        <v>79.383093999999915</v>
      </c>
      <c r="BE23" s="532">
        <v>173</v>
      </c>
      <c r="BF23" s="128"/>
      <c r="BG23" s="533">
        <v>76.451610645590378</v>
      </c>
      <c r="BH23" s="530">
        <v>4.1956651509615108</v>
      </c>
      <c r="BI23" s="530">
        <v>68.223558272430836</v>
      </c>
      <c r="BJ23" s="530">
        <v>84.679663018749935</v>
      </c>
      <c r="BK23" s="241">
        <v>5.4880009924336504</v>
      </c>
      <c r="BL23" s="532">
        <v>81.444050000000033</v>
      </c>
      <c r="BM23" s="532">
        <v>157</v>
      </c>
      <c r="BN23" s="241"/>
      <c r="BO23" s="533">
        <v>83.106856031077882</v>
      </c>
      <c r="BP23" s="530">
        <v>2.8408913070597221</v>
      </c>
      <c r="BQ23" s="530">
        <v>77.535855277659138</v>
      </c>
      <c r="BR23" s="530">
        <v>88.677856784496626</v>
      </c>
      <c r="BS23" s="241">
        <v>3.4183597391740679</v>
      </c>
      <c r="BT23" s="532">
        <v>84.612379000000061</v>
      </c>
      <c r="BU23" s="532">
        <v>163</v>
      </c>
      <c r="BV23" s="114"/>
      <c r="BW23" s="533">
        <v>83.000627946526095</v>
      </c>
      <c r="BX23" s="530">
        <v>2.8408631144108529</v>
      </c>
      <c r="BY23" s="530">
        <v>77.429365163130839</v>
      </c>
      <c r="BZ23" s="530">
        <v>88.57189072992135</v>
      </c>
      <c r="CA23" s="530">
        <v>3.4227007490125314</v>
      </c>
      <c r="CB23" s="530">
        <v>74.337539999999976</v>
      </c>
      <c r="CC23" s="720">
        <v>155</v>
      </c>
      <c r="CD23" s="721"/>
      <c r="CE23" s="264">
        <v>82.505287028127526</v>
      </c>
      <c r="CF23" s="241">
        <v>3.4638242772640999</v>
      </c>
      <c r="CG23" s="241">
        <v>75.712194875881607</v>
      </c>
      <c r="CH23" s="241">
        <v>89.298379180373445</v>
      </c>
      <c r="CI23" s="241">
        <v>4.1983058323077165</v>
      </c>
      <c r="CJ23" s="350">
        <v>72.026285999999942</v>
      </c>
      <c r="CK23" s="350">
        <v>146</v>
      </c>
      <c r="CL23" s="350"/>
      <c r="CM23" s="264">
        <v>66.282624905338068</v>
      </c>
      <c r="CN23" s="241">
        <v>5.2965234592454919</v>
      </c>
      <c r="CO23" s="241">
        <v>55.893004819143059</v>
      </c>
      <c r="CP23" s="241">
        <v>76.672244991533063</v>
      </c>
      <c r="CQ23" s="241">
        <v>7.9908173021357474</v>
      </c>
      <c r="CR23" s="350">
        <v>54.077972999999993</v>
      </c>
      <c r="CS23" s="350">
        <v>96</v>
      </c>
      <c r="CT23" s="350"/>
      <c r="CU23" s="264">
        <v>80.704539765528764</v>
      </c>
      <c r="CV23" s="241">
        <v>3.6309694944512341</v>
      </c>
      <c r="CW23" s="241">
        <v>73.583751696487369</v>
      </c>
      <c r="CX23" s="241">
        <v>87.82532783457016</v>
      </c>
      <c r="CY23" s="241">
        <v>4.4990895245797882</v>
      </c>
      <c r="CZ23" s="350">
        <v>81.792373999999981</v>
      </c>
      <c r="DA23" s="350">
        <v>146</v>
      </c>
      <c r="DB23" s="350"/>
      <c r="DC23" s="264">
        <v>69.629204753113243</v>
      </c>
      <c r="DD23" s="241">
        <v>4.9710101170847105</v>
      </c>
      <c r="DE23" s="241">
        <v>59.880544812222148</v>
      </c>
      <c r="DF23" s="241">
        <v>79.377864694004359</v>
      </c>
      <c r="DG23" s="241">
        <v>7.1392602209239611</v>
      </c>
      <c r="DH23" s="350">
        <v>76.532912000000024</v>
      </c>
      <c r="DI23" s="350">
        <v>161</v>
      </c>
      <c r="DJ23" s="350"/>
      <c r="DK23" s="264">
        <v>80.809484556658759</v>
      </c>
      <c r="DL23" s="241">
        <v>3.7704316452505471</v>
      </c>
      <c r="DM23" s="241">
        <v>73.415236154543223</v>
      </c>
      <c r="DN23" s="241">
        <v>88.20373295877431</v>
      </c>
      <c r="DO23" s="241">
        <v>4.6658281090840852</v>
      </c>
      <c r="DP23" s="350">
        <v>67.819131999999968</v>
      </c>
      <c r="DQ23" s="350">
        <v>156</v>
      </c>
      <c r="DR23" s="350"/>
      <c r="DS23" s="264">
        <v>79.637022610383582</v>
      </c>
      <c r="DT23" s="241">
        <v>3.7072296363701156</v>
      </c>
      <c r="DU23" s="241">
        <v>72.366324971266778</v>
      </c>
      <c r="DV23" s="241">
        <v>86.907720249500372</v>
      </c>
      <c r="DW23" s="241">
        <v>4.6551585115221821</v>
      </c>
      <c r="DX23" s="350">
        <v>68.712323999999995</v>
      </c>
      <c r="DY23" s="350">
        <v>152</v>
      </c>
      <c r="DZ23" s="350"/>
      <c r="EA23" s="264">
        <v>-2.9</v>
      </c>
      <c r="EB23" s="426">
        <v>-1.2</v>
      </c>
      <c r="EC23" s="426"/>
      <c r="ED23" s="427" t="s">
        <v>140</v>
      </c>
      <c r="EE23" s="426" t="s">
        <v>140</v>
      </c>
      <c r="EF23" s="350"/>
      <c r="EG23" s="722"/>
    </row>
    <row r="24" spans="1:137" ht="20.25" customHeight="1" x14ac:dyDescent="0.3">
      <c r="A24" s="203" t="s">
        <v>239</v>
      </c>
      <c r="B24" s="718"/>
      <c r="C24" s="92" t="s">
        <v>176</v>
      </c>
      <c r="D24" s="332" t="s">
        <v>176</v>
      </c>
      <c r="E24" s="332" t="s">
        <v>176</v>
      </c>
      <c r="F24" s="332" t="s">
        <v>176</v>
      </c>
      <c r="G24" s="332" t="s">
        <v>176</v>
      </c>
      <c r="H24" s="81" t="s">
        <v>176</v>
      </c>
      <c r="I24" s="81" t="s">
        <v>176</v>
      </c>
      <c r="J24" s="82" t="s">
        <v>176</v>
      </c>
      <c r="K24" s="693" t="s">
        <v>176</v>
      </c>
      <c r="L24" s="332" t="s">
        <v>176</v>
      </c>
      <c r="M24" s="332" t="s">
        <v>176</v>
      </c>
      <c r="N24" s="332" t="s">
        <v>176</v>
      </c>
      <c r="O24" s="332" t="s">
        <v>176</v>
      </c>
      <c r="P24" s="312" t="s">
        <v>176</v>
      </c>
      <c r="Q24" s="165" t="s">
        <v>176</v>
      </c>
      <c r="R24" s="82" t="s">
        <v>176</v>
      </c>
      <c r="S24" s="332" t="s">
        <v>176</v>
      </c>
      <c r="T24" s="332" t="s">
        <v>176</v>
      </c>
      <c r="U24" s="332" t="s">
        <v>176</v>
      </c>
      <c r="V24" s="332" t="s">
        <v>176</v>
      </c>
      <c r="W24" s="332" t="s">
        <v>176</v>
      </c>
      <c r="X24" s="312" t="s">
        <v>176</v>
      </c>
      <c r="Y24" s="81" t="s">
        <v>176</v>
      </c>
      <c r="Z24" s="81" t="s">
        <v>176</v>
      </c>
      <c r="AA24" s="322" t="s">
        <v>176</v>
      </c>
      <c r="AB24" s="322" t="s">
        <v>176</v>
      </c>
      <c r="AC24" s="322" t="s">
        <v>176</v>
      </c>
      <c r="AD24" s="322" t="s">
        <v>176</v>
      </c>
      <c r="AE24" s="322" t="s">
        <v>176</v>
      </c>
      <c r="AF24" s="81" t="s">
        <v>176</v>
      </c>
      <c r="AG24" s="165" t="s">
        <v>176</v>
      </c>
      <c r="AH24" s="81" t="s">
        <v>176</v>
      </c>
      <c r="AI24" s="530" t="s">
        <v>176</v>
      </c>
      <c r="AJ24" s="530" t="s">
        <v>176</v>
      </c>
      <c r="AK24" s="530" t="s">
        <v>176</v>
      </c>
      <c r="AL24" s="530" t="s">
        <v>176</v>
      </c>
      <c r="AM24" s="530" t="s">
        <v>176</v>
      </c>
      <c r="AN24" s="532" t="s">
        <v>176</v>
      </c>
      <c r="AO24" s="532" t="s">
        <v>176</v>
      </c>
      <c r="AP24" s="127"/>
      <c r="AQ24" s="533">
        <v>70.317782055053527</v>
      </c>
      <c r="AR24" s="530">
        <v>4.0195157709212426</v>
      </c>
      <c r="AS24" s="530">
        <v>62.367335559461779</v>
      </c>
      <c r="AT24" s="530">
        <v>78.268228550645276</v>
      </c>
      <c r="AU24" s="530">
        <v>5.7162152352505444</v>
      </c>
      <c r="AV24" s="532">
        <v>407.54497599999991</v>
      </c>
      <c r="AW24" s="532">
        <v>135</v>
      </c>
      <c r="AX24" s="127"/>
      <c r="AY24" s="533">
        <v>75.11742606616501</v>
      </c>
      <c r="AZ24" s="530">
        <v>2.5986152104235254</v>
      </c>
      <c r="BA24" s="530">
        <v>70.003035841950634</v>
      </c>
      <c r="BB24" s="530">
        <v>80.231816290379371</v>
      </c>
      <c r="BC24" s="241">
        <v>3.4594039579239717</v>
      </c>
      <c r="BD24" s="532">
        <v>526.00842400000045</v>
      </c>
      <c r="BE24" s="532">
        <v>335</v>
      </c>
      <c r="BF24" s="128"/>
      <c r="BG24" s="533">
        <v>78.888516570018709</v>
      </c>
      <c r="BH24" s="530">
        <v>2.8346723421651259</v>
      </c>
      <c r="BI24" s="530">
        <v>73.305192353175599</v>
      </c>
      <c r="BJ24" s="530">
        <v>84.471840786861819</v>
      </c>
      <c r="BK24" s="241">
        <v>3.5932635894467211</v>
      </c>
      <c r="BL24" s="532">
        <v>515.40050400000064</v>
      </c>
      <c r="BM24" s="532">
        <v>271</v>
      </c>
      <c r="BN24" s="241"/>
      <c r="BO24" s="533">
        <v>84.337689313296849</v>
      </c>
      <c r="BP24" s="530">
        <v>2.176623749241398</v>
      </c>
      <c r="BQ24" s="530">
        <v>80.056739337815841</v>
      </c>
      <c r="BR24" s="530">
        <v>88.618639288777857</v>
      </c>
      <c r="BS24" s="241">
        <v>2.5808434721939046</v>
      </c>
      <c r="BT24" s="532">
        <v>515.28366799999981</v>
      </c>
      <c r="BU24" s="532">
        <v>287</v>
      </c>
      <c r="BV24" s="114"/>
      <c r="BW24" s="533">
        <v>79.892069688516216</v>
      </c>
      <c r="BX24" s="530">
        <v>2.4127023543127484</v>
      </c>
      <c r="BY24" s="530">
        <v>75.14834746482687</v>
      </c>
      <c r="BZ24" s="530">
        <v>84.635791912205576</v>
      </c>
      <c r="CA24" s="530">
        <v>3.0199522477254748</v>
      </c>
      <c r="CB24" s="530">
        <v>492.76222100000001</v>
      </c>
      <c r="CC24" s="720">
        <v>377</v>
      </c>
      <c r="CD24" s="721"/>
      <c r="CE24" s="261">
        <v>81.986725173537621</v>
      </c>
      <c r="CF24" s="524">
        <v>2.2408018439186552</v>
      </c>
      <c r="CG24" s="524">
        <v>77.579767308727952</v>
      </c>
      <c r="CH24" s="524">
        <v>86.393683038347291</v>
      </c>
      <c r="CI24" s="254">
        <v>2.7331276364260808</v>
      </c>
      <c r="CJ24" s="525">
        <v>402.5077100000002</v>
      </c>
      <c r="CK24" s="525">
        <v>296</v>
      </c>
      <c r="CL24" s="525"/>
      <c r="CM24" s="261">
        <v>70.770147027203677</v>
      </c>
      <c r="CN24" s="524">
        <v>2.9036843169423134</v>
      </c>
      <c r="CO24" s="524">
        <v>65.053688045909723</v>
      </c>
      <c r="CP24" s="524">
        <v>76.486606008497631</v>
      </c>
      <c r="CQ24" s="254">
        <v>4.1029790652069051</v>
      </c>
      <c r="CR24" s="525">
        <v>390.45604199999991</v>
      </c>
      <c r="CS24" s="525">
        <v>233</v>
      </c>
      <c r="CT24" s="525"/>
      <c r="CU24" s="261">
        <v>83.682536590893491</v>
      </c>
      <c r="CV24" s="524">
        <v>2.0664617026776302</v>
      </c>
      <c r="CW24" s="524">
        <v>79.619090101567082</v>
      </c>
      <c r="CX24" s="524">
        <v>87.745983080219915</v>
      </c>
      <c r="CY24" s="254">
        <v>2.4694061471632138</v>
      </c>
      <c r="CZ24" s="525">
        <v>422.99342899999988</v>
      </c>
      <c r="DA24" s="525">
        <v>345</v>
      </c>
      <c r="DB24" s="114"/>
      <c r="DC24" s="261">
        <v>83.322012389406567</v>
      </c>
      <c r="DD24" s="524">
        <v>2.2908599541127179</v>
      </c>
      <c r="DE24" s="524">
        <v>78.817432188597408</v>
      </c>
      <c r="DF24" s="524">
        <v>87.826592590215725</v>
      </c>
      <c r="DG24" s="254">
        <v>2.7494054553151606</v>
      </c>
      <c r="DH24" s="525">
        <v>389.39185300000014</v>
      </c>
      <c r="DI24" s="525">
        <v>312</v>
      </c>
      <c r="DJ24" s="114"/>
      <c r="DK24" s="261">
        <v>84.183268051032385</v>
      </c>
      <c r="DL24" s="524">
        <v>2.1972536277979868</v>
      </c>
      <c r="DM24" s="524">
        <v>79.861829232285615</v>
      </c>
      <c r="DN24" s="524">
        <v>88.504706869779156</v>
      </c>
      <c r="DO24" s="254">
        <v>2.6100835458965537</v>
      </c>
      <c r="DP24" s="525">
        <v>359.21196100000014</v>
      </c>
      <c r="DQ24" s="525">
        <v>293</v>
      </c>
      <c r="DR24" s="114"/>
      <c r="DS24" s="261">
        <v>83.491657622539833</v>
      </c>
      <c r="DT24" s="524">
        <v>2.5001581230547778</v>
      </c>
      <c r="DU24" s="524">
        <v>78.572293663009788</v>
      </c>
      <c r="DV24" s="524">
        <v>88.411021582069864</v>
      </c>
      <c r="DW24" s="254">
        <v>2.9945005216662777</v>
      </c>
      <c r="DX24" s="525">
        <v>301.28299900000013</v>
      </c>
      <c r="DY24" s="525">
        <v>268</v>
      </c>
      <c r="DZ24" s="114"/>
      <c r="EA24" s="264">
        <v>1.5</v>
      </c>
      <c r="EB24" s="426">
        <v>-0.7</v>
      </c>
      <c r="EC24" s="426"/>
      <c r="ED24" s="427" t="s">
        <v>140</v>
      </c>
      <c r="EE24" s="426" t="s">
        <v>140</v>
      </c>
      <c r="EF24" s="525"/>
      <c r="EG24" s="722"/>
    </row>
    <row r="25" spans="1:137" ht="20.25" customHeight="1" x14ac:dyDescent="0.3">
      <c r="A25" s="215" t="s">
        <v>240</v>
      </c>
      <c r="B25" s="723"/>
      <c r="C25" s="304" t="s">
        <v>176</v>
      </c>
      <c r="D25" s="330" t="s">
        <v>176</v>
      </c>
      <c r="E25" s="330" t="s">
        <v>176</v>
      </c>
      <c r="F25" s="330" t="s">
        <v>176</v>
      </c>
      <c r="G25" s="330" t="s">
        <v>176</v>
      </c>
      <c r="H25" s="67" t="s">
        <v>176</v>
      </c>
      <c r="I25" s="67" t="s">
        <v>176</v>
      </c>
      <c r="J25" s="68" t="s">
        <v>176</v>
      </c>
      <c r="K25" s="685" t="s">
        <v>176</v>
      </c>
      <c r="L25" s="330" t="s">
        <v>176</v>
      </c>
      <c r="M25" s="330" t="s">
        <v>176</v>
      </c>
      <c r="N25" s="330" t="s">
        <v>176</v>
      </c>
      <c r="O25" s="330" t="s">
        <v>176</v>
      </c>
      <c r="P25" s="66" t="s">
        <v>176</v>
      </c>
      <c r="Q25" s="156" t="s">
        <v>176</v>
      </c>
      <c r="R25" s="68" t="s">
        <v>176</v>
      </c>
      <c r="S25" s="330" t="s">
        <v>176</v>
      </c>
      <c r="T25" s="330" t="s">
        <v>176</v>
      </c>
      <c r="U25" s="330" t="s">
        <v>176</v>
      </c>
      <c r="V25" s="330" t="s">
        <v>176</v>
      </c>
      <c r="W25" s="330" t="s">
        <v>176</v>
      </c>
      <c r="X25" s="66" t="s">
        <v>176</v>
      </c>
      <c r="Y25" s="67" t="s">
        <v>176</v>
      </c>
      <c r="Z25" s="67" t="s">
        <v>176</v>
      </c>
      <c r="AA25" s="320" t="s">
        <v>176</v>
      </c>
      <c r="AB25" s="320" t="s">
        <v>176</v>
      </c>
      <c r="AC25" s="320" t="s">
        <v>176</v>
      </c>
      <c r="AD25" s="320" t="s">
        <v>176</v>
      </c>
      <c r="AE25" s="320" t="s">
        <v>176</v>
      </c>
      <c r="AF25" s="67" t="s">
        <v>176</v>
      </c>
      <c r="AG25" s="156" t="s">
        <v>176</v>
      </c>
      <c r="AH25" s="67" t="s">
        <v>176</v>
      </c>
      <c r="AI25" s="524" t="s">
        <v>176</v>
      </c>
      <c r="AJ25" s="524" t="s">
        <v>176</v>
      </c>
      <c r="AK25" s="524" t="s">
        <v>176</v>
      </c>
      <c r="AL25" s="524" t="s">
        <v>176</v>
      </c>
      <c r="AM25" s="524" t="s">
        <v>176</v>
      </c>
      <c r="AN25" s="525" t="s">
        <v>176</v>
      </c>
      <c r="AO25" s="525" t="s">
        <v>176</v>
      </c>
      <c r="AP25" s="117"/>
      <c r="AQ25" s="523">
        <v>88.657290510608249</v>
      </c>
      <c r="AR25" s="524">
        <v>3.9653787761293295</v>
      </c>
      <c r="AS25" s="524">
        <v>80.813924893673345</v>
      </c>
      <c r="AT25" s="524">
        <v>96.500656127543166</v>
      </c>
      <c r="AU25" s="524">
        <v>4.4727046735709273</v>
      </c>
      <c r="AV25" s="525">
        <v>67.28592500000002</v>
      </c>
      <c r="AW25" s="525">
        <v>59</v>
      </c>
      <c r="AX25" s="117"/>
      <c r="AY25" s="523">
        <v>81.656358453712571</v>
      </c>
      <c r="AZ25" s="524">
        <v>3.156934656549752</v>
      </c>
      <c r="BA25" s="524">
        <v>75.44312777562763</v>
      </c>
      <c r="BB25" s="524">
        <v>87.869589131797525</v>
      </c>
      <c r="BC25" s="254">
        <v>3.8661222669380741</v>
      </c>
      <c r="BD25" s="525">
        <v>69.070653000000021</v>
      </c>
      <c r="BE25" s="525">
        <v>159</v>
      </c>
      <c r="BF25" s="118"/>
      <c r="BG25" s="523">
        <v>83.31312741067228</v>
      </c>
      <c r="BH25" s="524">
        <v>3.374248782147641</v>
      </c>
      <c r="BI25" s="524">
        <v>76.667024205450105</v>
      </c>
      <c r="BJ25" s="524">
        <v>89.959230615894455</v>
      </c>
      <c r="BK25" s="254">
        <v>4.0500805659534098</v>
      </c>
      <c r="BL25" s="525">
        <v>65.578957000000031</v>
      </c>
      <c r="BM25" s="525">
        <v>133</v>
      </c>
      <c r="BN25" s="254"/>
      <c r="BO25" s="523">
        <v>94.340749415795472</v>
      </c>
      <c r="BP25" s="524">
        <v>1.8580208219200065</v>
      </c>
      <c r="BQ25" s="524">
        <v>90.686422757449563</v>
      </c>
      <c r="BR25" s="524">
        <v>97.99507607414138</v>
      </c>
      <c r="BS25" s="254">
        <v>1.9694785481626862</v>
      </c>
      <c r="BT25" s="525">
        <v>69.768371999999999</v>
      </c>
      <c r="BU25" s="525">
        <v>142</v>
      </c>
      <c r="BV25" s="114"/>
      <c r="BW25" s="523">
        <v>82.246696736148195</v>
      </c>
      <c r="BX25" s="524">
        <v>3.2263960744621309</v>
      </c>
      <c r="BY25" s="524">
        <v>75.903134823717551</v>
      </c>
      <c r="BZ25" s="524">
        <v>88.590258648578839</v>
      </c>
      <c r="CA25" s="524">
        <v>3.9228275450533681</v>
      </c>
      <c r="CB25" s="524">
        <v>56.126230999999983</v>
      </c>
      <c r="CC25" s="612">
        <v>140</v>
      </c>
      <c r="CD25" s="724"/>
      <c r="CE25" s="261">
        <v>84.559169620588207</v>
      </c>
      <c r="CF25" s="524">
        <v>3.4376061428763891</v>
      </c>
      <c r="CG25" s="524">
        <v>77.798471226581938</v>
      </c>
      <c r="CH25" s="524">
        <v>91.319868014594462</v>
      </c>
      <c r="CI25" s="254">
        <v>4.0653262778013506</v>
      </c>
      <c r="CJ25" s="525">
        <v>55.19414299999999</v>
      </c>
      <c r="CK25" s="525">
        <v>138</v>
      </c>
      <c r="CL25" s="525"/>
      <c r="CM25" s="261">
        <v>66.620401019172192</v>
      </c>
      <c r="CN25" s="524">
        <v>4.5294309015898637</v>
      </c>
      <c r="CO25" s="524">
        <v>57.703348360772587</v>
      </c>
      <c r="CP25" s="524">
        <v>75.537453677571804</v>
      </c>
      <c r="CQ25" s="254">
        <v>6.7988646605209899</v>
      </c>
      <c r="CR25" s="525">
        <v>47.340380000000003</v>
      </c>
      <c r="CS25" s="525">
        <v>90</v>
      </c>
      <c r="CT25" s="525"/>
      <c r="CU25" s="261">
        <v>76.056640958471618</v>
      </c>
      <c r="CV25" s="524">
        <v>3.130062517533204</v>
      </c>
      <c r="CW25" s="524">
        <v>69.901752371975206</v>
      </c>
      <c r="CX25" s="524">
        <v>82.21152954496803</v>
      </c>
      <c r="CY25" s="254">
        <v>4.1154361776801025</v>
      </c>
      <c r="CZ25" s="525">
        <v>59.98683799999997</v>
      </c>
      <c r="DA25" s="525">
        <v>167</v>
      </c>
      <c r="DB25" s="114"/>
      <c r="DC25" s="261">
        <v>85.743208518284646</v>
      </c>
      <c r="DD25" s="524">
        <v>2.9576983376714732</v>
      </c>
      <c r="DE25" s="524">
        <v>79.927405877044038</v>
      </c>
      <c r="DF25" s="524">
        <v>91.559011159525255</v>
      </c>
      <c r="DG25" s="254">
        <v>3.449484091840052</v>
      </c>
      <c r="DH25" s="525">
        <v>51.347521</v>
      </c>
      <c r="DI25" s="525">
        <v>159</v>
      </c>
      <c r="DJ25" s="114"/>
      <c r="DK25" s="261">
        <v>93.818800880324602</v>
      </c>
      <c r="DL25" s="524">
        <v>2.2617723595520856</v>
      </c>
      <c r="DM25" s="524">
        <v>89.370470132302515</v>
      </c>
      <c r="DN25" s="524">
        <v>98.267131628346689</v>
      </c>
      <c r="DO25" s="254">
        <v>2.4107879639574645</v>
      </c>
      <c r="DP25" s="525">
        <v>43.102736999999969</v>
      </c>
      <c r="DQ25" s="525">
        <v>133</v>
      </c>
      <c r="DR25" s="114"/>
      <c r="DS25" s="261">
        <v>85.176251224546462</v>
      </c>
      <c r="DT25" s="524">
        <v>3.7134153030961605</v>
      </c>
      <c r="DU25" s="524">
        <v>77.869656797431375</v>
      </c>
      <c r="DV25" s="524">
        <v>92.482845651661549</v>
      </c>
      <c r="DW25" s="254">
        <v>4.3596838904152335</v>
      </c>
      <c r="DX25" s="525">
        <v>34.747559999999979</v>
      </c>
      <c r="DY25" s="525">
        <v>109</v>
      </c>
      <c r="DZ25" s="114"/>
      <c r="EA25" s="264">
        <v>0.6</v>
      </c>
      <c r="EB25" s="426">
        <v>-8.6</v>
      </c>
      <c r="EC25" s="426"/>
      <c r="ED25" s="427" t="s">
        <v>140</v>
      </c>
      <c r="EE25" s="426" t="s">
        <v>373</v>
      </c>
      <c r="EF25" s="525"/>
      <c r="EG25" s="722"/>
    </row>
    <row r="26" spans="1:137" ht="20.25" customHeight="1" x14ac:dyDescent="0.3">
      <c r="A26" s="203" t="s">
        <v>28</v>
      </c>
      <c r="B26" s="718"/>
      <c r="C26" s="92">
        <v>17.731310000000001</v>
      </c>
      <c r="D26" s="332">
        <v>3.32396</v>
      </c>
      <c r="E26" s="332">
        <v>11.2072</v>
      </c>
      <c r="F26" s="332">
        <v>24.25543</v>
      </c>
      <c r="G26" s="332">
        <v>18.746274245952499</v>
      </c>
      <c r="H26" s="81">
        <v>89.640147745600004</v>
      </c>
      <c r="I26" s="81">
        <v>119</v>
      </c>
      <c r="J26" s="82"/>
      <c r="K26" s="693">
        <v>43.387880000000003</v>
      </c>
      <c r="L26" s="332">
        <v>5.7102899999999996</v>
      </c>
      <c r="M26" s="332">
        <v>32.178449999999998</v>
      </c>
      <c r="N26" s="332">
        <v>54.597320000000003</v>
      </c>
      <c r="O26" s="332">
        <v>13.161025613604535</v>
      </c>
      <c r="P26" s="312">
        <v>59.252637267099999</v>
      </c>
      <c r="Q26" s="165">
        <v>74</v>
      </c>
      <c r="R26" s="82"/>
      <c r="S26" s="332">
        <v>64.410641692404951</v>
      </c>
      <c r="T26" s="332">
        <v>5.308751850295609</v>
      </c>
      <c r="U26" s="332">
        <v>53.989487919571289</v>
      </c>
      <c r="V26" s="332">
        <v>74.831795465238599</v>
      </c>
      <c r="W26" s="332">
        <v>8.2420415490466947</v>
      </c>
      <c r="X26" s="312">
        <v>86.549691999999979</v>
      </c>
      <c r="Y26" s="81">
        <v>116</v>
      </c>
      <c r="Z26" s="81"/>
      <c r="AA26" s="322">
        <v>69.55</v>
      </c>
      <c r="AB26" s="322">
        <v>4.4670000000000005</v>
      </c>
      <c r="AC26" s="322">
        <v>60.79</v>
      </c>
      <c r="AD26" s="322">
        <v>78.320000000000007</v>
      </c>
      <c r="AE26" s="322">
        <v>6.4</v>
      </c>
      <c r="AF26" s="81">
        <v>80.489999999999995</v>
      </c>
      <c r="AG26" s="165">
        <v>109</v>
      </c>
      <c r="AH26" s="81"/>
      <c r="AI26" s="530">
        <v>75.588002154110285</v>
      </c>
      <c r="AJ26" s="530">
        <v>4.090639302757376</v>
      </c>
      <c r="AK26" s="530">
        <v>67.559236309436571</v>
      </c>
      <c r="AL26" s="530">
        <v>83.616767998783999</v>
      </c>
      <c r="AM26" s="530">
        <v>5.4117574035325093</v>
      </c>
      <c r="AN26" s="532">
        <v>95.10190500000013</v>
      </c>
      <c r="AO26" s="532">
        <v>115</v>
      </c>
      <c r="AP26" s="127"/>
      <c r="AQ26" s="533">
        <v>70.163259135611398</v>
      </c>
      <c r="AR26" s="530">
        <v>4.8847900663014689</v>
      </c>
      <c r="AS26" s="530">
        <v>60.577122743251408</v>
      </c>
      <c r="AT26" s="530">
        <v>79.749395527971387</v>
      </c>
      <c r="AU26" s="530">
        <v>6.9620341564523915</v>
      </c>
      <c r="AV26" s="532">
        <v>91.382635000000093</v>
      </c>
      <c r="AW26" s="532">
        <v>107</v>
      </c>
      <c r="AX26" s="127"/>
      <c r="AY26" s="533">
        <v>72.707429242779583</v>
      </c>
      <c r="AZ26" s="530">
        <v>3.1941500587577338</v>
      </c>
      <c r="BA26" s="530">
        <v>66.443748001559328</v>
      </c>
      <c r="BB26" s="530">
        <v>78.971110483999851</v>
      </c>
      <c r="BC26" s="241">
        <v>4.393154993958114</v>
      </c>
      <c r="BD26" s="532">
        <v>119.08099199999998</v>
      </c>
      <c r="BE26" s="532">
        <v>192</v>
      </c>
      <c r="BF26" s="128"/>
      <c r="BG26" s="533">
        <v>76.131369090825459</v>
      </c>
      <c r="BH26" s="530">
        <v>3.9159006386456761</v>
      </c>
      <c r="BI26" s="530">
        <v>68.451958464960398</v>
      </c>
      <c r="BJ26" s="530">
        <v>83.810779716690533</v>
      </c>
      <c r="BK26" s="241">
        <v>5.143609901424429</v>
      </c>
      <c r="BL26" s="532">
        <v>124.02256800000001</v>
      </c>
      <c r="BM26" s="532">
        <v>178</v>
      </c>
      <c r="BN26" s="241"/>
      <c r="BO26" s="533">
        <v>75.476710275435735</v>
      </c>
      <c r="BP26" s="530">
        <v>4.3147066966581304</v>
      </c>
      <c r="BQ26" s="530">
        <v>67.015550850529209</v>
      </c>
      <c r="BR26" s="530">
        <v>83.937869700342247</v>
      </c>
      <c r="BS26" s="241">
        <v>5.7166067266479326</v>
      </c>
      <c r="BT26" s="532">
        <v>116.6137019999999</v>
      </c>
      <c r="BU26" s="532">
        <v>200</v>
      </c>
      <c r="BV26" s="114"/>
      <c r="BW26" s="533">
        <v>79.184811043611333</v>
      </c>
      <c r="BX26" s="530">
        <v>3.0072815931399313</v>
      </c>
      <c r="BY26" s="530">
        <v>73.287182279289581</v>
      </c>
      <c r="BZ26" s="530">
        <v>85.082439807933085</v>
      </c>
      <c r="CA26" s="530">
        <v>3.7978010599578997</v>
      </c>
      <c r="CB26" s="530">
        <v>97.828288000000072</v>
      </c>
      <c r="CC26" s="532">
        <v>180</v>
      </c>
      <c r="CD26" s="132"/>
      <c r="CE26" s="264">
        <v>73.198050036434552</v>
      </c>
      <c r="CF26" s="241">
        <v>5.3064608111841567</v>
      </c>
      <c r="CG26" s="241">
        <v>62.791264239226749</v>
      </c>
      <c r="CH26" s="241">
        <v>83.604835833642369</v>
      </c>
      <c r="CI26" s="241">
        <v>7.2494565204166639</v>
      </c>
      <c r="CJ26" s="350">
        <v>82.594773999999973</v>
      </c>
      <c r="CK26" s="350">
        <v>157</v>
      </c>
      <c r="CL26" s="350"/>
      <c r="CM26" s="264">
        <v>58.128526640398157</v>
      </c>
      <c r="CN26" s="241">
        <v>4.6616401433355064</v>
      </c>
      <c r="CO26" s="241">
        <v>48.984288832243351</v>
      </c>
      <c r="CP26" s="241">
        <v>67.272764448552962</v>
      </c>
      <c r="CQ26" s="241">
        <v>8.0195394804583948</v>
      </c>
      <c r="CR26" s="350">
        <v>84.063007999999954</v>
      </c>
      <c r="CS26" s="350">
        <v>163</v>
      </c>
      <c r="CT26" s="350"/>
      <c r="CU26" s="264">
        <v>68.205593876209818</v>
      </c>
      <c r="CV26" s="241">
        <v>3.8825914342356014</v>
      </c>
      <c r="CW26" s="241">
        <v>60.591343521279292</v>
      </c>
      <c r="CX26" s="241">
        <v>75.819844231140337</v>
      </c>
      <c r="CY26" s="241">
        <v>5.6924824102878366</v>
      </c>
      <c r="CZ26" s="350">
        <v>88.103343999999908</v>
      </c>
      <c r="DA26" s="350">
        <v>181</v>
      </c>
      <c r="DB26" s="350"/>
      <c r="DC26" s="264">
        <v>65.416393554849222</v>
      </c>
      <c r="DD26" s="241">
        <v>3.5317185157273756</v>
      </c>
      <c r="DE26" s="241">
        <v>58.490331847904578</v>
      </c>
      <c r="DF26" s="241">
        <v>72.342455261793887</v>
      </c>
      <c r="DG26" s="241">
        <v>5.3988279142385931</v>
      </c>
      <c r="DH26" s="350">
        <v>102.60296900000003</v>
      </c>
      <c r="DI26" s="350">
        <v>214</v>
      </c>
      <c r="DJ26" s="350"/>
      <c r="DK26" s="264">
        <v>80.535660595302161</v>
      </c>
      <c r="DL26" s="241">
        <v>3.3818432772426217</v>
      </c>
      <c r="DM26" s="241">
        <v>73.903478500062292</v>
      </c>
      <c r="DN26" s="241">
        <v>87.167842690542031</v>
      </c>
      <c r="DO26" s="241">
        <v>4.199187356563252</v>
      </c>
      <c r="DP26" s="350">
        <v>74.973482000000004</v>
      </c>
      <c r="DQ26" s="350">
        <v>153</v>
      </c>
      <c r="DR26" s="350"/>
      <c r="DS26" s="264">
        <v>83.757256901849104</v>
      </c>
      <c r="DT26" s="241">
        <v>3.4149474391730625</v>
      </c>
      <c r="DU26" s="241">
        <v>77.059789326569756</v>
      </c>
      <c r="DV26" s="241">
        <v>90.454724477128451</v>
      </c>
      <c r="DW26" s="241">
        <v>4.0771958938135553</v>
      </c>
      <c r="DX26" s="350">
        <v>74.66357700000006</v>
      </c>
      <c r="DY26" s="350">
        <v>153</v>
      </c>
      <c r="DZ26" s="350"/>
      <c r="EA26" s="264">
        <v>10.6</v>
      </c>
      <c r="EB26" s="241">
        <v>3.3</v>
      </c>
      <c r="EC26" s="241"/>
      <c r="ED26" s="530" t="s">
        <v>62</v>
      </c>
      <c r="EE26" s="241" t="s">
        <v>140</v>
      </c>
      <c r="EF26" s="350"/>
    </row>
    <row r="27" spans="1:137" ht="20.25" customHeight="1" x14ac:dyDescent="0.3">
      <c r="A27" s="203" t="s">
        <v>29</v>
      </c>
      <c r="B27" s="718"/>
      <c r="C27" s="92">
        <v>19.88889</v>
      </c>
      <c r="D27" s="332">
        <v>3.55484</v>
      </c>
      <c r="E27" s="332">
        <v>12.911619999999999</v>
      </c>
      <c r="F27" s="332">
        <v>26.866160000000001</v>
      </c>
      <c r="G27" s="332">
        <v>17.873496208184569</v>
      </c>
      <c r="H27" s="81">
        <v>10.0025889538</v>
      </c>
      <c r="I27" s="81">
        <v>107</v>
      </c>
      <c r="J27" s="82"/>
      <c r="K27" s="693">
        <v>37.161830000000002</v>
      </c>
      <c r="L27" s="332">
        <v>5.8951900000000004</v>
      </c>
      <c r="M27" s="332">
        <v>25.58943</v>
      </c>
      <c r="N27" s="332">
        <v>48.73424</v>
      </c>
      <c r="O27" s="332">
        <v>15.86356215503919</v>
      </c>
      <c r="P27" s="312">
        <v>8.5445060506499999</v>
      </c>
      <c r="Q27" s="165">
        <v>88</v>
      </c>
      <c r="R27" s="82"/>
      <c r="S27" s="332">
        <v>59.889772704946289</v>
      </c>
      <c r="T27" s="332">
        <v>5.8149719739761174</v>
      </c>
      <c r="U27" s="332">
        <v>48.47490178342283</v>
      </c>
      <c r="V27" s="332">
        <v>71.304643626469741</v>
      </c>
      <c r="W27" s="332">
        <v>9.7094574104066673</v>
      </c>
      <c r="X27" s="312">
        <v>9.9759319999999985</v>
      </c>
      <c r="Y27" s="81">
        <v>90</v>
      </c>
      <c r="Z27" s="81"/>
      <c r="AA27" s="322">
        <v>77.539999999999992</v>
      </c>
      <c r="AB27" s="322">
        <v>4.9779999999999998</v>
      </c>
      <c r="AC27" s="322">
        <v>67.77</v>
      </c>
      <c r="AD27" s="322">
        <v>87.3</v>
      </c>
      <c r="AE27" s="322">
        <v>6.4</v>
      </c>
      <c r="AF27" s="81">
        <v>9.9440000000000008</v>
      </c>
      <c r="AG27" s="165">
        <v>84</v>
      </c>
      <c r="AH27" s="81"/>
      <c r="AI27" s="530">
        <v>67.144459398833561</v>
      </c>
      <c r="AJ27" s="530">
        <v>5.257358986360587</v>
      </c>
      <c r="AK27" s="530">
        <v>56.825753412112199</v>
      </c>
      <c r="AL27" s="530">
        <v>77.46316538555493</v>
      </c>
      <c r="AM27" s="530">
        <v>7.8299222801575166</v>
      </c>
      <c r="AN27" s="532">
        <v>8.1581400000000013</v>
      </c>
      <c r="AO27" s="532">
        <v>72</v>
      </c>
      <c r="AP27" s="127"/>
      <c r="AQ27" s="533">
        <v>68.236070381231684</v>
      </c>
      <c r="AR27" s="530">
        <v>7.3453218448963975</v>
      </c>
      <c r="AS27" s="530">
        <v>53.82127341038219</v>
      </c>
      <c r="AT27" s="530">
        <v>82.650867352081178</v>
      </c>
      <c r="AU27" s="530">
        <v>10.764573346411119</v>
      </c>
      <c r="AV27" s="532">
        <v>8.3886000000000003</v>
      </c>
      <c r="AW27" s="532">
        <v>61</v>
      </c>
      <c r="AX27" s="127"/>
      <c r="AY27" s="533">
        <v>76.576938609488863</v>
      </c>
      <c r="AZ27" s="530">
        <v>4.3169921745837181</v>
      </c>
      <c r="BA27" s="530">
        <v>68.111380509519321</v>
      </c>
      <c r="BB27" s="530">
        <v>85.042496709458405</v>
      </c>
      <c r="BC27" s="241">
        <v>5.6374572462325974</v>
      </c>
      <c r="BD27" s="532">
        <v>12.561697000000001</v>
      </c>
      <c r="BE27" s="532">
        <v>151</v>
      </c>
      <c r="BF27" s="128"/>
      <c r="BG27" s="533">
        <v>75.899202263875168</v>
      </c>
      <c r="BH27" s="530">
        <v>3.7037679319613894</v>
      </c>
      <c r="BI27" s="530">
        <v>68.635801724100602</v>
      </c>
      <c r="BJ27" s="530">
        <v>83.162602803649733</v>
      </c>
      <c r="BK27" s="241">
        <v>4.8798509358302278</v>
      </c>
      <c r="BL27" s="532">
        <v>11.777328000000004</v>
      </c>
      <c r="BM27" s="532">
        <v>128</v>
      </c>
      <c r="BN27" s="241"/>
      <c r="BO27" s="533">
        <v>81.716474101935006</v>
      </c>
      <c r="BP27" s="530">
        <v>3.3489673544022054</v>
      </c>
      <c r="BQ27" s="530">
        <v>75.149133912542368</v>
      </c>
      <c r="BR27" s="530">
        <v>88.28381429132763</v>
      </c>
      <c r="BS27" s="241">
        <v>4.0982768666996412</v>
      </c>
      <c r="BT27" s="532">
        <v>11.102759999999998</v>
      </c>
      <c r="BU27" s="532">
        <v>170</v>
      </c>
      <c r="BV27" s="114"/>
      <c r="BW27" s="533">
        <v>81.182891284607493</v>
      </c>
      <c r="BX27" s="530">
        <v>3.2211127852274646</v>
      </c>
      <c r="BY27" s="530">
        <v>74.865914697307872</v>
      </c>
      <c r="BZ27" s="530">
        <v>87.499867871907114</v>
      </c>
      <c r="CA27" s="530">
        <v>3.9677236598226409</v>
      </c>
      <c r="CB27" s="530">
        <v>10.152463000000001</v>
      </c>
      <c r="CC27" s="532">
        <v>131</v>
      </c>
      <c r="CD27" s="132"/>
      <c r="CE27" s="264">
        <v>82.642142376182548</v>
      </c>
      <c r="CF27" s="241">
        <v>3.5364125484547251</v>
      </c>
      <c r="CG27" s="241">
        <v>75.706693459880569</v>
      </c>
      <c r="CH27" s="241">
        <v>89.577591292484527</v>
      </c>
      <c r="CI27" s="241">
        <v>4.2791878898264368</v>
      </c>
      <c r="CJ27" s="350">
        <v>11.131005000000004</v>
      </c>
      <c r="CK27" s="350">
        <v>165</v>
      </c>
      <c r="CL27" s="350"/>
      <c r="CM27" s="264">
        <v>63.009820256787151</v>
      </c>
      <c r="CN27" s="241">
        <v>5.5672573722747876</v>
      </c>
      <c r="CO27" s="241">
        <v>52.089130588352631</v>
      </c>
      <c r="CP27" s="241">
        <v>73.930509925221671</v>
      </c>
      <c r="CQ27" s="241">
        <v>8.8355392057718287</v>
      </c>
      <c r="CR27" s="350">
        <v>9.2822419999999912</v>
      </c>
      <c r="CS27" s="350">
        <v>98</v>
      </c>
      <c r="CT27" s="350"/>
      <c r="CU27" s="264">
        <v>76.466935782078139</v>
      </c>
      <c r="CV27" s="241">
        <v>4.0337562757507941</v>
      </c>
      <c r="CW27" s="241">
        <v>68.556232151634049</v>
      </c>
      <c r="CX27" s="241">
        <v>84.377639412522228</v>
      </c>
      <c r="CY27" s="241">
        <v>5.2751640097708759</v>
      </c>
      <c r="CZ27" s="350">
        <v>7.7884800000000016</v>
      </c>
      <c r="DA27" s="350">
        <v>136</v>
      </c>
      <c r="DB27" s="350"/>
      <c r="DC27" s="264">
        <v>71.287538418935185</v>
      </c>
      <c r="DD27" s="241">
        <v>5.0957634347841649</v>
      </c>
      <c r="DE27" s="241">
        <v>61.294224445542703</v>
      </c>
      <c r="DF27" s="241">
        <v>81.28085239232766</v>
      </c>
      <c r="DG27" s="241">
        <v>7.1481826246235531</v>
      </c>
      <c r="DH27" s="350">
        <v>8.5475429999999992</v>
      </c>
      <c r="DI27" s="350">
        <v>130</v>
      </c>
      <c r="DJ27" s="350"/>
      <c r="DK27" s="264">
        <v>77.640295924299451</v>
      </c>
      <c r="DL27" s="241">
        <v>4.0049928590903123</v>
      </c>
      <c r="DM27" s="241">
        <v>69.786046110192331</v>
      </c>
      <c r="DN27" s="241">
        <v>85.494545738406586</v>
      </c>
      <c r="DO27" s="241">
        <v>5.15839463439867</v>
      </c>
      <c r="DP27" s="350">
        <v>10.064601000000003</v>
      </c>
      <c r="DQ27" s="350">
        <v>152</v>
      </c>
      <c r="DR27" s="350"/>
      <c r="DS27" s="264">
        <v>82.8504410046028</v>
      </c>
      <c r="DT27" s="241">
        <v>3.1442319963456313</v>
      </c>
      <c r="DU27" s="241">
        <v>76.683906315629642</v>
      </c>
      <c r="DV27" s="241">
        <v>89.016975693575958</v>
      </c>
      <c r="DW27" s="241">
        <v>3.7950697162504556</v>
      </c>
      <c r="DX27" s="350">
        <v>9.3368640000000056</v>
      </c>
      <c r="DY27" s="350">
        <v>152</v>
      </c>
      <c r="DZ27" s="350"/>
      <c r="EA27" s="264">
        <v>0.3</v>
      </c>
      <c r="EB27" s="241">
        <v>5.3</v>
      </c>
      <c r="EC27" s="241"/>
      <c r="ED27" s="530" t="s">
        <v>140</v>
      </c>
      <c r="EE27" s="241" t="s">
        <v>140</v>
      </c>
      <c r="EF27" s="350"/>
    </row>
    <row r="28" spans="1:137" ht="20.25" customHeight="1" x14ac:dyDescent="0.3">
      <c r="A28" s="203" t="s">
        <v>30</v>
      </c>
      <c r="B28" s="718"/>
      <c r="C28" s="92">
        <v>19.794139999999999</v>
      </c>
      <c r="D28" s="332">
        <v>5.1092899999999997</v>
      </c>
      <c r="E28" s="332">
        <v>9.76586</v>
      </c>
      <c r="F28" s="332">
        <v>29.822420000000001</v>
      </c>
      <c r="G28" s="332">
        <v>25.81213429833274</v>
      </c>
      <c r="H28" s="81">
        <v>12.4712750614</v>
      </c>
      <c r="I28" s="81">
        <v>63</v>
      </c>
      <c r="J28" s="82"/>
      <c r="K28" s="719">
        <v>34.940390000000001</v>
      </c>
      <c r="L28" s="332">
        <v>7.2042099999999998</v>
      </c>
      <c r="M28" s="332">
        <v>20.79834</v>
      </c>
      <c r="N28" s="332">
        <v>49.082450000000001</v>
      </c>
      <c r="O28" s="332">
        <v>20.618573519070623</v>
      </c>
      <c r="P28" s="312">
        <v>8.7745578959599992</v>
      </c>
      <c r="Q28" s="165">
        <v>49</v>
      </c>
      <c r="R28" s="82"/>
      <c r="S28" s="332">
        <v>57.640490993244832</v>
      </c>
      <c r="T28" s="332">
        <v>8.0157700941572436</v>
      </c>
      <c r="U28" s="332">
        <v>41.905422729648642</v>
      </c>
      <c r="V28" s="332">
        <v>73.375559256841015</v>
      </c>
      <c r="W28" s="332">
        <v>13.906491697124251</v>
      </c>
      <c r="X28" s="312">
        <v>5.7619529999999983</v>
      </c>
      <c r="Y28" s="81">
        <v>32</v>
      </c>
      <c r="Z28" s="81"/>
      <c r="AA28" s="322">
        <v>70.42</v>
      </c>
      <c r="AB28" s="322">
        <v>7.6829999999999998</v>
      </c>
      <c r="AC28" s="322">
        <v>55.34</v>
      </c>
      <c r="AD28" s="322">
        <v>85.5</v>
      </c>
      <c r="AE28" s="322">
        <v>10.9</v>
      </c>
      <c r="AF28" s="81">
        <v>6.8949999999999996</v>
      </c>
      <c r="AG28" s="165">
        <v>35</v>
      </c>
      <c r="AH28" s="81"/>
      <c r="AI28" s="530">
        <v>79.124932038268838</v>
      </c>
      <c r="AJ28" s="530">
        <v>6.3561473715606915</v>
      </c>
      <c r="AK28" s="530">
        <v>66.649615799533265</v>
      </c>
      <c r="AL28" s="530">
        <v>91.600248277004397</v>
      </c>
      <c r="AM28" s="530">
        <v>8.033052550979173</v>
      </c>
      <c r="AN28" s="532">
        <v>6.448482000000002</v>
      </c>
      <c r="AO28" s="532">
        <v>37</v>
      </c>
      <c r="AP28" s="127"/>
      <c r="AQ28" s="533">
        <v>73.377716821506027</v>
      </c>
      <c r="AR28" s="530">
        <v>7.1087809605776417</v>
      </c>
      <c r="AS28" s="530">
        <v>59.427118546746229</v>
      </c>
      <c r="AT28" s="530">
        <v>87.32831509626584</v>
      </c>
      <c r="AU28" s="530">
        <v>9.6879287997881018</v>
      </c>
      <c r="AV28" s="532">
        <v>6.5431240000000033</v>
      </c>
      <c r="AW28" s="532">
        <v>36</v>
      </c>
      <c r="AX28" s="127"/>
      <c r="AY28" s="533">
        <v>77.787534787196918</v>
      </c>
      <c r="AZ28" s="530">
        <v>3.5243732310108742</v>
      </c>
      <c r="BA28" s="530">
        <v>70.876290766705523</v>
      </c>
      <c r="BB28" s="530">
        <v>84.698778807688328</v>
      </c>
      <c r="BC28" s="241">
        <v>4.5307686387703248</v>
      </c>
      <c r="BD28" s="532">
        <v>9.7992230000000031</v>
      </c>
      <c r="BE28" s="532">
        <v>121</v>
      </c>
      <c r="BF28" s="128"/>
      <c r="BG28" s="533">
        <v>81.875009763329601</v>
      </c>
      <c r="BH28" s="530">
        <v>3.6605351123651633</v>
      </c>
      <c r="BI28" s="530">
        <v>74.696392420277874</v>
      </c>
      <c r="BJ28" s="530">
        <v>89.053627106381327</v>
      </c>
      <c r="BK28" s="241">
        <v>4.4708820468497255</v>
      </c>
      <c r="BL28" s="532">
        <v>11.010587999999998</v>
      </c>
      <c r="BM28" s="532">
        <v>123</v>
      </c>
      <c r="BN28" s="241"/>
      <c r="BO28" s="533">
        <v>80.633592600551012</v>
      </c>
      <c r="BP28" s="530">
        <v>3.394598724631924</v>
      </c>
      <c r="BQ28" s="530">
        <v>73.976769086929266</v>
      </c>
      <c r="BR28" s="530">
        <v>87.290416114172757</v>
      </c>
      <c r="BS28" s="241">
        <v>4.2099063369882979</v>
      </c>
      <c r="BT28" s="532">
        <v>9.7451579999999929</v>
      </c>
      <c r="BU28" s="532">
        <v>118</v>
      </c>
      <c r="BV28" s="114"/>
      <c r="BW28" s="533">
        <v>84.530810382316531</v>
      </c>
      <c r="BX28" s="530">
        <v>3.8890837374114562</v>
      </c>
      <c r="BY28" s="530">
        <v>76.903865114226207</v>
      </c>
      <c r="BZ28" s="530">
        <v>92.157755650406855</v>
      </c>
      <c r="CA28" s="530">
        <v>4.6007884223774518</v>
      </c>
      <c r="CB28" s="530">
        <v>8.9111519999999977</v>
      </c>
      <c r="CC28" s="532">
        <v>120</v>
      </c>
      <c r="CD28" s="132"/>
      <c r="CE28" s="264">
        <v>87.037938620217091</v>
      </c>
      <c r="CF28" s="241">
        <v>3.2599961143111278</v>
      </c>
      <c r="CG28" s="241">
        <v>80.644584844785186</v>
      </c>
      <c r="CH28" s="241">
        <v>93.431292395648995</v>
      </c>
      <c r="CI28" s="241">
        <v>3.7454886524092137</v>
      </c>
      <c r="CJ28" s="350">
        <v>8.4296160000000011</v>
      </c>
      <c r="CK28" s="350">
        <v>121</v>
      </c>
      <c r="CL28" s="350"/>
      <c r="CM28" s="264">
        <v>64.797679948376796</v>
      </c>
      <c r="CN28" s="241">
        <v>7.9028248998256254</v>
      </c>
      <c r="CO28" s="241">
        <v>49.295558802555085</v>
      </c>
      <c r="CP28" s="241">
        <v>80.299801094198514</v>
      </c>
      <c r="CQ28" s="241">
        <v>12.196154100149373</v>
      </c>
      <c r="CR28" s="350">
        <v>4.5436919999999992</v>
      </c>
      <c r="CS28" s="350">
        <v>50</v>
      </c>
      <c r="CT28" s="350"/>
      <c r="CU28" s="264">
        <v>79.046314595476545</v>
      </c>
      <c r="CV28" s="241">
        <v>3.8542211086458269</v>
      </c>
      <c r="CW28" s="241">
        <v>71.487702018908848</v>
      </c>
      <c r="CX28" s="241">
        <v>86.604927172044228</v>
      </c>
      <c r="CY28" s="241">
        <v>4.8759023470860035</v>
      </c>
      <c r="CZ28" s="350">
        <v>8.3822819999999982</v>
      </c>
      <c r="DA28" s="350">
        <v>127</v>
      </c>
      <c r="DB28" s="350"/>
      <c r="DC28" s="264">
        <v>84.447210906631526</v>
      </c>
      <c r="DD28" s="241">
        <v>3.2648237035524748</v>
      </c>
      <c r="DE28" s="241">
        <v>78.044557260140991</v>
      </c>
      <c r="DF28" s="241">
        <v>90.849864553122046</v>
      </c>
      <c r="DG28" s="241">
        <v>3.8661119396378938</v>
      </c>
      <c r="DH28" s="350">
        <v>7.6278730000000028</v>
      </c>
      <c r="DI28" s="350">
        <v>128</v>
      </c>
      <c r="DJ28" s="350"/>
      <c r="DK28" s="264">
        <v>80.668105960064622</v>
      </c>
      <c r="DL28" s="241">
        <v>3.4579002016941809</v>
      </c>
      <c r="DM28" s="241">
        <v>73.886767522790493</v>
      </c>
      <c r="DN28" s="241">
        <v>87.449444397338738</v>
      </c>
      <c r="DO28" s="241">
        <v>4.286576659437177</v>
      </c>
      <c r="DP28" s="350">
        <v>8.3314029999999999</v>
      </c>
      <c r="DQ28" s="350">
        <v>136</v>
      </c>
      <c r="DR28" s="350"/>
      <c r="DS28" s="264">
        <v>84.297704618620642</v>
      </c>
      <c r="DT28" s="241">
        <v>3.3077185703701337</v>
      </c>
      <c r="DU28" s="241">
        <v>77.810536582275162</v>
      </c>
      <c r="DV28" s="241">
        <v>90.784872654966122</v>
      </c>
      <c r="DW28" s="241">
        <v>3.92385366284278</v>
      </c>
      <c r="DX28" s="350">
        <v>8.751573999999998</v>
      </c>
      <c r="DY28" s="350">
        <v>140</v>
      </c>
      <c r="DZ28" s="350"/>
      <c r="EA28" s="264">
        <v>-2.7</v>
      </c>
      <c r="EB28" s="241">
        <v>3.6</v>
      </c>
      <c r="EC28" s="241"/>
      <c r="ED28" s="530" t="s">
        <v>140</v>
      </c>
      <c r="EE28" s="241" t="s">
        <v>140</v>
      </c>
      <c r="EF28" s="350"/>
    </row>
    <row r="29" spans="1:137" ht="20.25" customHeight="1" x14ac:dyDescent="0.3">
      <c r="A29" s="203" t="s">
        <v>31</v>
      </c>
      <c r="B29" s="718"/>
      <c r="C29" s="92">
        <v>29.521039999999999</v>
      </c>
      <c r="D29" s="332">
        <v>5.8605099999999997</v>
      </c>
      <c r="E29" s="332">
        <v>18.0183</v>
      </c>
      <c r="F29" s="332">
        <v>41.023769999999999</v>
      </c>
      <c r="G29" s="332">
        <v>19.851976759626353</v>
      </c>
      <c r="H29" s="81">
        <v>22.3224748373</v>
      </c>
      <c r="I29" s="81">
        <v>102</v>
      </c>
      <c r="J29" s="82"/>
      <c r="K29" s="693">
        <v>55.169380000000004</v>
      </c>
      <c r="L29" s="332">
        <v>6.4579599999999999</v>
      </c>
      <c r="M29" s="332">
        <v>42.492229999999999</v>
      </c>
      <c r="N29" s="332">
        <v>67.846530000000001</v>
      </c>
      <c r="O29" s="332">
        <v>11.70569616696798</v>
      </c>
      <c r="P29" s="312">
        <v>16.683811023800001</v>
      </c>
      <c r="Q29" s="165">
        <v>74</v>
      </c>
      <c r="R29" s="82"/>
      <c r="S29" s="332">
        <v>65.748561844891213</v>
      </c>
      <c r="T29" s="332">
        <v>6.9891893690079243</v>
      </c>
      <c r="U29" s="332">
        <v>52.028685833389545</v>
      </c>
      <c r="V29" s="332">
        <v>79.468437856392868</v>
      </c>
      <c r="W29" s="332">
        <v>10.630178323133919</v>
      </c>
      <c r="X29" s="312">
        <v>13.443090999999995</v>
      </c>
      <c r="Y29" s="81">
        <v>62</v>
      </c>
      <c r="Z29" s="81"/>
      <c r="AA29" s="322">
        <v>71.95</v>
      </c>
      <c r="AB29" s="322">
        <v>6.0729999999999995</v>
      </c>
      <c r="AC29" s="322">
        <v>60.029999999999994</v>
      </c>
      <c r="AD29" s="322">
        <v>83.86</v>
      </c>
      <c r="AE29" s="322">
        <v>8.4</v>
      </c>
      <c r="AF29" s="81">
        <v>20.945</v>
      </c>
      <c r="AG29" s="165">
        <v>88</v>
      </c>
      <c r="AH29" s="81"/>
      <c r="AI29" s="530">
        <v>72.131907446459905</v>
      </c>
      <c r="AJ29" s="530">
        <v>6.5306152225255083</v>
      </c>
      <c r="AK29" s="530">
        <v>59.314160252769263</v>
      </c>
      <c r="AL29" s="530">
        <v>84.949654640150555</v>
      </c>
      <c r="AM29" s="530">
        <v>9.0537120862537481</v>
      </c>
      <c r="AN29" s="532">
        <v>12.883397000000009</v>
      </c>
      <c r="AO29" s="532">
        <v>67</v>
      </c>
      <c r="AP29" s="127"/>
      <c r="AQ29" s="533">
        <v>76.792928196876005</v>
      </c>
      <c r="AR29" s="530">
        <v>7.3072103875720442</v>
      </c>
      <c r="AS29" s="530">
        <v>62.452922900400232</v>
      </c>
      <c r="AT29" s="530">
        <v>91.132933493351771</v>
      </c>
      <c r="AU29" s="530">
        <v>9.5154730509017202</v>
      </c>
      <c r="AV29" s="532">
        <v>14.791362000000005</v>
      </c>
      <c r="AW29" s="532">
        <v>68</v>
      </c>
      <c r="AX29" s="127"/>
      <c r="AY29" s="533">
        <v>78.42320577617869</v>
      </c>
      <c r="AZ29" s="530">
        <v>3.5718553018577377</v>
      </c>
      <c r="BA29" s="530">
        <v>71.418850113783563</v>
      </c>
      <c r="BB29" s="530">
        <v>85.427561438573804</v>
      </c>
      <c r="BC29" s="241">
        <v>4.5545897626933032</v>
      </c>
      <c r="BD29" s="532">
        <v>21.436456000000003</v>
      </c>
      <c r="BE29" s="532">
        <v>154</v>
      </c>
      <c r="BF29" s="128"/>
      <c r="BG29" s="533">
        <v>79.154303967599731</v>
      </c>
      <c r="BH29" s="530">
        <v>4.8552989288890762</v>
      </c>
      <c r="BI29" s="530">
        <v>69.632654256089836</v>
      </c>
      <c r="BJ29" s="530">
        <v>88.675953679109639</v>
      </c>
      <c r="BK29" s="241">
        <v>6.1339670561394843</v>
      </c>
      <c r="BL29" s="532">
        <v>18.417634</v>
      </c>
      <c r="BM29" s="532">
        <v>114</v>
      </c>
      <c r="BN29" s="241"/>
      <c r="BO29" s="533">
        <v>84.760565551676478</v>
      </c>
      <c r="BP29" s="530">
        <v>3.6515358344454825</v>
      </c>
      <c r="BQ29" s="530">
        <v>77.59988719897818</v>
      </c>
      <c r="BR29" s="530">
        <v>91.921243904374776</v>
      </c>
      <c r="BS29" s="241">
        <v>4.3080597807234176</v>
      </c>
      <c r="BT29" s="532">
        <v>16.08624</v>
      </c>
      <c r="BU29" s="532">
        <v>129</v>
      </c>
      <c r="BV29" s="114"/>
      <c r="BW29" s="533">
        <v>87.025345957324234</v>
      </c>
      <c r="BX29" s="530">
        <v>3.2399085841537381</v>
      </c>
      <c r="BY29" s="530">
        <v>80.67150862354552</v>
      </c>
      <c r="BZ29" s="530">
        <v>93.379183291102947</v>
      </c>
      <c r="CA29" s="530">
        <v>3.722948238255249</v>
      </c>
      <c r="CB29" s="530">
        <v>13.472760000000008</v>
      </c>
      <c r="CC29" s="532">
        <v>122</v>
      </c>
      <c r="CD29" s="132"/>
      <c r="CE29" s="264">
        <v>87.344444705414645</v>
      </c>
      <c r="CF29" s="241">
        <v>3.6738010916389001</v>
      </c>
      <c r="CG29" s="241">
        <v>80.139555725239077</v>
      </c>
      <c r="CH29" s="241">
        <v>94.549333685590227</v>
      </c>
      <c r="CI29" s="241">
        <v>4.2061073306144152</v>
      </c>
      <c r="CJ29" s="350">
        <v>11.410411999999999</v>
      </c>
      <c r="CK29" s="350">
        <v>104</v>
      </c>
      <c r="CL29" s="350"/>
      <c r="CM29" s="264">
        <v>70.262440525322177</v>
      </c>
      <c r="CN29" s="241">
        <v>5.6134375629391098</v>
      </c>
      <c r="CO29" s="241">
        <v>59.251164146529021</v>
      </c>
      <c r="CP29" s="241">
        <v>81.273716904115332</v>
      </c>
      <c r="CQ29" s="241">
        <v>7.989243642791001</v>
      </c>
      <c r="CR29" s="350">
        <v>12.467701</v>
      </c>
      <c r="CS29" s="350">
        <v>96</v>
      </c>
      <c r="CT29" s="350"/>
      <c r="CU29" s="264">
        <v>81.09113240972988</v>
      </c>
      <c r="CV29" s="241">
        <v>3.740599709107173</v>
      </c>
      <c r="CW29" s="241">
        <v>73.755345694811282</v>
      </c>
      <c r="CX29" s="241">
        <v>88.426919124648478</v>
      </c>
      <c r="CY29" s="241">
        <v>4.6128344714771172</v>
      </c>
      <c r="CZ29" s="350">
        <v>15.745935000000006</v>
      </c>
      <c r="DA29" s="350">
        <v>138</v>
      </c>
      <c r="DB29" s="350"/>
      <c r="DC29" s="264">
        <v>68.179653264763658</v>
      </c>
      <c r="DD29" s="241">
        <v>5.022840760555245</v>
      </c>
      <c r="DE29" s="241">
        <v>58.329348123840632</v>
      </c>
      <c r="DF29" s="241">
        <v>78.029958405686699</v>
      </c>
      <c r="DG29" s="241">
        <v>7.3670670354540073</v>
      </c>
      <c r="DH29" s="350">
        <v>15.087707999999996</v>
      </c>
      <c r="DI29" s="350">
        <v>137</v>
      </c>
      <c r="DJ29" s="350"/>
      <c r="DK29" s="264">
        <v>83.089237369027529</v>
      </c>
      <c r="DL29" s="241">
        <v>3.2055405245475606</v>
      </c>
      <c r="DM29" s="241">
        <v>76.802805169305913</v>
      </c>
      <c r="DN29" s="241">
        <v>89.37566956874916</v>
      </c>
      <c r="DO29" s="241">
        <v>3.8579491472652063</v>
      </c>
      <c r="DP29" s="350">
        <v>13.108095999999994</v>
      </c>
      <c r="DQ29" s="350">
        <v>123</v>
      </c>
      <c r="DR29" s="350"/>
      <c r="DS29" s="264">
        <v>85.978445691544565</v>
      </c>
      <c r="DT29" s="241">
        <v>3.9299148528155232</v>
      </c>
      <c r="DU29" s="241">
        <v>78.271013068009296</v>
      </c>
      <c r="DV29" s="241">
        <v>93.685878315079833</v>
      </c>
      <c r="DW29" s="241">
        <v>4.5708140234523977</v>
      </c>
      <c r="DX29" s="350">
        <v>13.506533999999993</v>
      </c>
      <c r="DY29" s="350">
        <v>136</v>
      </c>
      <c r="DZ29" s="350"/>
      <c r="EA29" s="264">
        <v>-1.3</v>
      </c>
      <c r="EB29" s="241">
        <v>2.9</v>
      </c>
      <c r="EC29" s="241"/>
      <c r="ED29" s="530" t="s">
        <v>140</v>
      </c>
      <c r="EE29" s="241" t="s">
        <v>140</v>
      </c>
      <c r="EF29" s="350"/>
    </row>
    <row r="30" spans="1:137" ht="20.25" customHeight="1" x14ac:dyDescent="0.3">
      <c r="A30" s="203" t="s">
        <v>32</v>
      </c>
      <c r="B30" s="718"/>
      <c r="C30" s="338">
        <v>39.178780000000003</v>
      </c>
      <c r="D30" s="332">
        <v>5.3823699999999999</v>
      </c>
      <c r="E30" s="332">
        <v>28.614519999999999</v>
      </c>
      <c r="F30" s="332">
        <v>49.743049999999997</v>
      </c>
      <c r="G30" s="332">
        <v>13.737972443246063</v>
      </c>
      <c r="H30" s="81">
        <v>110.211575747</v>
      </c>
      <c r="I30" s="81">
        <v>86</v>
      </c>
      <c r="J30" s="82"/>
      <c r="K30" s="693">
        <v>46.882269999999998</v>
      </c>
      <c r="L30" s="332">
        <v>4.6265399999999994</v>
      </c>
      <c r="M30" s="332">
        <v>37.800250000000005</v>
      </c>
      <c r="N30" s="332">
        <v>55.964280000000002</v>
      </c>
      <c r="O30" s="332">
        <v>9.868421473618918</v>
      </c>
      <c r="P30" s="312">
        <v>104.110355794</v>
      </c>
      <c r="Q30" s="165">
        <v>87</v>
      </c>
      <c r="R30" s="82"/>
      <c r="S30" s="332">
        <v>64.76811546095756</v>
      </c>
      <c r="T30" s="332">
        <v>4.3876451024703407</v>
      </c>
      <c r="U30" s="332">
        <v>56.155107054675049</v>
      </c>
      <c r="V30" s="332">
        <v>73.381123867240063</v>
      </c>
      <c r="W30" s="332">
        <v>6.7743905643128199</v>
      </c>
      <c r="X30" s="312">
        <v>108.18243900000007</v>
      </c>
      <c r="Y30" s="81">
        <v>95</v>
      </c>
      <c r="Z30" s="81"/>
      <c r="AA30" s="322">
        <v>64.649999999999991</v>
      </c>
      <c r="AB30" s="322">
        <v>5.2480000000000002</v>
      </c>
      <c r="AC30" s="322">
        <v>54.35</v>
      </c>
      <c r="AD30" s="322">
        <v>74.95</v>
      </c>
      <c r="AE30" s="322">
        <v>8.1</v>
      </c>
      <c r="AF30" s="81">
        <v>116.61799999999999</v>
      </c>
      <c r="AG30" s="165">
        <v>94</v>
      </c>
      <c r="AH30" s="81"/>
      <c r="AI30" s="530">
        <v>70.37753920292171</v>
      </c>
      <c r="AJ30" s="530">
        <v>4.555971699647376</v>
      </c>
      <c r="AK30" s="530">
        <v>61.435457717816874</v>
      </c>
      <c r="AL30" s="530">
        <v>79.319620688026546</v>
      </c>
      <c r="AM30" s="530">
        <v>6.4736160872448281</v>
      </c>
      <c r="AN30" s="532">
        <v>143.4574199999999</v>
      </c>
      <c r="AO30" s="532">
        <v>104</v>
      </c>
      <c r="AP30" s="127"/>
      <c r="AQ30" s="533">
        <v>81.891186784230285</v>
      </c>
      <c r="AR30" s="530">
        <v>4.855261107468321</v>
      </c>
      <c r="AS30" s="530">
        <v>72.362999376996953</v>
      </c>
      <c r="AT30" s="530">
        <v>91.419374191463618</v>
      </c>
      <c r="AU30" s="530">
        <v>5.9289177482079118</v>
      </c>
      <c r="AV30" s="532">
        <v>147.49482300000011</v>
      </c>
      <c r="AW30" s="532">
        <v>104</v>
      </c>
      <c r="AX30" s="127"/>
      <c r="AY30" s="533">
        <v>85.676122750488076</v>
      </c>
      <c r="AZ30" s="530">
        <v>2.8813443732831248</v>
      </c>
      <c r="BA30" s="530">
        <v>80.025848853385014</v>
      </c>
      <c r="BB30" s="530">
        <v>91.326396647591139</v>
      </c>
      <c r="BC30" s="241">
        <v>3.3630657886729711</v>
      </c>
      <c r="BD30" s="532">
        <v>151.23413599999998</v>
      </c>
      <c r="BE30" s="532">
        <v>179</v>
      </c>
      <c r="BF30" s="128"/>
      <c r="BG30" s="533">
        <v>84.007093213628949</v>
      </c>
      <c r="BH30" s="530">
        <v>2.904420689146145</v>
      </c>
      <c r="BI30" s="530">
        <v>78.31127987196939</v>
      </c>
      <c r="BJ30" s="530">
        <v>89.702906555288507</v>
      </c>
      <c r="BK30" s="241">
        <v>3.457351728335893</v>
      </c>
      <c r="BL30" s="532">
        <v>135.19964999999996</v>
      </c>
      <c r="BM30" s="532">
        <v>137</v>
      </c>
      <c r="BN30" s="241"/>
      <c r="BO30" s="533">
        <v>82.928218911867248</v>
      </c>
      <c r="BP30" s="530">
        <v>3.1494512179197716</v>
      </c>
      <c r="BQ30" s="530">
        <v>76.752130772104493</v>
      </c>
      <c r="BR30" s="530">
        <v>89.104307051629988</v>
      </c>
      <c r="BS30" s="241">
        <v>3.7978040035646741</v>
      </c>
      <c r="BT30" s="532">
        <v>137.74018000000001</v>
      </c>
      <c r="BU30" s="532">
        <v>157</v>
      </c>
      <c r="BV30" s="114"/>
      <c r="BW30" s="533">
        <v>85.623159692572457</v>
      </c>
      <c r="BX30" s="530">
        <v>2.865948499851108</v>
      </c>
      <c r="BY30" s="530">
        <v>80.00270155245569</v>
      </c>
      <c r="BZ30" s="530">
        <v>91.243617832689225</v>
      </c>
      <c r="CA30" s="530">
        <v>3.3471650779312698</v>
      </c>
      <c r="CB30" s="530">
        <v>133.93414400000003</v>
      </c>
      <c r="CC30" s="532">
        <v>162</v>
      </c>
      <c r="CD30" s="132"/>
      <c r="CE30" s="264">
        <v>84.971214005636625</v>
      </c>
      <c r="CF30" s="241">
        <v>3.4785863710305924</v>
      </c>
      <c r="CG30" s="241">
        <v>78.149171117068988</v>
      </c>
      <c r="CH30" s="241">
        <v>91.793256894204276</v>
      </c>
      <c r="CI30" s="241">
        <v>4.0938409692485243</v>
      </c>
      <c r="CJ30" s="350">
        <v>130.15548299999989</v>
      </c>
      <c r="CK30" s="350">
        <v>165</v>
      </c>
      <c r="CL30" s="114"/>
      <c r="CM30" s="264">
        <v>71.776484266181171</v>
      </c>
      <c r="CN30" s="241">
        <v>4.3509951591626121</v>
      </c>
      <c r="CO30" s="241">
        <v>63.241605293510162</v>
      </c>
      <c r="CP30" s="241">
        <v>80.311363238852181</v>
      </c>
      <c r="CQ30" s="241">
        <v>6.0618672029505696</v>
      </c>
      <c r="CR30" s="350">
        <v>89.899980000000014</v>
      </c>
      <c r="CS30" s="350">
        <v>112</v>
      </c>
      <c r="CT30" s="350"/>
      <c r="CU30" s="264">
        <v>83.10179489032231</v>
      </c>
      <c r="CV30" s="241">
        <v>2.8189870003468607</v>
      </c>
      <c r="CW30" s="241">
        <v>77.57340666521371</v>
      </c>
      <c r="CX30" s="241">
        <v>88.63018311543091</v>
      </c>
      <c r="CY30" s="241">
        <v>3.3922095233530847</v>
      </c>
      <c r="CZ30" s="350">
        <v>132.27738600000009</v>
      </c>
      <c r="DA30" s="350">
        <v>163</v>
      </c>
      <c r="DB30" s="350"/>
      <c r="DC30" s="264">
        <v>75.982429990141171</v>
      </c>
      <c r="DD30" s="241">
        <v>3.857503120332427</v>
      </c>
      <c r="DE30" s="241">
        <v>68.417471308644622</v>
      </c>
      <c r="DF30" s="241">
        <v>83.547388671637719</v>
      </c>
      <c r="DG30" s="241">
        <v>5.0768356853458663</v>
      </c>
      <c r="DH30" s="350">
        <v>134.67471099999995</v>
      </c>
      <c r="DI30" s="350">
        <v>153</v>
      </c>
      <c r="DJ30" s="350"/>
      <c r="DK30" s="264">
        <v>91.136434521797128</v>
      </c>
      <c r="DL30" s="241">
        <v>2.6082669584224321</v>
      </c>
      <c r="DM30" s="241">
        <v>86.021324209719239</v>
      </c>
      <c r="DN30" s="241">
        <v>96.251544833875016</v>
      </c>
      <c r="DO30" s="241">
        <v>2.8619365812457938</v>
      </c>
      <c r="DP30" s="350">
        <v>126.34343400000003</v>
      </c>
      <c r="DQ30" s="350">
        <v>157</v>
      </c>
      <c r="DR30" s="350"/>
      <c r="DS30" s="264">
        <v>90.301589266475858</v>
      </c>
      <c r="DT30" s="241">
        <v>2.8937379323462902</v>
      </c>
      <c r="DU30" s="241">
        <v>84.626328865414365</v>
      </c>
      <c r="DV30" s="241">
        <v>95.976849667537351</v>
      </c>
      <c r="DW30" s="241">
        <v>3.2045260286693313</v>
      </c>
      <c r="DX30" s="350">
        <v>90.913513999999935</v>
      </c>
      <c r="DY30" s="350">
        <v>137</v>
      </c>
      <c r="DZ30" s="350"/>
      <c r="EA30" s="264">
        <v>5.3</v>
      </c>
      <c r="EB30" s="109">
        <v>-0.8</v>
      </c>
      <c r="EC30" s="109"/>
      <c r="ED30" s="109" t="s">
        <v>140</v>
      </c>
      <c r="EE30" s="109" t="s">
        <v>140</v>
      </c>
      <c r="EF30" s="114"/>
    </row>
    <row r="31" spans="1:137" ht="20.25" customHeight="1" x14ac:dyDescent="0.3">
      <c r="A31" s="203" t="s">
        <v>33</v>
      </c>
      <c r="B31" s="718"/>
      <c r="C31" s="92">
        <v>26.996609999999997</v>
      </c>
      <c r="D31" s="332">
        <v>6.10649</v>
      </c>
      <c r="E31" s="332">
        <v>15.011089999999999</v>
      </c>
      <c r="F31" s="332">
        <v>38.982129999999998</v>
      </c>
      <c r="G31" s="332">
        <v>22.61946962970536</v>
      </c>
      <c r="H31" s="81">
        <v>81.221298366799999</v>
      </c>
      <c r="I31" s="81">
        <v>69</v>
      </c>
      <c r="J31" s="82"/>
      <c r="K31" s="693">
        <v>59.427490000000006</v>
      </c>
      <c r="L31" s="332">
        <v>6.3761300000000007</v>
      </c>
      <c r="M31" s="332">
        <v>46.910980000000002</v>
      </c>
      <c r="N31" s="332">
        <v>71.944000000000003</v>
      </c>
      <c r="O31" s="332">
        <v>10.729260145431011</v>
      </c>
      <c r="P31" s="312">
        <v>70.922627389400006</v>
      </c>
      <c r="Q31" s="165">
        <v>60</v>
      </c>
      <c r="R31" s="82"/>
      <c r="S31" s="332">
        <v>61.020212449193998</v>
      </c>
      <c r="T31" s="332">
        <v>6.3098560426759001</v>
      </c>
      <c r="U31" s="332">
        <v>48.633877212690585</v>
      </c>
      <c r="V31" s="332">
        <v>73.406547685697419</v>
      </c>
      <c r="W31" s="332">
        <v>10.340599924868412</v>
      </c>
      <c r="X31" s="312">
        <v>72.817597999999961</v>
      </c>
      <c r="Y31" s="81">
        <v>64</v>
      </c>
      <c r="Z31" s="81"/>
      <c r="AA31" s="322">
        <v>66.75</v>
      </c>
      <c r="AB31" s="322">
        <v>6.1690000000000005</v>
      </c>
      <c r="AC31" s="322">
        <v>54.64</v>
      </c>
      <c r="AD31" s="322">
        <v>78.86</v>
      </c>
      <c r="AE31" s="322">
        <v>9.1999999999999993</v>
      </c>
      <c r="AF31" s="81">
        <v>62.186999999999998</v>
      </c>
      <c r="AG31" s="165">
        <v>62</v>
      </c>
      <c r="AH31" s="81"/>
      <c r="AI31" s="530">
        <v>80.771614099263516</v>
      </c>
      <c r="AJ31" s="530">
        <v>5.8734266716054959</v>
      </c>
      <c r="AK31" s="530">
        <v>69.24374181279839</v>
      </c>
      <c r="AL31" s="530">
        <v>92.299486385728642</v>
      </c>
      <c r="AM31" s="530">
        <v>7.2716470224148342</v>
      </c>
      <c r="AN31" s="532">
        <v>35.415864000000006</v>
      </c>
      <c r="AO31" s="532">
        <v>43</v>
      </c>
      <c r="AP31" s="127"/>
      <c r="AQ31" s="533">
        <v>67.314655154269261</v>
      </c>
      <c r="AR31" s="530">
        <v>6.3443545205360845</v>
      </c>
      <c r="AS31" s="530">
        <v>54.864202436780637</v>
      </c>
      <c r="AT31" s="530">
        <v>79.765107871757891</v>
      </c>
      <c r="AU31" s="530">
        <v>9.4249231552866526</v>
      </c>
      <c r="AV31" s="532">
        <v>62.239686000000006</v>
      </c>
      <c r="AW31" s="532">
        <v>65</v>
      </c>
      <c r="AX31" s="127"/>
      <c r="AY31" s="533">
        <v>63.669289897094217</v>
      </c>
      <c r="AZ31" s="530">
        <v>4.7618383379371485</v>
      </c>
      <c r="BA31" s="530">
        <v>54.331395019775726</v>
      </c>
      <c r="BB31" s="530">
        <v>73.007184774412707</v>
      </c>
      <c r="BC31" s="241">
        <v>7.4790190775387817</v>
      </c>
      <c r="BD31" s="532">
        <v>75.534347999999994</v>
      </c>
      <c r="BE31" s="532">
        <v>114</v>
      </c>
      <c r="BF31" s="128"/>
      <c r="BG31" s="533">
        <v>64.23462574216245</v>
      </c>
      <c r="BH31" s="530">
        <v>6.7852514474598182</v>
      </c>
      <c r="BI31" s="530">
        <v>50.928176760655489</v>
      </c>
      <c r="BJ31" s="530">
        <v>77.541074723669425</v>
      </c>
      <c r="BK31" s="241">
        <v>10.563230296843001</v>
      </c>
      <c r="BL31" s="532">
        <v>55.542925000000018</v>
      </c>
      <c r="BM31" s="532">
        <v>71</v>
      </c>
      <c r="BN31" s="241"/>
      <c r="BO31" s="533">
        <v>69.776432394287355</v>
      </c>
      <c r="BP31" s="530">
        <v>4.9450087921174068</v>
      </c>
      <c r="BQ31" s="530">
        <v>60.079247698030599</v>
      </c>
      <c r="BR31" s="530">
        <v>79.47361709054411</v>
      </c>
      <c r="BS31" s="241">
        <v>7.0869326826205832</v>
      </c>
      <c r="BT31" s="532">
        <v>62.418882000000032</v>
      </c>
      <c r="BU31" s="532">
        <v>99</v>
      </c>
      <c r="BV31" s="114"/>
      <c r="BW31" s="533">
        <v>68.458995494931358</v>
      </c>
      <c r="BX31" s="530">
        <v>5.2766719962940725</v>
      </c>
      <c r="BY31" s="530">
        <v>58.110828360791309</v>
      </c>
      <c r="BZ31" s="530">
        <v>78.807162629071414</v>
      </c>
      <c r="CA31" s="530">
        <v>7.7077847230240941</v>
      </c>
      <c r="CB31" s="530">
        <v>52.409411999999996</v>
      </c>
      <c r="CC31" s="532">
        <v>105</v>
      </c>
      <c r="CD31" s="132"/>
      <c r="CE31" s="264">
        <v>64.759475349068396</v>
      </c>
      <c r="CF31" s="241">
        <v>4.8392848824630628</v>
      </c>
      <c r="CG31" s="241">
        <v>55.268893400867647</v>
      </c>
      <c r="CH31" s="241">
        <v>74.250057297269151</v>
      </c>
      <c r="CI31" s="241">
        <v>7.4727055097006421</v>
      </c>
      <c r="CJ31" s="350">
        <v>46.109515000000002</v>
      </c>
      <c r="CK31" s="350">
        <v>99</v>
      </c>
      <c r="CL31" s="350"/>
      <c r="CM31" s="264">
        <v>67.34286241866684</v>
      </c>
      <c r="CN31" s="241">
        <v>6.2746241679299137</v>
      </c>
      <c r="CO31" s="241">
        <v>55.034607430264323</v>
      </c>
      <c r="CP31" s="241">
        <v>79.65111740706935</v>
      </c>
      <c r="CQ31" s="241">
        <v>9.3174301515740794</v>
      </c>
      <c r="CR31" s="350">
        <v>37.546030999999999</v>
      </c>
      <c r="CS31" s="350">
        <v>66</v>
      </c>
      <c r="CT31" s="350"/>
      <c r="CU31" s="264">
        <v>68.560071760787309</v>
      </c>
      <c r="CV31" s="241">
        <v>5.4598521133473481</v>
      </c>
      <c r="CW31" s="241">
        <v>57.852614745004772</v>
      </c>
      <c r="CX31" s="241">
        <v>79.267528776569847</v>
      </c>
      <c r="CY31" s="241">
        <v>7.9636032651734929</v>
      </c>
      <c r="CZ31" s="350">
        <v>50.056307000000004</v>
      </c>
      <c r="DA31" s="350">
        <v>106</v>
      </c>
      <c r="DB31" s="350"/>
      <c r="DC31" s="264">
        <v>68.48702124290331</v>
      </c>
      <c r="DD31" s="241">
        <v>4.8247950178406791</v>
      </c>
      <c r="DE31" s="241">
        <v>59.025104086110517</v>
      </c>
      <c r="DF31" s="241">
        <v>77.948938399696104</v>
      </c>
      <c r="DG31" s="241">
        <v>7.0448311669572412</v>
      </c>
      <c r="DH31" s="350">
        <v>46.58539300000001</v>
      </c>
      <c r="DI31" s="350">
        <v>98</v>
      </c>
      <c r="DJ31" s="350"/>
      <c r="DK31" s="264">
        <v>65.819883186721768</v>
      </c>
      <c r="DL31" s="241">
        <v>4.2909786785072273</v>
      </c>
      <c r="DM31" s="241">
        <v>57.404782417813493</v>
      </c>
      <c r="DN31" s="241">
        <v>74.234983955630028</v>
      </c>
      <c r="DO31" s="241">
        <v>6.5192742234657626</v>
      </c>
      <c r="DP31" s="350">
        <v>50.478508000000005</v>
      </c>
      <c r="DQ31" s="350">
        <v>117</v>
      </c>
      <c r="DR31" s="350"/>
      <c r="DS31" s="264">
        <v>83.450209440125462</v>
      </c>
      <c r="DT31" s="241">
        <v>3.7994435218366873</v>
      </c>
      <c r="DU31" s="241">
        <v>75.998659966857915</v>
      </c>
      <c r="DV31" s="241">
        <v>90.90175891339301</v>
      </c>
      <c r="DW31" s="241">
        <v>4.5529466580461291</v>
      </c>
      <c r="DX31" s="350">
        <v>45.428019000000006</v>
      </c>
      <c r="DY31" s="350">
        <v>102</v>
      </c>
      <c r="DZ31" s="350"/>
      <c r="EA31" s="264">
        <v>18.7</v>
      </c>
      <c r="EB31" s="241">
        <v>17.7</v>
      </c>
      <c r="EC31" s="241"/>
      <c r="ED31" s="530" t="s">
        <v>374</v>
      </c>
      <c r="EE31" s="241" t="s">
        <v>374</v>
      </c>
      <c r="EF31" s="350"/>
    </row>
    <row r="32" spans="1:137" ht="20.25" customHeight="1" x14ac:dyDescent="0.3">
      <c r="A32" s="203" t="s">
        <v>34</v>
      </c>
      <c r="B32" s="718"/>
      <c r="C32" s="92">
        <v>16.72991</v>
      </c>
      <c r="D32" s="332">
        <v>4.4103900000000005</v>
      </c>
      <c r="E32" s="332">
        <v>8.0733999999999995</v>
      </c>
      <c r="F32" s="332">
        <v>25.386419999999998</v>
      </c>
      <c r="G32" s="332">
        <v>26.362305595188495</v>
      </c>
      <c r="H32" s="81">
        <v>52.502516269700003</v>
      </c>
      <c r="I32" s="81">
        <v>72</v>
      </c>
      <c r="J32" s="82"/>
      <c r="K32" s="693">
        <v>45.260570000000001</v>
      </c>
      <c r="L32" s="332">
        <v>4.8635699999999993</v>
      </c>
      <c r="M32" s="332">
        <v>35.713260000000005</v>
      </c>
      <c r="N32" s="332">
        <v>54.807870000000001</v>
      </c>
      <c r="O32" s="332">
        <v>10.745710891400616</v>
      </c>
      <c r="P32" s="312">
        <v>60.521696239699999</v>
      </c>
      <c r="Q32" s="165">
        <v>87</v>
      </c>
      <c r="R32" s="82"/>
      <c r="S32" s="332">
        <v>56.392770827567688</v>
      </c>
      <c r="T32" s="332">
        <v>5.9299547103480004</v>
      </c>
      <c r="U32" s="332">
        <v>44.752187194140795</v>
      </c>
      <c r="V32" s="332">
        <v>68.033354460994573</v>
      </c>
      <c r="W32" s="332">
        <v>10.515451933511191</v>
      </c>
      <c r="X32" s="312">
        <v>42.305035999999994</v>
      </c>
      <c r="Y32" s="81">
        <v>62</v>
      </c>
      <c r="Z32" s="81"/>
      <c r="AA32" s="322">
        <v>55.19</v>
      </c>
      <c r="AB32" s="322">
        <v>6.609</v>
      </c>
      <c r="AC32" s="322">
        <v>42.22</v>
      </c>
      <c r="AD32" s="322">
        <v>68.17</v>
      </c>
      <c r="AE32" s="322">
        <v>12</v>
      </c>
      <c r="AF32" s="81">
        <v>49.515000000000001</v>
      </c>
      <c r="AG32" s="165">
        <v>66</v>
      </c>
      <c r="AH32" s="81"/>
      <c r="AI32" s="530">
        <v>73.042653542200924</v>
      </c>
      <c r="AJ32" s="530">
        <v>7.2434182962354168</v>
      </c>
      <c r="AK32" s="530">
        <v>58.825875891749433</v>
      </c>
      <c r="AL32" s="530">
        <v>87.259431192652428</v>
      </c>
      <c r="AM32" s="530">
        <v>9.9166965395780409</v>
      </c>
      <c r="AN32" s="532">
        <v>51.464189999999981</v>
      </c>
      <c r="AO32" s="532">
        <v>79</v>
      </c>
      <c r="AP32" s="127"/>
      <c r="AQ32" s="533">
        <v>85.352478211456628</v>
      </c>
      <c r="AR32" s="530">
        <v>4.4566034575485292</v>
      </c>
      <c r="AS32" s="530">
        <v>76.606634887411772</v>
      </c>
      <c r="AT32" s="530">
        <v>94.098321535501483</v>
      </c>
      <c r="AU32" s="530">
        <v>5.2214107322197609</v>
      </c>
      <c r="AV32" s="532">
        <v>55.28914799999999</v>
      </c>
      <c r="AW32" s="532">
        <v>69</v>
      </c>
      <c r="AX32" s="127"/>
      <c r="AY32" s="533">
        <v>85.606503820117908</v>
      </c>
      <c r="AZ32" s="530">
        <v>3.5091620527994265</v>
      </c>
      <c r="BA32" s="530">
        <v>78.725088696161492</v>
      </c>
      <c r="BB32" s="530">
        <v>92.487918944074323</v>
      </c>
      <c r="BC32" s="241">
        <v>4.0991769272263605</v>
      </c>
      <c r="BD32" s="532">
        <v>63.547514000000014</v>
      </c>
      <c r="BE32" s="532">
        <v>154</v>
      </c>
      <c r="BF32" s="128"/>
      <c r="BG32" s="533">
        <v>83.896519664568174</v>
      </c>
      <c r="BH32" s="530">
        <v>3.4678029121469764</v>
      </c>
      <c r="BI32" s="530">
        <v>77.095866382119823</v>
      </c>
      <c r="BJ32" s="530">
        <v>90.697172947016512</v>
      </c>
      <c r="BK32" s="241">
        <v>4.13342880731145</v>
      </c>
      <c r="BL32" s="532">
        <v>67.510101999999975</v>
      </c>
      <c r="BM32" s="532">
        <v>143</v>
      </c>
      <c r="BN32" s="241"/>
      <c r="BO32" s="533">
        <v>88.607415766613116</v>
      </c>
      <c r="BP32" s="530">
        <v>2.8922557620841491</v>
      </c>
      <c r="BQ32" s="530">
        <v>82.935689083649322</v>
      </c>
      <c r="BR32" s="530">
        <v>94.279142449576909</v>
      </c>
      <c r="BS32" s="241">
        <v>3.26412381747165</v>
      </c>
      <c r="BT32" s="532">
        <v>61.104511999999978</v>
      </c>
      <c r="BU32" s="532">
        <v>173</v>
      </c>
      <c r="BV32" s="114"/>
      <c r="BW32" s="533">
        <v>91.269507062507202</v>
      </c>
      <c r="BX32" s="530">
        <v>2.0789003911891921</v>
      </c>
      <c r="BY32" s="530">
        <v>87.192541748316017</v>
      </c>
      <c r="BZ32" s="530">
        <v>95.346472376698387</v>
      </c>
      <c r="CA32" s="530">
        <v>2.277760073542884</v>
      </c>
      <c r="CB32" s="530">
        <v>63.041847000000011</v>
      </c>
      <c r="CC32" s="532">
        <v>157</v>
      </c>
      <c r="CD32" s="132"/>
      <c r="CE32" s="264">
        <v>91.071668131553281</v>
      </c>
      <c r="CF32" s="241">
        <v>2.0486339150406683</v>
      </c>
      <c r="CG32" s="241">
        <v>87.053981939319655</v>
      </c>
      <c r="CH32" s="241">
        <v>95.089354323786907</v>
      </c>
      <c r="CI32" s="241">
        <v>2.2494744601377135</v>
      </c>
      <c r="CJ32" s="350">
        <v>58.992050000000013</v>
      </c>
      <c r="CK32" s="350">
        <v>163</v>
      </c>
      <c r="CL32" s="350"/>
      <c r="CM32" s="264">
        <v>74.334361842278028</v>
      </c>
      <c r="CN32" s="241">
        <v>5.5445162230212386</v>
      </c>
      <c r="CO32" s="241">
        <v>63.458281039052132</v>
      </c>
      <c r="CP32" s="241">
        <v>85.210442645503932</v>
      </c>
      <c r="CQ32" s="241">
        <v>7.4588872300882088</v>
      </c>
      <c r="CR32" s="350">
        <v>41.513170000000009</v>
      </c>
      <c r="CS32" s="350">
        <v>103</v>
      </c>
      <c r="CT32" s="350"/>
      <c r="CU32" s="264">
        <v>76.818412351402856</v>
      </c>
      <c r="CV32" s="241">
        <v>3.9411124559036383</v>
      </c>
      <c r="CW32" s="241">
        <v>69.089394909192009</v>
      </c>
      <c r="CX32" s="241">
        <v>84.547429793613688</v>
      </c>
      <c r="CY32" s="241">
        <v>5.1304268537537228</v>
      </c>
      <c r="CZ32" s="350">
        <v>52.784741000000004</v>
      </c>
      <c r="DA32" s="350">
        <v>150</v>
      </c>
      <c r="DB32" s="350"/>
      <c r="DC32" s="264">
        <v>80.730091070292389</v>
      </c>
      <c r="DD32" s="241">
        <v>3.4523431756229703</v>
      </c>
      <c r="DE32" s="241">
        <v>73.959692534442681</v>
      </c>
      <c r="DF32" s="241">
        <v>87.500489606142096</v>
      </c>
      <c r="DG32" s="241">
        <v>4.2764019337188479</v>
      </c>
      <c r="DH32" s="350">
        <v>53.704670000000014</v>
      </c>
      <c r="DI32" s="350">
        <v>159</v>
      </c>
      <c r="DJ32" s="350"/>
      <c r="DK32" s="264">
        <v>86.630010000185152</v>
      </c>
      <c r="DL32" s="241">
        <v>2.8964137001645276</v>
      </c>
      <c r="DM32" s="241">
        <v>80.949810917068248</v>
      </c>
      <c r="DN32" s="241">
        <v>92.31020908330207</v>
      </c>
      <c r="DO32" s="241">
        <v>3.3434299501504583</v>
      </c>
      <c r="DP32" s="350">
        <v>55.247976999999992</v>
      </c>
      <c r="DQ32" s="350">
        <v>165</v>
      </c>
      <c r="DR32" s="350"/>
      <c r="DS32" s="264">
        <v>94.432708885999645</v>
      </c>
      <c r="DT32" s="241">
        <v>1.7945297208668258</v>
      </c>
      <c r="DU32" s="241">
        <v>90.913239016416227</v>
      </c>
      <c r="DV32" s="241">
        <v>97.952178755583077</v>
      </c>
      <c r="DW32" s="241">
        <v>1.9003264250665568</v>
      </c>
      <c r="DX32" s="350">
        <v>48.586429999999986</v>
      </c>
      <c r="DY32" s="350">
        <v>156</v>
      </c>
      <c r="DZ32" s="350"/>
      <c r="EA32" s="264">
        <v>3.3</v>
      </c>
      <c r="EB32" s="241">
        <v>7.8</v>
      </c>
      <c r="EC32" s="241"/>
      <c r="ED32" s="530" t="s">
        <v>140</v>
      </c>
      <c r="EE32" s="241" t="s">
        <v>373</v>
      </c>
      <c r="EF32" s="350"/>
    </row>
    <row r="33" spans="1:137" ht="20.25" customHeight="1" x14ac:dyDescent="0.3">
      <c r="A33" s="203" t="s">
        <v>35</v>
      </c>
      <c r="B33" s="718"/>
      <c r="C33" s="92">
        <v>11.002940000000001</v>
      </c>
      <c r="D33" s="332">
        <v>4.04298</v>
      </c>
      <c r="E33" s="332">
        <v>3.0675600000000003</v>
      </c>
      <c r="F33" s="332">
        <v>18.938320000000001</v>
      </c>
      <c r="G33" s="332">
        <v>36.744542822191164</v>
      </c>
      <c r="H33" s="81">
        <v>20.234812036200001</v>
      </c>
      <c r="I33" s="81">
        <v>53</v>
      </c>
      <c r="J33" s="82"/>
      <c r="K33" s="693">
        <v>64.826520000000002</v>
      </c>
      <c r="L33" s="332">
        <v>8.53918</v>
      </c>
      <c r="M33" s="332">
        <v>48.063890000000001</v>
      </c>
      <c r="N33" s="332">
        <v>81.589150000000004</v>
      </c>
      <c r="O33" s="332">
        <v>13.172356004918976</v>
      </c>
      <c r="P33" s="312">
        <v>10.9114830196</v>
      </c>
      <c r="Q33" s="165">
        <v>30</v>
      </c>
      <c r="R33" s="82"/>
      <c r="S33" s="332">
        <v>81.670875745420076</v>
      </c>
      <c r="T33" s="332">
        <v>6.2616194381475001</v>
      </c>
      <c r="U33" s="332">
        <v>69.379229634994729</v>
      </c>
      <c r="V33" s="332">
        <v>93.962521855845424</v>
      </c>
      <c r="W33" s="332">
        <v>7.6668939582157449</v>
      </c>
      <c r="X33" s="312">
        <v>14.135318000000003</v>
      </c>
      <c r="Y33" s="81">
        <v>38</v>
      </c>
      <c r="Z33" s="81"/>
      <c r="AA33" s="322">
        <v>79.42</v>
      </c>
      <c r="AB33" s="322">
        <v>6.8019999999999996</v>
      </c>
      <c r="AC33" s="322">
        <v>66.069999999999993</v>
      </c>
      <c r="AD33" s="322">
        <v>92.77</v>
      </c>
      <c r="AE33" s="322">
        <v>8.6</v>
      </c>
      <c r="AF33" s="81">
        <v>14.337</v>
      </c>
      <c r="AG33" s="165">
        <v>39</v>
      </c>
      <c r="AH33" s="81"/>
      <c r="AI33" s="530">
        <v>71.819113514309137</v>
      </c>
      <c r="AJ33" s="530">
        <v>7.4292304025273914</v>
      </c>
      <c r="AK33" s="530">
        <v>57.237639350156655</v>
      </c>
      <c r="AL33" s="530">
        <v>86.400587678461633</v>
      </c>
      <c r="AM33" s="530">
        <v>10.3443638315686</v>
      </c>
      <c r="AN33" s="532">
        <v>14.239913999999997</v>
      </c>
      <c r="AO33" s="532">
        <v>46</v>
      </c>
      <c r="AP33" s="127"/>
      <c r="AQ33" s="533">
        <v>58.956527697426374</v>
      </c>
      <c r="AR33" s="530">
        <v>7.0904540137956902</v>
      </c>
      <c r="AS33" s="530">
        <v>45.04189506481756</v>
      </c>
      <c r="AT33" s="530">
        <v>72.871160330035195</v>
      </c>
      <c r="AU33" s="530">
        <v>12.026580076399595</v>
      </c>
      <c r="AV33" s="532">
        <v>19.264334999999999</v>
      </c>
      <c r="AW33" s="532">
        <v>60</v>
      </c>
      <c r="AX33" s="127"/>
      <c r="AY33" s="533">
        <v>73.236470613355081</v>
      </c>
      <c r="AZ33" s="530">
        <v>3.6216162703066934</v>
      </c>
      <c r="BA33" s="530">
        <v>66.134534424408258</v>
      </c>
      <c r="BB33" s="530">
        <v>80.33840680230189</v>
      </c>
      <c r="BC33" s="241">
        <v>4.9450994019450629</v>
      </c>
      <c r="BD33" s="532">
        <v>19.202090000000005</v>
      </c>
      <c r="BE33" s="532">
        <v>132</v>
      </c>
      <c r="BF33" s="128"/>
      <c r="BG33" s="533">
        <v>75.790952296048417</v>
      </c>
      <c r="BH33" s="530">
        <v>4.2329274724690586</v>
      </c>
      <c r="BI33" s="530">
        <v>67.489825375259784</v>
      </c>
      <c r="BJ33" s="530">
        <v>84.09207921683705</v>
      </c>
      <c r="BK33" s="241">
        <v>5.585003676869956</v>
      </c>
      <c r="BL33" s="532">
        <v>19.579530999999985</v>
      </c>
      <c r="BM33" s="532">
        <v>121</v>
      </c>
      <c r="BN33" s="241"/>
      <c r="BO33" s="533">
        <v>85.568562671107301</v>
      </c>
      <c r="BP33" s="530">
        <v>3.2003221127985086</v>
      </c>
      <c r="BQ33" s="530">
        <v>79.292716475486429</v>
      </c>
      <c r="BR33" s="530">
        <v>91.844408866728173</v>
      </c>
      <c r="BS33" s="241">
        <v>3.7400676286912962</v>
      </c>
      <c r="BT33" s="532">
        <v>19.316093999999996</v>
      </c>
      <c r="BU33" s="532">
        <v>133</v>
      </c>
      <c r="BV33" s="114"/>
      <c r="BW33" s="533">
        <v>90.732830349989484</v>
      </c>
      <c r="BX33" s="530">
        <v>2.4846706897817623</v>
      </c>
      <c r="BY33" s="530">
        <v>85.860102314360461</v>
      </c>
      <c r="BZ33" s="530">
        <v>95.605558385618522</v>
      </c>
      <c r="CA33" s="530">
        <v>2.7384472414202055</v>
      </c>
      <c r="CB33" s="530">
        <v>18.003512000000001</v>
      </c>
      <c r="CC33" s="532">
        <v>131</v>
      </c>
      <c r="CD33" s="132"/>
      <c r="CE33" s="264">
        <v>81.840652473614355</v>
      </c>
      <c r="CF33" s="241">
        <v>3.606208099552525</v>
      </c>
      <c r="CG33" s="241">
        <v>74.768323746885429</v>
      </c>
      <c r="CH33" s="241">
        <v>88.912981200343268</v>
      </c>
      <c r="CI33" s="241">
        <v>4.4063775037902788</v>
      </c>
      <c r="CJ33" s="350">
        <v>15.090388000000001</v>
      </c>
      <c r="CK33" s="350">
        <v>113</v>
      </c>
      <c r="CL33" s="350"/>
      <c r="CM33" s="264">
        <v>68.641660583996384</v>
      </c>
      <c r="CN33" s="241">
        <v>6.8516642418955884</v>
      </c>
      <c r="CO33" s="241">
        <v>55.20148818049244</v>
      </c>
      <c r="CP33" s="241">
        <v>82.08183298750032</v>
      </c>
      <c r="CQ33" s="241">
        <v>9.9817868384918356</v>
      </c>
      <c r="CR33" s="350">
        <v>12.656174</v>
      </c>
      <c r="CS33" s="350">
        <v>70</v>
      </c>
      <c r="CT33" s="350"/>
      <c r="CU33" s="264">
        <v>83.739589746745793</v>
      </c>
      <c r="CV33" s="241">
        <v>3.3538008527726086</v>
      </c>
      <c r="CW33" s="241">
        <v>77.162364260588561</v>
      </c>
      <c r="CX33" s="241">
        <v>90.316815232903011</v>
      </c>
      <c r="CY33" s="241">
        <v>4.0050361637972332</v>
      </c>
      <c r="CZ33" s="350">
        <v>15.468884000000003</v>
      </c>
      <c r="DA33" s="350">
        <v>130</v>
      </c>
      <c r="DB33" s="350"/>
      <c r="DC33" s="264">
        <v>81.307856680613938</v>
      </c>
      <c r="DD33" s="241">
        <v>3.5476015832730106</v>
      </c>
      <c r="DE33" s="241">
        <v>74.350646651562997</v>
      </c>
      <c r="DF33" s="241">
        <v>88.265066709664879</v>
      </c>
      <c r="DG33" s="241">
        <v>4.363171934550401</v>
      </c>
      <c r="DH33" s="350">
        <v>16.11860099999998</v>
      </c>
      <c r="DI33" s="350">
        <v>142</v>
      </c>
      <c r="DJ33" s="350"/>
      <c r="DK33" s="264">
        <v>82.498088247189969</v>
      </c>
      <c r="DL33" s="241">
        <v>3.2302013982708759</v>
      </c>
      <c r="DM33" s="241">
        <v>76.163293248913675</v>
      </c>
      <c r="DN33" s="241">
        <v>88.832883245466263</v>
      </c>
      <c r="DO33" s="241">
        <v>3.915486366898814</v>
      </c>
      <c r="DP33" s="350">
        <v>17.34403100000003</v>
      </c>
      <c r="DQ33" s="350">
        <v>153</v>
      </c>
      <c r="DR33" s="350"/>
      <c r="DS33" s="264">
        <v>86.862765033826065</v>
      </c>
      <c r="DT33" s="241">
        <v>2.9247058900909675</v>
      </c>
      <c r="DU33" s="241">
        <v>81.126769615151005</v>
      </c>
      <c r="DV33" s="241">
        <v>92.598760452501111</v>
      </c>
      <c r="DW33" s="241">
        <v>3.3670421255321887</v>
      </c>
      <c r="DX33" s="350">
        <v>14.045093999999994</v>
      </c>
      <c r="DY33" s="350">
        <v>125</v>
      </c>
      <c r="DZ33" s="350"/>
      <c r="EA33" s="264">
        <v>5.0999999999999996</v>
      </c>
      <c r="EB33" s="241">
        <v>4.4000000000000004</v>
      </c>
      <c r="EC33" s="241"/>
      <c r="ED33" s="530" t="s">
        <v>140</v>
      </c>
      <c r="EE33" s="241" t="s">
        <v>140</v>
      </c>
      <c r="EF33" s="350"/>
    </row>
    <row r="34" spans="1:137" ht="20.25" customHeight="1" x14ac:dyDescent="0.3">
      <c r="A34" s="203" t="s">
        <v>36</v>
      </c>
      <c r="B34" s="718"/>
      <c r="C34" s="92">
        <v>21.16723</v>
      </c>
      <c r="D34" s="332">
        <v>4.3990300000000007</v>
      </c>
      <c r="E34" s="332">
        <v>12.53303</v>
      </c>
      <c r="F34" s="332">
        <v>29.80143</v>
      </c>
      <c r="G34" s="332">
        <v>20.782265794815853</v>
      </c>
      <c r="H34" s="81">
        <v>15.5027399659</v>
      </c>
      <c r="I34" s="81">
        <v>75</v>
      </c>
      <c r="J34" s="82"/>
      <c r="K34" s="693">
        <v>50.061529999999998</v>
      </c>
      <c r="L34" s="332">
        <v>6.8990599999999995</v>
      </c>
      <c r="M34" s="332">
        <v>36.518499999999996</v>
      </c>
      <c r="N34" s="332">
        <v>63.604559999999999</v>
      </c>
      <c r="O34" s="332">
        <v>13.781160903392287</v>
      </c>
      <c r="P34" s="312">
        <v>10.232717976</v>
      </c>
      <c r="Q34" s="165">
        <v>50</v>
      </c>
      <c r="R34" s="82"/>
      <c r="S34" s="332">
        <v>74.639835616564497</v>
      </c>
      <c r="T34" s="332">
        <v>6.1224012999737436</v>
      </c>
      <c r="U34" s="332">
        <v>62.621476649103933</v>
      </c>
      <c r="V34" s="332">
        <v>86.658194584025068</v>
      </c>
      <c r="W34" s="332">
        <v>8.2025921539074584</v>
      </c>
      <c r="X34" s="312">
        <v>12.160836000000007</v>
      </c>
      <c r="Y34" s="81">
        <v>59</v>
      </c>
      <c r="Z34" s="81"/>
      <c r="AA34" s="322">
        <v>68.52000000000001</v>
      </c>
      <c r="AB34" s="322">
        <v>5.069</v>
      </c>
      <c r="AC34" s="322">
        <v>58.57</v>
      </c>
      <c r="AD34" s="322">
        <v>78.47</v>
      </c>
      <c r="AE34" s="322">
        <v>7.3999999999999995</v>
      </c>
      <c r="AF34" s="81">
        <v>17.687999999999999</v>
      </c>
      <c r="AG34" s="165">
        <v>80</v>
      </c>
      <c r="AH34" s="81"/>
      <c r="AI34" s="530">
        <v>76.43833842664263</v>
      </c>
      <c r="AJ34" s="530">
        <v>4.6041467938324505</v>
      </c>
      <c r="AK34" s="530">
        <v>67.40170288234799</v>
      </c>
      <c r="AL34" s="530">
        <v>85.474973970937256</v>
      </c>
      <c r="AM34" s="530">
        <v>6.0233475617095209</v>
      </c>
      <c r="AN34" s="532">
        <v>15.677429999999996</v>
      </c>
      <c r="AO34" s="532">
        <v>63</v>
      </c>
      <c r="AP34" s="127"/>
      <c r="AQ34" s="533">
        <v>65.552494397792955</v>
      </c>
      <c r="AR34" s="530">
        <v>4.185281110994155</v>
      </c>
      <c r="AS34" s="530">
        <v>57.339106508897387</v>
      </c>
      <c r="AT34" s="530">
        <v>73.765882286688537</v>
      </c>
      <c r="AU34" s="530">
        <v>6.384625252544267</v>
      </c>
      <c r="AV34" s="532">
        <v>20.114393999999997</v>
      </c>
      <c r="AW34" s="532">
        <v>72</v>
      </c>
      <c r="AX34" s="127"/>
      <c r="AY34" s="533">
        <v>82.332787127785096</v>
      </c>
      <c r="AZ34" s="530">
        <v>3.0499952155410734</v>
      </c>
      <c r="BA34" s="530">
        <v>76.351791411877443</v>
      </c>
      <c r="BB34" s="530">
        <v>88.313782843692735</v>
      </c>
      <c r="BC34" s="241">
        <v>3.7044722059600756</v>
      </c>
      <c r="BD34" s="532">
        <v>17.891310999999998</v>
      </c>
      <c r="BE34" s="532">
        <v>155</v>
      </c>
      <c r="BF34" s="128"/>
      <c r="BG34" s="533">
        <v>77.835673480574883</v>
      </c>
      <c r="BH34" s="530">
        <v>3.9971162500049577</v>
      </c>
      <c r="BI34" s="530">
        <v>69.996992207568397</v>
      </c>
      <c r="BJ34" s="530">
        <v>85.674354753581369</v>
      </c>
      <c r="BK34" s="241">
        <v>5.1353268639764522</v>
      </c>
      <c r="BL34" s="532">
        <v>19.234971999999988</v>
      </c>
      <c r="BM34" s="532">
        <v>147</v>
      </c>
      <c r="BN34" s="241"/>
      <c r="BO34" s="533">
        <v>85.652931856040254</v>
      </c>
      <c r="BP34" s="530">
        <v>2.8112238784591743</v>
      </c>
      <c r="BQ34" s="530">
        <v>80.140109064824756</v>
      </c>
      <c r="BR34" s="530">
        <v>91.165754647255753</v>
      </c>
      <c r="BS34" s="241">
        <v>3.282110509870336</v>
      </c>
      <c r="BT34" s="532">
        <v>18.942573999999997</v>
      </c>
      <c r="BU34" s="532">
        <v>171</v>
      </c>
      <c r="BV34" s="114"/>
      <c r="BW34" s="533">
        <v>91.247060439396364</v>
      </c>
      <c r="BX34" s="530">
        <v>2.4308764607767688</v>
      </c>
      <c r="BY34" s="530">
        <v>86.479829139775717</v>
      </c>
      <c r="BZ34" s="530">
        <v>96.014291739017011</v>
      </c>
      <c r="CA34" s="530">
        <v>2.6640600245870778</v>
      </c>
      <c r="CB34" s="530">
        <v>16.745700000000014</v>
      </c>
      <c r="CC34" s="532">
        <v>151</v>
      </c>
      <c r="CD34" s="132"/>
      <c r="CE34" s="264">
        <v>91.581783087140352</v>
      </c>
      <c r="CF34" s="241">
        <v>2.0981249578496666</v>
      </c>
      <c r="CG34" s="241">
        <v>87.467037348116477</v>
      </c>
      <c r="CH34" s="241">
        <v>95.696528826164212</v>
      </c>
      <c r="CI34" s="241">
        <v>2.2909850486895351</v>
      </c>
      <c r="CJ34" s="350">
        <v>16.871244999999988</v>
      </c>
      <c r="CK34" s="350">
        <v>163</v>
      </c>
      <c r="CL34" s="350"/>
      <c r="CM34" s="264">
        <v>81.219915857799265</v>
      </c>
      <c r="CN34" s="241">
        <v>3.4314016409417114</v>
      </c>
      <c r="CO34" s="241">
        <v>74.48890452803748</v>
      </c>
      <c r="CP34" s="241">
        <v>87.950927187561049</v>
      </c>
      <c r="CQ34" s="241">
        <v>4.2248278697424997</v>
      </c>
      <c r="CR34" s="350">
        <v>13.008929999999996</v>
      </c>
      <c r="CS34" s="350">
        <v>114</v>
      </c>
      <c r="CT34" s="350"/>
      <c r="CU34" s="264">
        <v>90.213723034695363</v>
      </c>
      <c r="CV34" s="241">
        <v>2.5477959120173264</v>
      </c>
      <c r="CW34" s="241">
        <v>85.217174658188739</v>
      </c>
      <c r="CX34" s="241">
        <v>95.210271411202001</v>
      </c>
      <c r="CY34" s="241">
        <v>2.8241777706452349</v>
      </c>
      <c r="CZ34" s="350">
        <v>15.304573999999999</v>
      </c>
      <c r="DA34" s="350">
        <v>159</v>
      </c>
      <c r="DB34" s="350"/>
      <c r="DC34" s="264">
        <v>92.521527222686899</v>
      </c>
      <c r="DD34" s="241">
        <v>2.1335185412231059</v>
      </c>
      <c r="DE34" s="241">
        <v>88.337478861069826</v>
      </c>
      <c r="DF34" s="241">
        <v>96.705575584303958</v>
      </c>
      <c r="DG34" s="241">
        <v>2.3059698702205953</v>
      </c>
      <c r="DH34" s="350">
        <v>16.715231000000003</v>
      </c>
      <c r="DI34" s="350">
        <v>161</v>
      </c>
      <c r="DJ34" s="350"/>
      <c r="DK34" s="264">
        <v>94.455410617234151</v>
      </c>
      <c r="DL34" s="241">
        <v>1.7814515429805271</v>
      </c>
      <c r="DM34" s="241">
        <v>90.961780055936785</v>
      </c>
      <c r="DN34" s="241">
        <v>97.949041178531516</v>
      </c>
      <c r="DO34" s="241">
        <v>1.8860238194290238</v>
      </c>
      <c r="DP34" s="350">
        <v>16.855369000000007</v>
      </c>
      <c r="DQ34" s="350">
        <v>170</v>
      </c>
      <c r="DR34" s="350"/>
      <c r="DS34" s="264">
        <v>93.301619599013847</v>
      </c>
      <c r="DT34" s="241">
        <v>2.0412599941227727</v>
      </c>
      <c r="DU34" s="241">
        <v>89.298257068004361</v>
      </c>
      <c r="DV34" s="241">
        <v>97.304982130023319</v>
      </c>
      <c r="DW34" s="241">
        <v>2.1878076746101289</v>
      </c>
      <c r="DX34" s="350">
        <v>14.063728000000005</v>
      </c>
      <c r="DY34" s="350">
        <v>153</v>
      </c>
      <c r="DZ34" s="350"/>
      <c r="EA34" s="264">
        <v>1.7</v>
      </c>
      <c r="EB34" s="241">
        <v>-1.2</v>
      </c>
      <c r="EC34" s="241"/>
      <c r="ED34" s="530" t="s">
        <v>140</v>
      </c>
      <c r="EE34" s="241" t="s">
        <v>140</v>
      </c>
      <c r="EF34" s="350"/>
      <c r="EG34" s="30"/>
    </row>
    <row r="35" spans="1:137" ht="20.25" customHeight="1" x14ac:dyDescent="0.3">
      <c r="A35" s="203" t="s">
        <v>37</v>
      </c>
      <c r="B35" s="725"/>
      <c r="C35" s="291">
        <v>23.99409</v>
      </c>
      <c r="D35" s="175">
        <v>4.2403000000000004</v>
      </c>
      <c r="E35" s="175">
        <v>15.671430000000001</v>
      </c>
      <c r="F35" s="175">
        <v>32.316760000000002</v>
      </c>
      <c r="G35" s="175">
        <v>17.672268462775627</v>
      </c>
      <c r="H35" s="177">
        <v>45.413537338399998</v>
      </c>
      <c r="I35" s="177">
        <v>125</v>
      </c>
      <c r="J35" s="178"/>
      <c r="K35" s="726">
        <v>43.875259999999997</v>
      </c>
      <c r="L35" s="175">
        <v>5.8955899999999994</v>
      </c>
      <c r="M35" s="175">
        <v>32.302070000000001</v>
      </c>
      <c r="N35" s="175">
        <v>55.448450000000008</v>
      </c>
      <c r="O35" s="175">
        <v>13.437162537612313</v>
      </c>
      <c r="P35" s="176">
        <v>29.5638938397</v>
      </c>
      <c r="Q35" s="179">
        <v>79</v>
      </c>
      <c r="R35" s="178"/>
      <c r="S35" s="175">
        <v>65.855672232824958</v>
      </c>
      <c r="T35" s="175">
        <v>5.3490522217184289</v>
      </c>
      <c r="U35" s="175">
        <v>55.355408269961202</v>
      </c>
      <c r="V35" s="175">
        <v>76.355936195688713</v>
      </c>
      <c r="W35" s="175">
        <v>8.1223864860227764</v>
      </c>
      <c r="X35" s="176">
        <v>29.140685000000005</v>
      </c>
      <c r="Y35" s="177">
        <v>77</v>
      </c>
      <c r="Z35" s="177"/>
      <c r="AA35" s="180">
        <v>64.429999999999993</v>
      </c>
      <c r="AB35" s="180">
        <v>4.4169999999999998</v>
      </c>
      <c r="AC35" s="180">
        <v>55.76</v>
      </c>
      <c r="AD35" s="180">
        <v>73.099999999999994</v>
      </c>
      <c r="AE35" s="180">
        <v>6.9</v>
      </c>
      <c r="AF35" s="177">
        <v>37.137</v>
      </c>
      <c r="AG35" s="179">
        <v>111</v>
      </c>
      <c r="AH35" s="177"/>
      <c r="AI35" s="227">
        <v>70.496516786105119</v>
      </c>
      <c r="AJ35" s="227">
        <v>6.3087387375794526</v>
      </c>
      <c r="AK35" s="227">
        <v>58.114250262360216</v>
      </c>
      <c r="AL35" s="227">
        <v>82.878783309850007</v>
      </c>
      <c r="AM35" s="227">
        <v>8.9490077314329195</v>
      </c>
      <c r="AN35" s="246">
        <v>38.403756999999985</v>
      </c>
      <c r="AO35" s="246">
        <v>96</v>
      </c>
      <c r="AP35" s="245"/>
      <c r="AQ35" s="533">
        <v>74.327484522911618</v>
      </c>
      <c r="AR35" s="530">
        <v>4.416630280417996</v>
      </c>
      <c r="AS35" s="530">
        <v>65.660086397699928</v>
      </c>
      <c r="AT35" s="530">
        <v>82.994882648123308</v>
      </c>
      <c r="AU35" s="530">
        <v>5.9421226330571688</v>
      </c>
      <c r="AV35" s="532">
        <v>43.593308999999962</v>
      </c>
      <c r="AW35" s="532">
        <v>93</v>
      </c>
      <c r="AX35" s="245"/>
      <c r="AY35" s="533">
        <v>71.595968439883379</v>
      </c>
      <c r="AZ35" s="530">
        <v>3.3976127639226918</v>
      </c>
      <c r="BA35" s="530">
        <v>64.933299829195164</v>
      </c>
      <c r="BB35" s="530">
        <v>78.258637050571593</v>
      </c>
      <c r="BC35" s="343">
        <v>4.7455364288780419</v>
      </c>
      <c r="BD35" s="532">
        <v>49.043545000000009</v>
      </c>
      <c r="BE35" s="532">
        <v>186</v>
      </c>
      <c r="BF35" s="351"/>
      <c r="BG35" s="533">
        <v>66.413238655884797</v>
      </c>
      <c r="BH35" s="530">
        <v>4.5748738425709572</v>
      </c>
      <c r="BI35" s="530">
        <v>57.441526132866812</v>
      </c>
      <c r="BJ35" s="530">
        <v>75.384951178902782</v>
      </c>
      <c r="BK35" s="343">
        <v>6.8884968346075128</v>
      </c>
      <c r="BL35" s="532">
        <v>50.839421000000002</v>
      </c>
      <c r="BM35" s="532">
        <v>172</v>
      </c>
      <c r="BN35" s="343"/>
      <c r="BO35" s="533">
        <v>76.375879996590484</v>
      </c>
      <c r="BP35" s="530">
        <v>3.0324528370606574</v>
      </c>
      <c r="BQ35" s="530">
        <v>70.429226212973347</v>
      </c>
      <c r="BR35" s="530">
        <v>82.322533780207635</v>
      </c>
      <c r="BS35" s="343">
        <v>3.9704325988728764</v>
      </c>
      <c r="BT35" s="532">
        <v>57.099511000000042</v>
      </c>
      <c r="BU35" s="532">
        <v>232</v>
      </c>
      <c r="BV35" s="246"/>
      <c r="BW35" s="533">
        <v>78.441771446790142</v>
      </c>
      <c r="BX35" s="530">
        <v>3.2442013209625262</v>
      </c>
      <c r="BY35" s="530">
        <v>72.079515557150572</v>
      </c>
      <c r="BZ35" s="530">
        <v>84.804027336429712</v>
      </c>
      <c r="CA35" s="530">
        <v>4.1358083341643859</v>
      </c>
      <c r="CB35" s="530">
        <v>39.880734999999945</v>
      </c>
      <c r="CC35" s="532">
        <v>174</v>
      </c>
      <c r="CD35" s="132"/>
      <c r="CE35" s="264">
        <v>81.995009237315926</v>
      </c>
      <c r="CF35" s="241">
        <v>2.6586702349392</v>
      </c>
      <c r="CG35" s="241">
        <v>76.780947996703446</v>
      </c>
      <c r="CH35" s="241">
        <v>87.209070477928421</v>
      </c>
      <c r="CI35" s="241">
        <v>3.2424781211308642</v>
      </c>
      <c r="CJ35" s="350">
        <v>40.159392999999987</v>
      </c>
      <c r="CK35" s="350">
        <v>174</v>
      </c>
      <c r="CL35" s="350"/>
      <c r="CM35" s="264">
        <v>62.350545588386886</v>
      </c>
      <c r="CN35" s="241">
        <v>5.0805385393426503</v>
      </c>
      <c r="CO35" s="241">
        <v>52.384599876411961</v>
      </c>
      <c r="CP35" s="241">
        <v>72.316491300361804</v>
      </c>
      <c r="CQ35" s="241">
        <v>8.1483465644106996</v>
      </c>
      <c r="CR35" s="350">
        <v>35.298221999999981</v>
      </c>
      <c r="CS35" s="350">
        <v>134</v>
      </c>
      <c r="CT35" s="350"/>
      <c r="CU35" s="264">
        <v>70.65663750699099</v>
      </c>
      <c r="CV35" s="241">
        <v>4.0719141578272859</v>
      </c>
      <c r="CW35" s="241">
        <v>62.671101468330463</v>
      </c>
      <c r="CX35" s="241">
        <v>78.642173545651502</v>
      </c>
      <c r="CY35" s="241">
        <v>5.762960567468836</v>
      </c>
      <c r="CZ35" s="350">
        <v>40.344756000000004</v>
      </c>
      <c r="DA35" s="350">
        <v>172</v>
      </c>
      <c r="DB35" s="350"/>
      <c r="DC35" s="264">
        <v>84.761672092333171</v>
      </c>
      <c r="DD35" s="241">
        <v>2.5761128390460319</v>
      </c>
      <c r="DE35" s="241">
        <v>79.709650984809983</v>
      </c>
      <c r="DF35" s="241">
        <v>89.813693199856374</v>
      </c>
      <c r="DG35" s="241">
        <v>3.0392425909670626</v>
      </c>
      <c r="DH35" s="350">
        <v>45.758740999999986</v>
      </c>
      <c r="DI35" s="350">
        <v>198</v>
      </c>
      <c r="DJ35" s="350"/>
      <c r="DK35" s="264">
        <v>80.246943083233248</v>
      </c>
      <c r="DL35" s="241">
        <v>2.7826213384124574</v>
      </c>
      <c r="DM35" s="241">
        <v>74.789903857719935</v>
      </c>
      <c r="DN35" s="241">
        <v>85.703982308746561</v>
      </c>
      <c r="DO35" s="241">
        <v>3.4675730083902185</v>
      </c>
      <c r="DP35" s="350">
        <v>47.494668999999995</v>
      </c>
      <c r="DQ35" s="350">
        <v>198</v>
      </c>
      <c r="DR35" s="350"/>
      <c r="DS35" s="264">
        <v>85.387439271544068</v>
      </c>
      <c r="DT35" s="241">
        <v>3.4600259084547988</v>
      </c>
      <c r="DU35" s="241">
        <v>78.601562843204661</v>
      </c>
      <c r="DV35" s="241">
        <v>92.173315699883489</v>
      </c>
      <c r="DW35" s="241">
        <v>4.052148580602621</v>
      </c>
      <c r="DX35" s="350">
        <v>42.163923999999987</v>
      </c>
      <c r="DY35" s="350">
        <v>188</v>
      </c>
      <c r="DZ35" s="350"/>
      <c r="EA35" s="264">
        <v>3.4</v>
      </c>
      <c r="EB35" s="241">
        <v>5.2</v>
      </c>
      <c r="EC35" s="241"/>
      <c r="ED35" s="530" t="s">
        <v>140</v>
      </c>
      <c r="EE35" s="241" t="s">
        <v>140</v>
      </c>
      <c r="EF35" s="350"/>
    </row>
    <row r="36" spans="1:137" ht="5.25" customHeight="1" x14ac:dyDescent="0.3">
      <c r="A36" s="215"/>
      <c r="B36" s="717"/>
      <c r="C36" s="96"/>
      <c r="D36" s="326"/>
      <c r="E36" s="326"/>
      <c r="F36" s="326"/>
      <c r="G36" s="326"/>
      <c r="H36" s="65"/>
      <c r="I36" s="65"/>
      <c r="J36" s="62"/>
      <c r="K36" s="336"/>
      <c r="L36" s="326"/>
      <c r="M36" s="326"/>
      <c r="N36" s="326"/>
      <c r="O36" s="326"/>
      <c r="P36" s="308"/>
      <c r="Q36" s="65"/>
      <c r="R36" s="62"/>
      <c r="S36" s="326"/>
      <c r="T36" s="326"/>
      <c r="U36" s="326"/>
      <c r="V36" s="326"/>
      <c r="W36" s="326"/>
      <c r="X36" s="308"/>
      <c r="Y36" s="65"/>
      <c r="Z36" s="65"/>
      <c r="AA36" s="317"/>
      <c r="AB36" s="317"/>
      <c r="AC36" s="317"/>
      <c r="AD36" s="317"/>
      <c r="AE36" s="317"/>
      <c r="AF36" s="65"/>
      <c r="AG36" s="65"/>
      <c r="AH36" s="65"/>
      <c r="AI36" s="109"/>
      <c r="AJ36" s="109"/>
      <c r="AK36" s="109"/>
      <c r="AL36" s="109"/>
      <c r="AM36" s="109"/>
      <c r="AN36" s="114"/>
      <c r="AO36" s="114"/>
      <c r="AP36" s="113"/>
      <c r="AQ36" s="109"/>
      <c r="AR36" s="109"/>
      <c r="AS36" s="109"/>
      <c r="AT36" s="109"/>
      <c r="AU36" s="109"/>
      <c r="AV36" s="114"/>
      <c r="AW36" s="114"/>
      <c r="AX36" s="113"/>
      <c r="AY36" s="230"/>
      <c r="AZ36" s="230"/>
      <c r="BA36" s="230"/>
      <c r="BB36" s="230"/>
      <c r="BC36" s="230"/>
      <c r="BD36" s="250"/>
      <c r="BE36" s="250"/>
      <c r="BF36" s="352"/>
      <c r="BG36" s="230"/>
      <c r="BH36" s="230"/>
      <c r="BI36" s="230"/>
      <c r="BJ36" s="230"/>
      <c r="BK36" s="230"/>
      <c r="BL36" s="250"/>
      <c r="BM36" s="250"/>
      <c r="BN36" s="230"/>
      <c r="BO36" s="524"/>
      <c r="BP36" s="524"/>
      <c r="BQ36" s="524"/>
      <c r="BR36" s="524"/>
      <c r="BS36" s="524"/>
      <c r="BT36" s="525"/>
      <c r="BU36" s="525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114"/>
    </row>
    <row r="37" spans="1:137" ht="6.75" customHeight="1" thickBot="1" x14ac:dyDescent="0.25">
      <c r="A37" s="42"/>
      <c r="B37" s="727"/>
      <c r="C37" s="728"/>
      <c r="D37" s="728"/>
      <c r="E37" s="728"/>
      <c r="F37" s="728"/>
      <c r="G37" s="43"/>
      <c r="H37" s="728"/>
      <c r="I37" s="44"/>
      <c r="J37" s="729"/>
      <c r="K37" s="42"/>
      <c r="L37" s="42"/>
      <c r="M37" s="42"/>
      <c r="N37" s="42"/>
      <c r="O37" s="42"/>
      <c r="P37" s="42"/>
      <c r="Q37" s="42"/>
      <c r="R37" s="729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24"/>
      <c r="AJ37" s="24"/>
      <c r="AK37" s="24"/>
      <c r="AL37" s="24"/>
      <c r="AM37" s="24"/>
      <c r="AN37" s="24"/>
      <c r="AO37" s="25"/>
      <c r="AP37" s="42"/>
      <c r="AQ37" s="24"/>
      <c r="AR37" s="24"/>
      <c r="AS37" s="24"/>
      <c r="AT37" s="24"/>
      <c r="AU37" s="24"/>
      <c r="AV37" s="24"/>
      <c r="AW37" s="25"/>
      <c r="AX37" s="42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134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F37" s="134"/>
    </row>
    <row r="38" spans="1:137" ht="121.5" customHeight="1" thickTop="1" x14ac:dyDescent="0.2">
      <c r="A38" s="1371" t="s">
        <v>357</v>
      </c>
      <c r="B38" s="1372"/>
      <c r="C38" s="1372"/>
      <c r="D38" s="1372"/>
      <c r="E38" s="1372"/>
      <c r="F38" s="1372"/>
      <c r="G38" s="1372"/>
      <c r="H38" s="1372"/>
      <c r="I38" s="1372"/>
      <c r="J38" s="1372"/>
      <c r="K38" s="1372"/>
      <c r="L38" s="1372"/>
      <c r="M38" s="1372"/>
      <c r="N38" s="1372"/>
      <c r="O38" s="1372"/>
      <c r="P38" s="1372"/>
      <c r="Q38" s="1372"/>
      <c r="R38" s="1372"/>
      <c r="S38" s="1372"/>
      <c r="T38" s="1372"/>
      <c r="U38" s="1372"/>
      <c r="V38" s="1372"/>
      <c r="W38" s="1372"/>
      <c r="X38" s="1372"/>
      <c r="Y38" s="1372"/>
      <c r="Z38" s="1372"/>
      <c r="AA38" s="1372"/>
      <c r="AB38" s="1372"/>
      <c r="AC38" s="1372"/>
      <c r="AD38" s="1372"/>
      <c r="AE38" s="1372"/>
      <c r="AF38" s="1372"/>
      <c r="AG38" s="1372"/>
      <c r="AH38" s="1372"/>
      <c r="AI38" s="1372"/>
      <c r="AJ38" s="1372"/>
      <c r="AK38" s="1372"/>
      <c r="AL38" s="1372"/>
      <c r="AM38" s="1372"/>
      <c r="AN38" s="1372"/>
      <c r="AO38" s="1372"/>
      <c r="AP38" s="1372"/>
      <c r="AQ38" s="1372"/>
      <c r="AR38" s="1372"/>
      <c r="AS38" s="1372"/>
      <c r="AT38" s="1372"/>
      <c r="AU38" s="1372"/>
      <c r="AV38" s="1372"/>
      <c r="AW38" s="1372"/>
      <c r="AX38" s="1372"/>
      <c r="AY38" s="1372"/>
      <c r="AZ38" s="1372"/>
      <c r="BA38" s="1372"/>
      <c r="BB38" s="1372"/>
      <c r="BC38" s="1372"/>
      <c r="BD38" s="1372"/>
      <c r="BE38" s="1372"/>
      <c r="BF38" s="1372"/>
      <c r="BG38" s="1372"/>
      <c r="BH38" s="1372"/>
      <c r="BI38" s="1372"/>
      <c r="BJ38" s="1372"/>
      <c r="BK38" s="1372"/>
      <c r="BL38" s="1372"/>
      <c r="BM38" s="1372"/>
      <c r="BN38" s="1372"/>
      <c r="BO38" s="1372"/>
      <c r="BP38" s="1372"/>
      <c r="BQ38" s="1372"/>
      <c r="BR38" s="1372"/>
      <c r="BS38" s="1372"/>
      <c r="BT38" s="1372"/>
      <c r="BU38" s="1372"/>
      <c r="BV38" s="1372"/>
      <c r="BW38" s="1372"/>
      <c r="BX38" s="1372"/>
      <c r="BY38" s="1372"/>
      <c r="BZ38" s="1372"/>
      <c r="CA38" s="1372"/>
      <c r="CB38" s="1372"/>
      <c r="CC38" s="1372"/>
      <c r="CD38" s="1372"/>
      <c r="CE38" s="1372"/>
      <c r="CF38" s="1372"/>
      <c r="CG38" s="1372"/>
      <c r="CH38" s="1372"/>
      <c r="CI38" s="1372"/>
      <c r="CJ38" s="1372"/>
      <c r="CK38" s="1372"/>
      <c r="CL38" s="1372"/>
      <c r="CM38" s="1372"/>
      <c r="CN38" s="1372"/>
      <c r="CO38" s="1372"/>
      <c r="CP38" s="1372"/>
      <c r="CQ38" s="1372"/>
      <c r="CR38" s="1372"/>
      <c r="CS38" s="1372"/>
      <c r="CT38" s="1372"/>
      <c r="CU38" s="1372"/>
      <c r="CV38" s="1372"/>
      <c r="CW38" s="1372"/>
      <c r="CX38" s="1372"/>
      <c r="CY38" s="1372"/>
      <c r="CZ38" s="1372"/>
      <c r="DA38" s="1372"/>
      <c r="DB38" s="1372"/>
      <c r="DC38" s="1372"/>
      <c r="DD38" s="1372"/>
      <c r="DE38" s="1372"/>
      <c r="DF38" s="1372"/>
      <c r="DG38" s="1372"/>
      <c r="DH38" s="1372"/>
      <c r="DI38" s="1372"/>
      <c r="DJ38" s="1372"/>
      <c r="DK38" s="1372"/>
      <c r="DL38" s="1372"/>
      <c r="DM38" s="1372"/>
      <c r="DN38" s="1372"/>
      <c r="DO38" s="1372"/>
      <c r="DP38" s="1372"/>
      <c r="DQ38" s="1372"/>
      <c r="DR38" s="1372"/>
      <c r="DS38" s="1372"/>
      <c r="DT38" s="1372"/>
      <c r="DU38" s="1372"/>
      <c r="DV38" s="1372"/>
      <c r="DW38" s="1372"/>
      <c r="DX38" s="1372"/>
      <c r="DY38" s="1372"/>
      <c r="DZ38" s="1372"/>
      <c r="EA38" s="1372"/>
      <c r="EB38" s="1372"/>
      <c r="EC38" s="1372"/>
      <c r="ED38" s="1372"/>
      <c r="EE38" s="1372"/>
      <c r="EF38" s="1372"/>
    </row>
    <row r="39" spans="1:137" ht="7.5" customHeight="1" x14ac:dyDescent="0.2">
      <c r="A39" s="7"/>
      <c r="AI39" s="20"/>
      <c r="AJ39" s="20"/>
      <c r="AK39" s="20"/>
      <c r="AL39" s="20"/>
      <c r="AM39" s="20"/>
      <c r="AN39" s="20"/>
      <c r="AO39" s="21"/>
      <c r="AQ39" s="20"/>
      <c r="AR39" s="20"/>
      <c r="AS39" s="20"/>
      <c r="AT39" s="20"/>
      <c r="AU39" s="20"/>
      <c r="AV39" s="20"/>
      <c r="AW39" s="21"/>
      <c r="AX39" s="21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F39" s="21"/>
    </row>
    <row r="40" spans="1:137" x14ac:dyDescent="0.2"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F40" s="21"/>
    </row>
    <row r="41" spans="1:137" x14ac:dyDescent="0.2"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F41" s="21"/>
    </row>
  </sheetData>
  <mergeCells count="118">
    <mergeCell ref="DS4:DY4"/>
    <mergeCell ref="DS5:DS6"/>
    <mergeCell ref="DT5:DT6"/>
    <mergeCell ref="DU5:DV5"/>
    <mergeCell ref="DW5:DW6"/>
    <mergeCell ref="DX5:DX6"/>
    <mergeCell ref="DY5:DY6"/>
    <mergeCell ref="A1:EE1"/>
    <mergeCell ref="BO3:EF3"/>
    <mergeCell ref="A4:A6"/>
    <mergeCell ref="C4:I4"/>
    <mergeCell ref="K4:Q4"/>
    <mergeCell ref="S4:Y4"/>
    <mergeCell ref="AA4:AG4"/>
    <mergeCell ref="AI4:AO4"/>
    <mergeCell ref="AQ4:AW4"/>
    <mergeCell ref="AY4:BE4"/>
    <mergeCell ref="DC4:DI4"/>
    <mergeCell ref="DK4:DQ4"/>
    <mergeCell ref="EA4:EB5"/>
    <mergeCell ref="ED4:EE5"/>
    <mergeCell ref="C5:C6"/>
    <mergeCell ref="D5:D6"/>
    <mergeCell ref="E5:F5"/>
    <mergeCell ref="G5:G6"/>
    <mergeCell ref="H5:H6"/>
    <mergeCell ref="I5:I6"/>
    <mergeCell ref="BG4:BM4"/>
    <mergeCell ref="BO4:BU4"/>
    <mergeCell ref="BW4:CC4"/>
    <mergeCell ref="CE4:CK4"/>
    <mergeCell ref="CM4:CS4"/>
    <mergeCell ref="CU4:DA4"/>
    <mergeCell ref="S5:S6"/>
    <mergeCell ref="T5:T6"/>
    <mergeCell ref="U5:V5"/>
    <mergeCell ref="W5:W6"/>
    <mergeCell ref="X5:X6"/>
    <mergeCell ref="Y5:Y6"/>
    <mergeCell ref="K5:K6"/>
    <mergeCell ref="L5:L6"/>
    <mergeCell ref="M5:N5"/>
    <mergeCell ref="O5:O6"/>
    <mergeCell ref="P5:P6"/>
    <mergeCell ref="Q5:Q6"/>
    <mergeCell ref="AI5:AI6"/>
    <mergeCell ref="AJ5:AJ6"/>
    <mergeCell ref="AK5:AL5"/>
    <mergeCell ref="AM5:AM6"/>
    <mergeCell ref="AN5:AN6"/>
    <mergeCell ref="AO5:AO6"/>
    <mergeCell ref="AA5:AA6"/>
    <mergeCell ref="AB5:AB6"/>
    <mergeCell ref="AC5:AD5"/>
    <mergeCell ref="AE5:AE6"/>
    <mergeCell ref="AF5:AF6"/>
    <mergeCell ref="AG5:AG6"/>
    <mergeCell ref="AY5:AY6"/>
    <mergeCell ref="AZ5:AZ6"/>
    <mergeCell ref="BA5:BB5"/>
    <mergeCell ref="BC5:BC6"/>
    <mergeCell ref="BD5:BD6"/>
    <mergeCell ref="BE5:BE6"/>
    <mergeCell ref="AQ5:AQ6"/>
    <mergeCell ref="AR5:AR6"/>
    <mergeCell ref="AS5:AT5"/>
    <mergeCell ref="AU5:AU6"/>
    <mergeCell ref="AV5:AV6"/>
    <mergeCell ref="AW5:AW6"/>
    <mergeCell ref="BO5:BO6"/>
    <mergeCell ref="BP5:BP6"/>
    <mergeCell ref="BQ5:BR5"/>
    <mergeCell ref="BS5:BS6"/>
    <mergeCell ref="BT5:BT6"/>
    <mergeCell ref="BU5:BU6"/>
    <mergeCell ref="BG5:BG6"/>
    <mergeCell ref="BH5:BH6"/>
    <mergeCell ref="BI5:BJ5"/>
    <mergeCell ref="BK5:BK6"/>
    <mergeCell ref="BL5:BL6"/>
    <mergeCell ref="BM5:BM6"/>
    <mergeCell ref="CS5:CS6"/>
    <mergeCell ref="CE5:CE6"/>
    <mergeCell ref="CF5:CF6"/>
    <mergeCell ref="CG5:CH5"/>
    <mergeCell ref="CI5:CI6"/>
    <mergeCell ref="CJ5:CJ6"/>
    <mergeCell ref="CK5:CK6"/>
    <mergeCell ref="BW5:BW6"/>
    <mergeCell ref="BX5:BX6"/>
    <mergeCell ref="BY5:BZ5"/>
    <mergeCell ref="CA5:CA6"/>
    <mergeCell ref="CB5:CB6"/>
    <mergeCell ref="CC5:CC6"/>
    <mergeCell ref="A38:EF38"/>
    <mergeCell ref="DK5:DK6"/>
    <mergeCell ref="DL5:DL6"/>
    <mergeCell ref="DM5:DN5"/>
    <mergeCell ref="DO5:DO6"/>
    <mergeCell ref="DP5:DP6"/>
    <mergeCell ref="DQ5:DQ6"/>
    <mergeCell ref="DC5:DC6"/>
    <mergeCell ref="DD5:DD6"/>
    <mergeCell ref="DE5:DF5"/>
    <mergeCell ref="DG5:DG6"/>
    <mergeCell ref="DH5:DH6"/>
    <mergeCell ref="DI5:DI6"/>
    <mergeCell ref="CU5:CU6"/>
    <mergeCell ref="CV5:CV6"/>
    <mergeCell ref="CW5:CX5"/>
    <mergeCell ref="CY5:CY6"/>
    <mergeCell ref="CZ5:CZ6"/>
    <mergeCell ref="DA5:DA6"/>
    <mergeCell ref="CM5:CM6"/>
    <mergeCell ref="CN5:CN6"/>
    <mergeCell ref="CO5:CP5"/>
    <mergeCell ref="CQ5:CQ6"/>
    <mergeCell ref="CR5:CR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EF40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3.28515625" style="1" customWidth="1"/>
    <col min="2" max="2" width="2.85546875" style="1" hidden="1" customWidth="1"/>
    <col min="3" max="3" width="11.42578125" style="1" hidden="1" customWidth="1"/>
    <col min="4" max="4" width="10.7109375" style="1" hidden="1" customWidth="1"/>
    <col min="5" max="6" width="9.5703125" style="1" hidden="1" customWidth="1"/>
    <col min="7" max="7" width="12.28515625" style="1" hidden="1" customWidth="1"/>
    <col min="8" max="8" width="10.7109375" style="1" hidden="1" customWidth="1"/>
    <col min="9" max="9" width="10.85546875" style="1" hidden="1" customWidth="1"/>
    <col min="10" max="10" width="1.7109375" style="1" hidden="1" customWidth="1"/>
    <col min="11" max="11" width="11.42578125" style="1" hidden="1" customWidth="1"/>
    <col min="12" max="12" width="10.7109375" style="1" hidden="1" customWidth="1"/>
    <col min="13" max="14" width="9.5703125" style="1" hidden="1" customWidth="1"/>
    <col min="15" max="15" width="12.28515625" style="1" hidden="1" customWidth="1"/>
    <col min="16" max="16" width="10.7109375" style="1" hidden="1" customWidth="1"/>
    <col min="17" max="17" width="10.85546875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2" width="9.5703125" style="1" hidden="1" customWidth="1"/>
    <col min="23" max="23" width="12.28515625" style="1" hidden="1" customWidth="1"/>
    <col min="24" max="24" width="10.7109375" style="1" hidden="1" customWidth="1"/>
    <col min="25" max="25" width="10.85546875" style="1" hidden="1" customWidth="1"/>
    <col min="26" max="26" width="1.7109375" style="1" hidden="1" customWidth="1"/>
    <col min="27" max="27" width="11.42578125" style="1" hidden="1" customWidth="1"/>
    <col min="28" max="28" width="10.7109375" style="1" hidden="1" customWidth="1"/>
    <col min="29" max="30" width="9.5703125" style="1" hidden="1" customWidth="1"/>
    <col min="31" max="31" width="12.28515625" style="1" hidden="1" customWidth="1"/>
    <col min="32" max="32" width="10.7109375" style="1" hidden="1" customWidth="1"/>
    <col min="33" max="33" width="10.85546875" style="1" hidden="1" customWidth="1"/>
    <col min="34" max="34" width="1.7109375" style="1" hidden="1" customWidth="1"/>
    <col min="35" max="35" width="11.42578125" style="1" hidden="1" customWidth="1"/>
    <col min="36" max="36" width="10.7109375" style="1" hidden="1" customWidth="1"/>
    <col min="37" max="38" width="9.5703125" style="1" hidden="1" customWidth="1"/>
    <col min="39" max="39" width="12.28515625" style="1" hidden="1" customWidth="1"/>
    <col min="40" max="40" width="10.7109375" style="1" hidden="1" customWidth="1"/>
    <col min="41" max="41" width="10.85546875" style="1" hidden="1" customWidth="1"/>
    <col min="42" max="42" width="1.7109375" style="1" hidden="1" customWidth="1"/>
    <col min="43" max="43" width="11.42578125" style="1" hidden="1" customWidth="1"/>
    <col min="44" max="46" width="5.42578125" style="1" hidden="1" customWidth="1"/>
    <col min="47" max="47" width="12.28515625" style="1" hidden="1" customWidth="1"/>
    <col min="48" max="48" width="5.5703125" style="1" hidden="1" customWidth="1"/>
    <col min="49" max="49" width="10.85546875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0.85546875" style="1" hidden="1" customWidth="1"/>
    <col min="58" max="58" width="1.7109375" style="1" hidden="1" customWidth="1"/>
    <col min="59" max="59" width="11.42578125" style="1" hidden="1" customWidth="1"/>
    <col min="60" max="62" width="10.7109375" style="1" hidden="1" customWidth="1"/>
    <col min="63" max="63" width="12.28515625" style="1" hidden="1" customWidth="1"/>
    <col min="64" max="64" width="10.7109375" style="1" hidden="1" customWidth="1"/>
    <col min="65" max="65" width="10.85546875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70" width="9.5703125" style="1" hidden="1" customWidth="1"/>
    <col min="71" max="71" width="12.28515625" style="1" hidden="1" customWidth="1"/>
    <col min="72" max="72" width="10.7109375" style="1" hidden="1" customWidth="1"/>
    <col min="73" max="73" width="10.85546875" style="1" hidden="1" customWidth="1"/>
    <col min="74" max="74" width="1.7109375" style="1" hidden="1" customWidth="1"/>
    <col min="75" max="75" width="11.42578125" style="209" hidden="1" customWidth="1"/>
    <col min="76" max="76" width="6" style="209" hidden="1" customWidth="1"/>
    <col min="77" max="78" width="10.85546875" style="209" hidden="1" customWidth="1"/>
    <col min="79" max="79" width="12.28515625" style="209" hidden="1" customWidth="1"/>
    <col min="80" max="80" width="8.5703125" style="209" hidden="1" customWidth="1"/>
    <col min="81" max="81" width="10.8554687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1" width="11.28515625" style="208" hidden="1" customWidth="1"/>
    <col min="102" max="102" width="12.28515625" style="208" hidden="1" customWidth="1"/>
    <col min="103" max="103" width="13.85546875" style="208" hidden="1" customWidth="1"/>
    <col min="104" max="104" width="1.42578125" style="208" hidden="1" customWidth="1"/>
    <col min="105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09" width="11.28515625" style="208" hidden="1" customWidth="1"/>
    <col min="110" max="110" width="12.28515625" style="208" hidden="1" customWidth="1"/>
    <col min="111" max="111" width="13.85546875" style="208" hidden="1" customWidth="1"/>
    <col min="112" max="112" width="1.42578125" style="208" hidden="1" customWidth="1"/>
    <col min="113" max="113" width="10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7" width="11.28515625" style="208" hidden="1" customWidth="1"/>
    <col min="118" max="118" width="12.28515625" style="208" hidden="1" customWidth="1"/>
    <col min="119" max="119" width="14" style="208" hidden="1" customWidth="1"/>
    <col min="120" max="120" width="1.42578125" style="208" hidden="1" customWidth="1"/>
    <col min="121" max="121" width="10.71093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5" width="11.28515625" style="208" customWidth="1"/>
    <col min="126" max="126" width="12.28515625" style="208" customWidth="1"/>
    <col min="127" max="127" width="15" style="208" customWidth="1"/>
    <col min="128" max="128" width="1.42578125" style="208" hidden="1" customWidth="1"/>
    <col min="129" max="129" width="16.710937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28515625" style="1" customWidth="1"/>
    <col min="137" max="16384" width="11.42578125" style="1"/>
  </cols>
  <sheetData>
    <row r="1" spans="1:135" ht="64.5" customHeight="1" x14ac:dyDescent="0.2">
      <c r="A1" s="1250" t="s">
        <v>398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35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</row>
    <row r="3" spans="1:135" ht="12.75" customHeight="1" thickBot="1" x14ac:dyDescent="0.25">
      <c r="A3" s="461"/>
      <c r="B3" s="461"/>
      <c r="C3" s="730"/>
      <c r="D3" s="730"/>
      <c r="E3" s="730"/>
      <c r="F3" s="730"/>
      <c r="G3" s="730"/>
      <c r="H3" s="730"/>
      <c r="I3" s="730"/>
      <c r="K3" s="730"/>
      <c r="L3" s="730"/>
      <c r="M3" s="730"/>
      <c r="N3" s="730"/>
      <c r="O3" s="730"/>
      <c r="P3" s="730"/>
      <c r="Q3" s="730"/>
      <c r="S3" s="730"/>
      <c r="T3" s="730"/>
      <c r="U3" s="730"/>
      <c r="V3" s="730"/>
      <c r="W3" s="730"/>
      <c r="X3" s="730"/>
      <c r="Y3" s="730"/>
      <c r="AA3" s="730"/>
      <c r="AB3" s="730"/>
      <c r="AC3" s="730"/>
      <c r="AD3" s="730"/>
      <c r="AE3" s="730"/>
      <c r="AF3" s="730"/>
      <c r="AG3" s="730"/>
      <c r="AH3" s="461"/>
      <c r="AI3" s="730"/>
      <c r="AJ3" s="730"/>
      <c r="AK3" s="730"/>
      <c r="AL3" s="730"/>
      <c r="AM3" s="730"/>
      <c r="AN3" s="730"/>
      <c r="AO3" s="730"/>
      <c r="AP3" s="461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35" s="36" customFormat="1" ht="30" customHeight="1" thickTop="1" x14ac:dyDescent="0.3">
      <c r="A4" s="1318" t="s">
        <v>50</v>
      </c>
      <c r="B4" s="556"/>
      <c r="C4" s="1297">
        <v>2009</v>
      </c>
      <c r="D4" s="1297"/>
      <c r="E4" s="1297"/>
      <c r="F4" s="1297"/>
      <c r="G4" s="1297"/>
      <c r="H4" s="1297"/>
      <c r="I4" s="1297"/>
      <c r="J4" s="220"/>
      <c r="K4" s="1297">
        <v>2010</v>
      </c>
      <c r="L4" s="1297"/>
      <c r="M4" s="1297"/>
      <c r="N4" s="1297"/>
      <c r="O4" s="1297"/>
      <c r="P4" s="1297"/>
      <c r="Q4" s="1297"/>
      <c r="R4" s="551"/>
      <c r="S4" s="1297">
        <v>2011</v>
      </c>
      <c r="T4" s="1297"/>
      <c r="U4" s="1297"/>
      <c r="V4" s="1297"/>
      <c r="W4" s="1297"/>
      <c r="X4" s="1297"/>
      <c r="Y4" s="1297"/>
      <c r="Z4" s="220"/>
      <c r="AA4" s="1297">
        <v>2012</v>
      </c>
      <c r="AB4" s="1297"/>
      <c r="AC4" s="1297"/>
      <c r="AD4" s="1297"/>
      <c r="AE4" s="1297"/>
      <c r="AF4" s="1297"/>
      <c r="AG4" s="1297"/>
      <c r="AH4" s="556"/>
      <c r="AI4" s="1297">
        <v>2013</v>
      </c>
      <c r="AJ4" s="1297"/>
      <c r="AK4" s="1297"/>
      <c r="AL4" s="1297"/>
      <c r="AM4" s="1297"/>
      <c r="AN4" s="1297"/>
      <c r="AO4" s="1297"/>
      <c r="AP4" s="238"/>
      <c r="AQ4" s="1295">
        <v>2014</v>
      </c>
      <c r="AR4" s="1295"/>
      <c r="AS4" s="1295"/>
      <c r="AT4" s="1295"/>
      <c r="AU4" s="1295"/>
      <c r="AV4" s="1295"/>
      <c r="AW4" s="1295"/>
      <c r="AX4" s="199"/>
      <c r="AY4" s="1295">
        <v>2015</v>
      </c>
      <c r="AZ4" s="1295"/>
      <c r="BA4" s="1295"/>
      <c r="BB4" s="1295"/>
      <c r="BC4" s="1295"/>
      <c r="BD4" s="1295"/>
      <c r="BE4" s="1295"/>
      <c r="BF4" s="340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42"/>
      <c r="CM4" s="1298">
        <v>2020</v>
      </c>
      <c r="CN4" s="1298"/>
      <c r="CO4" s="1298"/>
      <c r="CP4" s="1298"/>
      <c r="CQ4" s="1298"/>
      <c r="CR4" s="1298"/>
      <c r="CS4" s="1298"/>
      <c r="CT4" s="442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</row>
    <row r="5" spans="1:135" s="4" customFormat="1" ht="33" customHeight="1" x14ac:dyDescent="0.25">
      <c r="A5" s="1319"/>
      <c r="B5" s="557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263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552"/>
      <c r="S5" s="1269" t="s">
        <v>0</v>
      </c>
      <c r="T5" s="1271" t="s">
        <v>47</v>
      </c>
      <c r="U5" s="1302" t="s">
        <v>1</v>
      </c>
      <c r="V5" s="1302"/>
      <c r="W5" s="1269" t="s">
        <v>2</v>
      </c>
      <c r="X5" s="1271" t="s">
        <v>41</v>
      </c>
      <c r="Y5" s="1273" t="s">
        <v>38</v>
      </c>
      <c r="Z5" s="263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557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486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50"/>
      <c r="AY5" s="1335" t="s">
        <v>0</v>
      </c>
      <c r="AZ5" s="1336" t="s">
        <v>47</v>
      </c>
      <c r="BA5" s="1337" t="s">
        <v>1</v>
      </c>
      <c r="BB5" s="1337"/>
      <c r="BC5" s="1335" t="s">
        <v>2</v>
      </c>
      <c r="BD5" s="1336" t="s">
        <v>41</v>
      </c>
      <c r="BE5" s="1334" t="s">
        <v>38</v>
      </c>
      <c r="BF5" s="537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26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564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564"/>
      <c r="CU5" s="1259" t="s">
        <v>0</v>
      </c>
      <c r="CV5" s="1251" t="s">
        <v>47</v>
      </c>
      <c r="CW5" s="1261" t="s">
        <v>1</v>
      </c>
      <c r="CX5" s="1261"/>
      <c r="CY5" s="1269" t="s">
        <v>2</v>
      </c>
      <c r="CZ5" s="1251" t="s">
        <v>41</v>
      </c>
      <c r="DA5" s="1253" t="s">
        <v>38</v>
      </c>
      <c r="DB5" s="1253"/>
      <c r="DC5" s="1259" t="s">
        <v>0</v>
      </c>
      <c r="DD5" s="1251" t="s">
        <v>47</v>
      </c>
      <c r="DE5" s="1261" t="s">
        <v>1</v>
      </c>
      <c r="DF5" s="1261"/>
      <c r="DG5" s="1269" t="s">
        <v>2</v>
      </c>
      <c r="DH5" s="1251" t="s">
        <v>41</v>
      </c>
      <c r="DI5" s="1253" t="s">
        <v>38</v>
      </c>
      <c r="DJ5" s="1253"/>
      <c r="DK5" s="1259" t="s">
        <v>0</v>
      </c>
      <c r="DL5" s="1251" t="s">
        <v>47</v>
      </c>
      <c r="DM5" s="1261" t="s">
        <v>1</v>
      </c>
      <c r="DN5" s="1261"/>
      <c r="DO5" s="1269" t="s">
        <v>2</v>
      </c>
      <c r="DP5" s="1251" t="s">
        <v>41</v>
      </c>
      <c r="DQ5" s="1253" t="s">
        <v>38</v>
      </c>
      <c r="DR5" s="1311"/>
      <c r="DS5" s="1259" t="s">
        <v>0</v>
      </c>
      <c r="DT5" s="1251" t="s">
        <v>47</v>
      </c>
      <c r="DU5" s="1261" t="s">
        <v>1</v>
      </c>
      <c r="DV5" s="1261"/>
      <c r="DW5" s="1269" t="s">
        <v>2</v>
      </c>
      <c r="DX5" s="1251" t="s">
        <v>41</v>
      </c>
      <c r="DY5" s="1253" t="s">
        <v>38</v>
      </c>
      <c r="DZ5" s="1311"/>
      <c r="EA5" s="1301"/>
      <c r="EB5" s="1301"/>
      <c r="EC5" s="406"/>
      <c r="ED5" s="1301"/>
      <c r="EE5" s="1301"/>
    </row>
    <row r="6" spans="1:135" s="4" customFormat="1" ht="33" customHeight="1" thickBot="1" x14ac:dyDescent="0.3">
      <c r="A6" s="1320"/>
      <c r="B6" s="558"/>
      <c r="C6" s="1270"/>
      <c r="D6" s="1272"/>
      <c r="E6" s="547" t="s">
        <v>3</v>
      </c>
      <c r="F6" s="547" t="s">
        <v>4</v>
      </c>
      <c r="G6" s="1270"/>
      <c r="H6" s="1272"/>
      <c r="I6" s="1274"/>
      <c r="J6" s="262"/>
      <c r="K6" s="1270"/>
      <c r="L6" s="1272"/>
      <c r="M6" s="547" t="s">
        <v>3</v>
      </c>
      <c r="N6" s="547" t="s">
        <v>4</v>
      </c>
      <c r="O6" s="1270"/>
      <c r="P6" s="1272"/>
      <c r="Q6" s="1274"/>
      <c r="R6" s="553"/>
      <c r="S6" s="1270"/>
      <c r="T6" s="1272"/>
      <c r="U6" s="547" t="s">
        <v>3</v>
      </c>
      <c r="V6" s="547" t="s">
        <v>4</v>
      </c>
      <c r="W6" s="1270"/>
      <c r="X6" s="1272"/>
      <c r="Y6" s="1274"/>
      <c r="Z6" s="262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558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559"/>
      <c r="AQ6" s="1263"/>
      <c r="AR6" s="1265"/>
      <c r="AS6" s="540" t="s">
        <v>3</v>
      </c>
      <c r="AT6" s="540" t="s">
        <v>4</v>
      </c>
      <c r="AU6" s="1263"/>
      <c r="AV6" s="1265"/>
      <c r="AW6" s="1267"/>
      <c r="AX6" s="51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38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262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565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565"/>
      <c r="CU6" s="1260"/>
      <c r="CV6" s="1252"/>
      <c r="CW6" s="563" t="s">
        <v>3</v>
      </c>
      <c r="CX6" s="563" t="s">
        <v>4</v>
      </c>
      <c r="CY6" s="1270"/>
      <c r="CZ6" s="1252"/>
      <c r="DA6" s="1254"/>
      <c r="DB6" s="1254"/>
      <c r="DC6" s="1260"/>
      <c r="DD6" s="1252"/>
      <c r="DE6" s="563" t="s">
        <v>3</v>
      </c>
      <c r="DF6" s="563" t="s">
        <v>4</v>
      </c>
      <c r="DG6" s="1270"/>
      <c r="DH6" s="1252"/>
      <c r="DI6" s="1254"/>
      <c r="DJ6" s="1254"/>
      <c r="DK6" s="1260"/>
      <c r="DL6" s="1252"/>
      <c r="DM6" s="563" t="s">
        <v>3</v>
      </c>
      <c r="DN6" s="563" t="s">
        <v>4</v>
      </c>
      <c r="DO6" s="1270"/>
      <c r="DP6" s="1252"/>
      <c r="DQ6" s="1254"/>
      <c r="DR6" s="1312"/>
      <c r="DS6" s="1260"/>
      <c r="DT6" s="1252"/>
      <c r="DU6" s="563" t="s">
        <v>3</v>
      </c>
      <c r="DV6" s="563" t="s">
        <v>4</v>
      </c>
      <c r="DW6" s="1270"/>
      <c r="DX6" s="1252"/>
      <c r="DY6" s="1254"/>
      <c r="DZ6" s="1312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35" s="4" customFormat="1" ht="8.1" customHeight="1" thickTop="1" x14ac:dyDescent="0.2">
      <c r="A7" s="486"/>
      <c r="B7" s="486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2"/>
      <c r="R7" s="486"/>
      <c r="S7" s="1"/>
      <c r="T7" s="1"/>
      <c r="U7" s="1"/>
      <c r="V7" s="1"/>
      <c r="W7" s="1"/>
      <c r="X7" s="1"/>
      <c r="Y7" s="2"/>
      <c r="Z7" s="1"/>
      <c r="AA7" s="1"/>
      <c r="AB7" s="1"/>
      <c r="AC7" s="1"/>
      <c r="AD7" s="1"/>
      <c r="AE7" s="1"/>
      <c r="AF7" s="1"/>
      <c r="AG7" s="2"/>
      <c r="AH7" s="486"/>
      <c r="AI7" s="1"/>
      <c r="AJ7" s="1"/>
      <c r="AK7" s="1"/>
      <c r="AL7" s="1"/>
      <c r="AM7" s="1"/>
      <c r="AN7" s="1"/>
      <c r="AO7" s="2"/>
      <c r="AP7" s="486"/>
      <c r="AQ7" s="1"/>
      <c r="AR7" s="1"/>
      <c r="AS7" s="1"/>
      <c r="AT7" s="1"/>
      <c r="AU7" s="1"/>
      <c r="AV7" s="1"/>
      <c r="AW7" s="2"/>
      <c r="AY7" s="1"/>
      <c r="AZ7" s="1"/>
      <c r="BA7" s="1"/>
      <c r="BB7" s="1"/>
      <c r="BC7" s="1"/>
      <c r="BD7" s="1"/>
      <c r="BE7" s="2"/>
      <c r="BF7" s="2"/>
      <c r="BG7" s="2"/>
      <c r="BH7" s="2"/>
      <c r="BI7" s="2"/>
      <c r="BJ7" s="2"/>
      <c r="BK7" s="2"/>
      <c r="BL7" s="2"/>
      <c r="BM7" s="2"/>
      <c r="BN7" s="1"/>
      <c r="BO7" s="1"/>
      <c r="BP7" s="1"/>
      <c r="BQ7" s="1"/>
      <c r="BR7" s="1"/>
      <c r="BS7" s="1"/>
      <c r="BT7" s="1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  <c r="EE7" s="2"/>
    </row>
    <row r="8" spans="1:135" s="4" customFormat="1" ht="24" customHeight="1" x14ac:dyDescent="0.3">
      <c r="A8" s="135" t="s">
        <v>5</v>
      </c>
      <c r="B8" s="135"/>
      <c r="C8" s="520"/>
      <c r="D8" s="99"/>
      <c r="E8" s="99"/>
      <c r="F8" s="99"/>
      <c r="G8" s="99"/>
      <c r="H8" s="100"/>
      <c r="I8" s="101"/>
      <c r="J8" s="103"/>
      <c r="K8" s="520"/>
      <c r="L8" s="99"/>
      <c r="M8" s="99"/>
      <c r="N8" s="99"/>
      <c r="O8" s="99"/>
      <c r="P8" s="100"/>
      <c r="Q8" s="101"/>
      <c r="R8" s="200"/>
      <c r="S8" s="520"/>
      <c r="T8" s="99"/>
      <c r="U8" s="99"/>
      <c r="V8" s="99"/>
      <c r="W8" s="99"/>
      <c r="X8" s="100"/>
      <c r="Y8" s="101"/>
      <c r="Z8" s="103"/>
      <c r="AA8" s="520"/>
      <c r="AB8" s="99"/>
      <c r="AC8" s="99"/>
      <c r="AD8" s="99"/>
      <c r="AE8" s="99"/>
      <c r="AF8" s="100"/>
      <c r="AG8" s="101"/>
      <c r="AH8" s="135"/>
      <c r="AI8" s="520"/>
      <c r="AJ8" s="99"/>
      <c r="AK8" s="99"/>
      <c r="AL8" s="99"/>
      <c r="AM8" s="99"/>
      <c r="AN8" s="100"/>
      <c r="AO8" s="101"/>
      <c r="AP8" s="172"/>
      <c r="AQ8" s="193">
        <v>73.42420622580633</v>
      </c>
      <c r="AR8" s="187">
        <v>0.98915413875938751</v>
      </c>
      <c r="AS8" s="187">
        <v>71.483680446658809</v>
      </c>
      <c r="AT8" s="187">
        <v>75.364732004953851</v>
      </c>
      <c r="AU8" s="187">
        <v>1.3471771635056922</v>
      </c>
      <c r="AV8" s="104">
        <v>3521.3793460000225</v>
      </c>
      <c r="AW8" s="104">
        <v>3718</v>
      </c>
      <c r="AX8" s="384"/>
      <c r="AY8" s="187">
        <v>75.910858008384281</v>
      </c>
      <c r="AZ8" s="187">
        <v>0.66975816345496009</v>
      </c>
      <c r="BA8" s="187">
        <v>74.597629115406207</v>
      </c>
      <c r="BB8" s="187">
        <v>77.224086901362369</v>
      </c>
      <c r="BC8" s="187">
        <v>0.88229560437979238</v>
      </c>
      <c r="BD8" s="104">
        <v>4451.3095210000047</v>
      </c>
      <c r="BE8" s="104">
        <v>9105</v>
      </c>
      <c r="BF8" s="104"/>
      <c r="BG8" s="193">
        <v>76.414643762086115</v>
      </c>
      <c r="BH8" s="187">
        <v>0.7016060578900899</v>
      </c>
      <c r="BI8" s="187">
        <v>75.038944803692672</v>
      </c>
      <c r="BJ8" s="187">
        <v>77.790342720479543</v>
      </c>
      <c r="BK8" s="187">
        <v>0.91815655134703211</v>
      </c>
      <c r="BL8" s="104">
        <v>4439.7359379999934</v>
      </c>
      <c r="BM8" s="104">
        <v>7806</v>
      </c>
      <c r="BN8" s="103"/>
      <c r="BO8" s="520">
        <v>79.025773820520399</v>
      </c>
      <c r="BP8" s="99">
        <v>0.65848955397689679</v>
      </c>
      <c r="BQ8" s="99">
        <v>77.734634655392355</v>
      </c>
      <c r="BR8" s="99">
        <v>80.316912985648443</v>
      </c>
      <c r="BS8" s="99">
        <v>0.83325922941599684</v>
      </c>
      <c r="BT8" s="100">
        <v>4390.2183190000287</v>
      </c>
      <c r="BU8" s="101">
        <v>8553</v>
      </c>
      <c r="BV8" s="104"/>
      <c r="BW8" s="193">
        <v>78.902816205533725</v>
      </c>
      <c r="BX8" s="187">
        <v>0.63432931808975723</v>
      </c>
      <c r="BY8" s="187">
        <v>77.659016889101295</v>
      </c>
      <c r="BZ8" s="187">
        <v>80.14661552196614</v>
      </c>
      <c r="CA8" s="187">
        <v>0.80393748739892201</v>
      </c>
      <c r="CB8" s="187">
        <v>3920.4019979999821</v>
      </c>
      <c r="CC8" s="101">
        <v>8421</v>
      </c>
      <c r="CD8" s="408"/>
      <c r="CE8" s="187">
        <v>80.717445277535646</v>
      </c>
      <c r="CF8" s="187">
        <v>0.62981047993200046</v>
      </c>
      <c r="CG8" s="187">
        <v>79.48249686924504</v>
      </c>
      <c r="CH8" s="187">
        <v>81.952393685826266</v>
      </c>
      <c r="CI8" s="187">
        <v>0.78026562630480334</v>
      </c>
      <c r="CJ8" s="104">
        <v>3602.6080050000055</v>
      </c>
      <c r="CK8" s="104">
        <v>7956</v>
      </c>
      <c r="CL8" s="408"/>
      <c r="CM8" s="187">
        <v>65.391953776588181</v>
      </c>
      <c r="CN8" s="187">
        <v>0.94821215260328384</v>
      </c>
      <c r="CO8" s="187">
        <v>63.532505006597603</v>
      </c>
      <c r="CP8" s="187">
        <v>67.25140254657876</v>
      </c>
      <c r="CQ8" s="187">
        <v>1.4500440770478484</v>
      </c>
      <c r="CR8" s="104">
        <v>3134.5428169999968</v>
      </c>
      <c r="CS8" s="104">
        <v>5856</v>
      </c>
      <c r="CT8" s="408"/>
      <c r="CU8" s="187">
        <v>77.861516944170035</v>
      </c>
      <c r="CV8" s="187">
        <v>0.66383805115224626</v>
      </c>
      <c r="CW8" s="187">
        <v>76.559845993111679</v>
      </c>
      <c r="CX8" s="187">
        <v>79.163187895228376</v>
      </c>
      <c r="CY8" s="187">
        <v>0.85258812980518484</v>
      </c>
      <c r="CZ8" s="104">
        <v>3606.9703330000066</v>
      </c>
      <c r="DA8" s="104">
        <v>8341</v>
      </c>
      <c r="DB8" s="408"/>
      <c r="DC8" s="187">
        <v>79.039169375968342</v>
      </c>
      <c r="DD8" s="187">
        <v>0.60736772885284041</v>
      </c>
      <c r="DE8" s="187">
        <v>77.84822766454424</v>
      </c>
      <c r="DF8" s="187">
        <v>80.230111087392444</v>
      </c>
      <c r="DG8" s="187">
        <v>0.76843890649173374</v>
      </c>
      <c r="DH8" s="104">
        <v>3409.3545710000112</v>
      </c>
      <c r="DI8" s="104">
        <v>8179</v>
      </c>
      <c r="DJ8" s="408"/>
      <c r="DK8" s="187">
        <v>81.005512828690001</v>
      </c>
      <c r="DL8" s="187">
        <v>0.55791140177884524</v>
      </c>
      <c r="DM8" s="187">
        <v>79.911541558458893</v>
      </c>
      <c r="DN8" s="187">
        <v>82.09948409892111</v>
      </c>
      <c r="DO8" s="187">
        <v>0.68873263349213421</v>
      </c>
      <c r="DP8" s="104">
        <v>3217.5688739999919</v>
      </c>
      <c r="DQ8" s="104">
        <v>7953</v>
      </c>
      <c r="DR8" s="408"/>
      <c r="DS8" s="187">
        <v>82.471201799295429</v>
      </c>
      <c r="DT8" s="187">
        <v>0.59787287239549403</v>
      </c>
      <c r="DU8" s="187">
        <v>81.298862252653763</v>
      </c>
      <c r="DV8" s="187">
        <v>83.643541345937095</v>
      </c>
      <c r="DW8" s="187">
        <v>0.72494744753507623</v>
      </c>
      <c r="DX8" s="104">
        <v>2936.477207999998</v>
      </c>
      <c r="DY8" s="104">
        <v>7580</v>
      </c>
      <c r="DZ8" s="408"/>
      <c r="EA8" s="99">
        <v>1.8</v>
      </c>
      <c r="EB8" s="99">
        <v>1.5</v>
      </c>
      <c r="EC8" s="99"/>
      <c r="ED8" s="99" t="s">
        <v>373</v>
      </c>
      <c r="EE8" s="99" t="s">
        <v>62</v>
      </c>
    </row>
    <row r="9" spans="1:135" s="4" customFormat="1" ht="5.0999999999999996" customHeight="1" x14ac:dyDescent="0.3">
      <c r="A9" s="64"/>
      <c r="B9" s="64"/>
      <c r="C9" s="522"/>
      <c r="D9" s="109"/>
      <c r="E9" s="109"/>
      <c r="F9" s="109"/>
      <c r="G9" s="109"/>
      <c r="H9" s="111"/>
      <c r="I9" s="113"/>
      <c r="J9" s="108"/>
      <c r="K9" s="522"/>
      <c r="L9" s="109"/>
      <c r="M9" s="109"/>
      <c r="N9" s="109"/>
      <c r="O9" s="109"/>
      <c r="P9" s="111"/>
      <c r="Q9" s="113"/>
      <c r="R9" s="303"/>
      <c r="S9" s="522"/>
      <c r="T9" s="109"/>
      <c r="U9" s="109"/>
      <c r="V9" s="109"/>
      <c r="W9" s="109"/>
      <c r="X9" s="111"/>
      <c r="Y9" s="113"/>
      <c r="Z9" s="108"/>
      <c r="AA9" s="522"/>
      <c r="AB9" s="109"/>
      <c r="AC9" s="109"/>
      <c r="AD9" s="109"/>
      <c r="AE9" s="109"/>
      <c r="AF9" s="111"/>
      <c r="AG9" s="113"/>
      <c r="AH9" s="64"/>
      <c r="AI9" s="522"/>
      <c r="AJ9" s="109"/>
      <c r="AK9" s="109"/>
      <c r="AL9" s="109"/>
      <c r="AM9" s="109"/>
      <c r="AN9" s="111"/>
      <c r="AO9" s="113"/>
      <c r="AP9" s="240"/>
      <c r="AQ9" s="194"/>
      <c r="AR9" s="188"/>
      <c r="AS9" s="188"/>
      <c r="AT9" s="188"/>
      <c r="AU9" s="188"/>
      <c r="AV9" s="188"/>
      <c r="AW9" s="114"/>
      <c r="AX9" s="385"/>
      <c r="AY9" s="188"/>
      <c r="AZ9" s="188"/>
      <c r="BA9" s="188"/>
      <c r="BB9" s="188"/>
      <c r="BC9" s="188"/>
      <c r="BD9" s="188"/>
      <c r="BE9" s="114"/>
      <c r="BF9" s="114"/>
      <c r="BG9" s="194"/>
      <c r="BH9" s="188"/>
      <c r="BI9" s="188"/>
      <c r="BJ9" s="188"/>
      <c r="BK9" s="188"/>
      <c r="BL9" s="188"/>
      <c r="BM9" s="114"/>
      <c r="BN9" s="108"/>
      <c r="BO9" s="522"/>
      <c r="BP9" s="109"/>
      <c r="BQ9" s="109"/>
      <c r="BR9" s="109"/>
      <c r="BS9" s="109"/>
      <c r="BT9" s="111"/>
      <c r="BU9" s="113"/>
      <c r="BV9" s="114"/>
      <c r="BW9" s="194"/>
      <c r="BX9" s="188"/>
      <c r="BY9" s="188"/>
      <c r="BZ9" s="188"/>
      <c r="CA9" s="188"/>
      <c r="CB9" s="188"/>
      <c r="CC9" s="113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88"/>
      <c r="CV9" s="188"/>
      <c r="CW9" s="188"/>
      <c r="CX9" s="188"/>
      <c r="CY9" s="188"/>
      <c r="CZ9" s="114"/>
      <c r="DA9" s="114"/>
      <c r="DB9" s="394"/>
      <c r="DC9" s="188"/>
      <c r="DD9" s="188"/>
      <c r="DE9" s="188"/>
      <c r="DF9" s="188"/>
      <c r="DG9" s="188"/>
      <c r="DH9" s="114"/>
      <c r="DI9" s="114"/>
      <c r="DJ9" s="394"/>
      <c r="DK9" s="188"/>
      <c r="DL9" s="188"/>
      <c r="DM9" s="188"/>
      <c r="DN9" s="188"/>
      <c r="DO9" s="188"/>
      <c r="DP9" s="114"/>
      <c r="DQ9" s="114"/>
      <c r="DR9" s="394"/>
      <c r="DS9" s="188"/>
      <c r="DT9" s="188"/>
      <c r="DU9" s="188"/>
      <c r="DV9" s="188"/>
      <c r="DW9" s="188"/>
      <c r="DX9" s="114"/>
      <c r="DY9" s="114"/>
      <c r="DZ9" s="394"/>
      <c r="EA9" s="109"/>
      <c r="EB9" s="109"/>
      <c r="EC9" s="109"/>
      <c r="ED9" s="109"/>
      <c r="EE9" s="109"/>
    </row>
    <row r="10" spans="1:135" s="4" customFormat="1" ht="24" customHeight="1" x14ac:dyDescent="0.3">
      <c r="A10" s="71" t="s">
        <v>6</v>
      </c>
      <c r="B10" s="71"/>
      <c r="C10" s="526"/>
      <c r="D10" s="119"/>
      <c r="E10" s="119"/>
      <c r="F10" s="119"/>
      <c r="G10" s="119"/>
      <c r="H10" s="120"/>
      <c r="I10" s="121"/>
      <c r="J10" s="122"/>
      <c r="K10" s="526"/>
      <c r="L10" s="119"/>
      <c r="M10" s="119"/>
      <c r="N10" s="119"/>
      <c r="O10" s="119"/>
      <c r="P10" s="120"/>
      <c r="Q10" s="121"/>
      <c r="R10" s="202"/>
      <c r="S10" s="526"/>
      <c r="T10" s="119"/>
      <c r="U10" s="119"/>
      <c r="V10" s="119"/>
      <c r="W10" s="119"/>
      <c r="X10" s="120"/>
      <c r="Y10" s="121"/>
      <c r="Z10" s="122"/>
      <c r="AA10" s="526"/>
      <c r="AB10" s="119"/>
      <c r="AC10" s="119"/>
      <c r="AD10" s="119"/>
      <c r="AE10" s="119"/>
      <c r="AF10" s="120"/>
      <c r="AG10" s="121"/>
      <c r="AH10" s="71"/>
      <c r="AI10" s="526"/>
      <c r="AJ10" s="119"/>
      <c r="AK10" s="119"/>
      <c r="AL10" s="119"/>
      <c r="AM10" s="119"/>
      <c r="AN10" s="120"/>
      <c r="AO10" s="121"/>
      <c r="AP10" s="296"/>
      <c r="AQ10" s="318"/>
      <c r="AR10" s="319"/>
      <c r="AS10" s="319"/>
      <c r="AT10" s="319"/>
      <c r="AU10" s="319"/>
      <c r="AV10" s="319"/>
      <c r="AW10" s="316"/>
      <c r="AX10" s="386"/>
      <c r="AY10" s="319"/>
      <c r="AZ10" s="319"/>
      <c r="BA10" s="319"/>
      <c r="BB10" s="319"/>
      <c r="BC10" s="319"/>
      <c r="BD10" s="319"/>
      <c r="BE10" s="316"/>
      <c r="BF10" s="316"/>
      <c r="BG10" s="318"/>
      <c r="BH10" s="319"/>
      <c r="BI10" s="319"/>
      <c r="BJ10" s="319"/>
      <c r="BK10" s="319"/>
      <c r="BL10" s="319"/>
      <c r="BM10" s="316"/>
      <c r="BN10" s="122"/>
      <c r="BO10" s="526"/>
      <c r="BP10" s="119"/>
      <c r="BQ10" s="119"/>
      <c r="BR10" s="119"/>
      <c r="BS10" s="119"/>
      <c r="BT10" s="120"/>
      <c r="BU10" s="121"/>
      <c r="BV10" s="316"/>
      <c r="BW10" s="318"/>
      <c r="BX10" s="319"/>
      <c r="BY10" s="319"/>
      <c r="BZ10" s="319"/>
      <c r="CA10" s="319"/>
      <c r="CB10" s="319"/>
      <c r="CC10" s="121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319"/>
      <c r="CV10" s="319"/>
      <c r="CW10" s="319"/>
      <c r="CX10" s="319"/>
      <c r="CY10" s="319"/>
      <c r="CZ10" s="316"/>
      <c r="DA10" s="316"/>
      <c r="DB10" s="409"/>
      <c r="DC10" s="319"/>
      <c r="DD10" s="319"/>
      <c r="DE10" s="319"/>
      <c r="DF10" s="319"/>
      <c r="DG10" s="319"/>
      <c r="DH10" s="316"/>
      <c r="DI10" s="316"/>
      <c r="DJ10" s="409"/>
      <c r="DK10" s="319"/>
      <c r="DL10" s="319"/>
      <c r="DM10" s="319"/>
      <c r="DN10" s="319"/>
      <c r="DO10" s="319"/>
      <c r="DP10" s="316"/>
      <c r="DQ10" s="316"/>
      <c r="DR10" s="409"/>
      <c r="DS10" s="319"/>
      <c r="DT10" s="319"/>
      <c r="DU10" s="319"/>
      <c r="DV10" s="319"/>
      <c r="DW10" s="319"/>
      <c r="DX10" s="316"/>
      <c r="DY10" s="316"/>
      <c r="DZ10" s="409"/>
      <c r="EA10" s="119"/>
      <c r="EB10" s="119"/>
      <c r="EC10" s="119"/>
      <c r="ED10" s="119"/>
      <c r="EE10" s="119"/>
    </row>
    <row r="11" spans="1:135" s="4" customFormat="1" ht="24" customHeight="1" x14ac:dyDescent="0.3">
      <c r="A11" s="76" t="s">
        <v>7</v>
      </c>
      <c r="B11" s="76"/>
      <c r="C11" s="522"/>
      <c r="D11" s="109"/>
      <c r="E11" s="109"/>
      <c r="F11" s="109"/>
      <c r="G11" s="109"/>
      <c r="H11" s="111"/>
      <c r="I11" s="113"/>
      <c r="J11" s="108"/>
      <c r="K11" s="522"/>
      <c r="L11" s="109"/>
      <c r="M11" s="109"/>
      <c r="N11" s="109"/>
      <c r="O11" s="109"/>
      <c r="P11" s="111"/>
      <c r="Q11" s="113"/>
      <c r="R11" s="202"/>
      <c r="S11" s="522"/>
      <c r="T11" s="109"/>
      <c r="U11" s="109"/>
      <c r="V11" s="109"/>
      <c r="W11" s="109"/>
      <c r="X11" s="111"/>
      <c r="Y11" s="113"/>
      <c r="Z11" s="108"/>
      <c r="AA11" s="522"/>
      <c r="AB11" s="109"/>
      <c r="AC11" s="109"/>
      <c r="AD11" s="109"/>
      <c r="AE11" s="109"/>
      <c r="AF11" s="111"/>
      <c r="AG11" s="113"/>
      <c r="AH11" s="76"/>
      <c r="AI11" s="522"/>
      <c r="AJ11" s="109"/>
      <c r="AK11" s="109"/>
      <c r="AL11" s="109"/>
      <c r="AM11" s="109"/>
      <c r="AN11" s="111"/>
      <c r="AO11" s="113"/>
      <c r="AP11" s="183"/>
      <c r="AQ11" s="221">
        <v>72.869769492182527</v>
      </c>
      <c r="AR11" s="260">
        <v>1.2309937948604126</v>
      </c>
      <c r="AS11" s="260">
        <v>70.454801895834692</v>
      </c>
      <c r="AT11" s="260">
        <v>75.284737088530349</v>
      </c>
      <c r="AU11" s="260">
        <v>1.6893065580404691</v>
      </c>
      <c r="AV11" s="529">
        <v>2527.228347000007</v>
      </c>
      <c r="AW11" s="529">
        <v>2264</v>
      </c>
      <c r="AX11" s="389"/>
      <c r="AY11" s="260">
        <v>75.686312571687537</v>
      </c>
      <c r="AZ11" s="260">
        <v>0.7822095227333512</v>
      </c>
      <c r="BA11" s="260">
        <v>74.152594579633359</v>
      </c>
      <c r="BB11" s="260">
        <v>77.220030563741702</v>
      </c>
      <c r="BC11" s="260">
        <v>1.0334887460562552</v>
      </c>
      <c r="BD11" s="114">
        <v>3193.6226879999867</v>
      </c>
      <c r="BE11" s="114">
        <v>6216</v>
      </c>
      <c r="BF11" s="114"/>
      <c r="BG11" s="194">
        <v>76.414180035478495</v>
      </c>
      <c r="BH11" s="188">
        <v>0.83473926212892602</v>
      </c>
      <c r="BI11" s="188">
        <v>74.777435425698116</v>
      </c>
      <c r="BJ11" s="188">
        <v>78.050924645258874</v>
      </c>
      <c r="BK11" s="188">
        <v>1.0923879072462248</v>
      </c>
      <c r="BL11" s="114">
        <v>3252.1092680000129</v>
      </c>
      <c r="BM11" s="114">
        <v>5446</v>
      </c>
      <c r="BN11" s="108"/>
      <c r="BO11" s="522">
        <v>79.285582603207928</v>
      </c>
      <c r="BP11" s="109">
        <v>0.75813756742261385</v>
      </c>
      <c r="BQ11" s="109">
        <v>77.799057722224646</v>
      </c>
      <c r="BR11" s="109">
        <v>80.772107484191196</v>
      </c>
      <c r="BS11" s="109">
        <v>0.95621113263023361</v>
      </c>
      <c r="BT11" s="111">
        <v>3216.8607460000158</v>
      </c>
      <c r="BU11" s="113">
        <v>6081</v>
      </c>
      <c r="BV11" s="114"/>
      <c r="BW11" s="194">
        <v>78.069234816442304</v>
      </c>
      <c r="BX11" s="188">
        <v>0.77607388719195425</v>
      </c>
      <c r="BY11" s="188">
        <v>76.547501321138483</v>
      </c>
      <c r="BZ11" s="188">
        <v>79.59096831174611</v>
      </c>
      <c r="CA11" s="188">
        <v>0.99408414725297645</v>
      </c>
      <c r="CB11" s="188">
        <v>2925.3435830000039</v>
      </c>
      <c r="CC11" s="113">
        <v>5863</v>
      </c>
      <c r="CD11" s="394"/>
      <c r="CE11" s="188">
        <v>80.133488460125406</v>
      </c>
      <c r="CF11" s="188">
        <v>0.7349451674486378</v>
      </c>
      <c r="CG11" s="188">
        <v>78.692389282449653</v>
      </c>
      <c r="CH11" s="188">
        <v>81.574587637801159</v>
      </c>
      <c r="CI11" s="188">
        <v>0.91715109571742681</v>
      </c>
      <c r="CJ11" s="114">
        <v>2633.0418349999882</v>
      </c>
      <c r="CK11" s="114">
        <v>5621</v>
      </c>
      <c r="CL11" s="394"/>
      <c r="CM11" s="188">
        <v>65.362250460738153</v>
      </c>
      <c r="CN11" s="188">
        <v>1.1293315838184965</v>
      </c>
      <c r="CO11" s="188">
        <v>63.14762558098154</v>
      </c>
      <c r="CP11" s="188">
        <v>67.57687534049478</v>
      </c>
      <c r="CQ11" s="188">
        <v>1.7278040089774207</v>
      </c>
      <c r="CR11" s="114">
        <v>2332.5397110000054</v>
      </c>
      <c r="CS11" s="114">
        <v>3979</v>
      </c>
      <c r="CT11" s="394"/>
      <c r="CU11" s="188">
        <v>78.145012821185617</v>
      </c>
      <c r="CV11" s="188">
        <v>0.79932854224070704</v>
      </c>
      <c r="CW11" s="188">
        <v>76.57766858416791</v>
      </c>
      <c r="CX11" s="188">
        <v>79.712357058203338</v>
      </c>
      <c r="CY11" s="188">
        <v>1.0228785093039281</v>
      </c>
      <c r="CZ11" s="114">
        <v>2704.4748650000029</v>
      </c>
      <c r="DA11" s="114">
        <v>5717</v>
      </c>
      <c r="DB11" s="394"/>
      <c r="DC11" s="188">
        <v>80.135505548950832</v>
      </c>
      <c r="DD11" s="188">
        <v>0.70394305624626852</v>
      </c>
      <c r="DE11" s="188">
        <v>78.755196539556337</v>
      </c>
      <c r="DF11" s="188">
        <v>81.515814558345312</v>
      </c>
      <c r="DG11" s="188">
        <v>0.87844090010296916</v>
      </c>
      <c r="DH11" s="114">
        <v>2495.9885600000193</v>
      </c>
      <c r="DI11" s="114">
        <v>5441</v>
      </c>
      <c r="DJ11" s="394"/>
      <c r="DK11" s="188">
        <v>81.712105163866227</v>
      </c>
      <c r="DL11" s="188">
        <v>0.65951846419939053</v>
      </c>
      <c r="DM11" s="188">
        <v>80.41889937936233</v>
      </c>
      <c r="DN11" s="188">
        <v>83.005310948370109</v>
      </c>
      <c r="DO11" s="188">
        <v>0.80712455379381798</v>
      </c>
      <c r="DP11" s="114">
        <v>2346.0626980000025</v>
      </c>
      <c r="DQ11" s="114">
        <v>5510</v>
      </c>
      <c r="DR11" s="394"/>
      <c r="DS11" s="188">
        <v>83.120766226134975</v>
      </c>
      <c r="DT11" s="188">
        <v>0.68894088187908309</v>
      </c>
      <c r="DU11" s="188">
        <v>81.769855893159118</v>
      </c>
      <c r="DV11" s="188">
        <v>84.471676559110847</v>
      </c>
      <c r="DW11" s="188">
        <v>0.82884327606506725</v>
      </c>
      <c r="DX11" s="114">
        <v>2130.0108750000004</v>
      </c>
      <c r="DY11" s="114">
        <v>5289</v>
      </c>
      <c r="DZ11" s="394"/>
      <c r="EA11" s="109">
        <v>3</v>
      </c>
      <c r="EB11" s="109">
        <v>1.4</v>
      </c>
      <c r="EC11" s="109"/>
      <c r="ED11" s="109" t="s">
        <v>374</v>
      </c>
      <c r="EE11" s="109" t="s">
        <v>140</v>
      </c>
    </row>
    <row r="12" spans="1:135" s="4" customFormat="1" ht="24" customHeight="1" x14ac:dyDescent="0.3">
      <c r="A12" s="153" t="s">
        <v>8</v>
      </c>
      <c r="B12" s="153"/>
      <c r="C12" s="523"/>
      <c r="D12" s="524"/>
      <c r="E12" s="524"/>
      <c r="F12" s="524"/>
      <c r="G12" s="524"/>
      <c r="H12" s="115"/>
      <c r="I12" s="117"/>
      <c r="J12" s="118"/>
      <c r="K12" s="523"/>
      <c r="L12" s="524"/>
      <c r="M12" s="524"/>
      <c r="N12" s="524"/>
      <c r="O12" s="524"/>
      <c r="P12" s="115"/>
      <c r="Q12" s="117"/>
      <c r="R12" s="215"/>
      <c r="S12" s="523"/>
      <c r="T12" s="524"/>
      <c r="U12" s="524"/>
      <c r="V12" s="524"/>
      <c r="W12" s="524"/>
      <c r="X12" s="115"/>
      <c r="Y12" s="117"/>
      <c r="Z12" s="118"/>
      <c r="AA12" s="523"/>
      <c r="AB12" s="524"/>
      <c r="AC12" s="524"/>
      <c r="AD12" s="524"/>
      <c r="AE12" s="524"/>
      <c r="AF12" s="115"/>
      <c r="AG12" s="117"/>
      <c r="AH12" s="153"/>
      <c r="AI12" s="523"/>
      <c r="AJ12" s="524"/>
      <c r="AK12" s="524"/>
      <c r="AL12" s="524"/>
      <c r="AM12" s="524"/>
      <c r="AN12" s="115"/>
      <c r="AO12" s="117"/>
      <c r="AP12" s="297"/>
      <c r="AQ12" s="293">
        <v>74.833638224810556</v>
      </c>
      <c r="AR12" s="342">
        <v>1.575096163117119</v>
      </c>
      <c r="AS12" s="342">
        <v>71.743609492788423</v>
      </c>
      <c r="AT12" s="342">
        <v>77.923666956832676</v>
      </c>
      <c r="AU12" s="342">
        <v>2.1047969876665804</v>
      </c>
      <c r="AV12" s="348">
        <v>994.15099899999734</v>
      </c>
      <c r="AW12" s="348">
        <v>1454</v>
      </c>
      <c r="AX12" s="390"/>
      <c r="AY12" s="342">
        <v>76.481042399526615</v>
      </c>
      <c r="AZ12" s="342">
        <v>1.2951463790455289</v>
      </c>
      <c r="BA12" s="342">
        <v>73.941583026870674</v>
      </c>
      <c r="BB12" s="342">
        <v>79.020501772182556</v>
      </c>
      <c r="BC12" s="342">
        <v>1.6934214524428937</v>
      </c>
      <c r="BD12" s="525">
        <v>1257.6868330000082</v>
      </c>
      <c r="BE12" s="525">
        <v>2889</v>
      </c>
      <c r="BF12" s="525"/>
      <c r="BG12" s="195">
        <v>76.415913596820943</v>
      </c>
      <c r="BH12" s="189">
        <v>1.2862450101522231</v>
      </c>
      <c r="BI12" s="189">
        <v>73.89386308028682</v>
      </c>
      <c r="BJ12" s="189">
        <v>78.937964113355065</v>
      </c>
      <c r="BK12" s="189">
        <v>1.6832161648143062</v>
      </c>
      <c r="BL12" s="525">
        <v>1187.6266699999978</v>
      </c>
      <c r="BM12" s="525">
        <v>2360</v>
      </c>
      <c r="BN12" s="118"/>
      <c r="BO12" s="523">
        <v>78.313485687964132</v>
      </c>
      <c r="BP12" s="524">
        <v>1.3143242143722418</v>
      </c>
      <c r="BQ12" s="524">
        <v>75.736412963570274</v>
      </c>
      <c r="BR12" s="524">
        <v>80.89055841235799</v>
      </c>
      <c r="BS12" s="524">
        <v>1.6782859335480176</v>
      </c>
      <c r="BT12" s="115">
        <v>1173.3575730000045</v>
      </c>
      <c r="BU12" s="117">
        <v>2472</v>
      </c>
      <c r="BV12" s="114"/>
      <c r="BW12" s="195">
        <v>81.353438129559635</v>
      </c>
      <c r="BX12" s="189">
        <v>1.0102911620894184</v>
      </c>
      <c r="BY12" s="189">
        <v>79.372449042394763</v>
      </c>
      <c r="BZ12" s="189">
        <v>83.334427216724521</v>
      </c>
      <c r="CA12" s="189">
        <v>1.2418542907559438</v>
      </c>
      <c r="CB12" s="189">
        <v>995.0584149999961</v>
      </c>
      <c r="CC12" s="117">
        <v>2558</v>
      </c>
      <c r="CD12" s="410"/>
      <c r="CE12" s="189">
        <v>82.303291378246186</v>
      </c>
      <c r="CF12" s="189">
        <v>1.2234924328044412</v>
      </c>
      <c r="CG12" s="189">
        <v>79.904236296453007</v>
      </c>
      <c r="CH12" s="189">
        <v>84.702346460039351</v>
      </c>
      <c r="CI12" s="189">
        <v>1.486565618842099</v>
      </c>
      <c r="CJ12" s="525">
        <v>969.56617000000028</v>
      </c>
      <c r="CK12" s="525">
        <v>2335</v>
      </c>
      <c r="CL12" s="410"/>
      <c r="CM12" s="189">
        <v>65.47834267365063</v>
      </c>
      <c r="CN12" s="189">
        <v>1.7164823640858675</v>
      </c>
      <c r="CO12" s="189">
        <v>62.112312179475616</v>
      </c>
      <c r="CP12" s="189">
        <v>68.844373167825637</v>
      </c>
      <c r="CQ12" s="189">
        <v>2.6214505346309003</v>
      </c>
      <c r="CR12" s="525">
        <v>802.00310599999807</v>
      </c>
      <c r="CS12" s="525">
        <v>1877</v>
      </c>
      <c r="CT12" s="410"/>
      <c r="CU12" s="189">
        <v>77.011975311104749</v>
      </c>
      <c r="CV12" s="189">
        <v>1.144572471332004</v>
      </c>
      <c r="CW12" s="189">
        <v>74.767667780483492</v>
      </c>
      <c r="CX12" s="189">
        <v>79.256282841726005</v>
      </c>
      <c r="CY12" s="189">
        <v>1.4862266117811969</v>
      </c>
      <c r="CZ12" s="525">
        <v>902.49546800000576</v>
      </c>
      <c r="DA12" s="525">
        <v>2624</v>
      </c>
      <c r="DB12" s="410"/>
      <c r="DC12" s="189">
        <v>76.04317159115314</v>
      </c>
      <c r="DD12" s="189">
        <v>1.1902922787384083</v>
      </c>
      <c r="DE12" s="189">
        <v>73.709216960055059</v>
      </c>
      <c r="DF12" s="189">
        <v>78.377126222251235</v>
      </c>
      <c r="DG12" s="189">
        <v>1.5652848951882574</v>
      </c>
      <c r="DH12" s="525">
        <v>913.36601100000155</v>
      </c>
      <c r="DI12" s="525">
        <v>2738</v>
      </c>
      <c r="DJ12" s="410"/>
      <c r="DK12" s="189">
        <v>79.103392148537338</v>
      </c>
      <c r="DL12" s="189">
        <v>1.0444190737961812</v>
      </c>
      <c r="DM12" s="189">
        <v>77.055460421077655</v>
      </c>
      <c r="DN12" s="189">
        <v>81.151323875997022</v>
      </c>
      <c r="DO12" s="189">
        <v>1.3203214747542189</v>
      </c>
      <c r="DP12" s="525">
        <v>871.50617599999805</v>
      </c>
      <c r="DQ12" s="525">
        <v>2443</v>
      </c>
      <c r="DR12" s="410"/>
      <c r="DS12" s="189">
        <v>80.755594790588603</v>
      </c>
      <c r="DT12" s="189">
        <v>1.1928768284340459</v>
      </c>
      <c r="DU12" s="189">
        <v>78.416541214462086</v>
      </c>
      <c r="DV12" s="189">
        <v>83.09464836671512</v>
      </c>
      <c r="DW12" s="189">
        <v>1.4771445019101832</v>
      </c>
      <c r="DX12" s="525">
        <v>806.46633300000155</v>
      </c>
      <c r="DY12" s="525">
        <v>2291</v>
      </c>
      <c r="DZ12" s="410"/>
      <c r="EA12" s="524">
        <v>-1.5</v>
      </c>
      <c r="EB12" s="524">
        <v>1.7</v>
      </c>
      <c r="EC12" s="524"/>
      <c r="ED12" s="524" t="s">
        <v>140</v>
      </c>
      <c r="EE12" s="524" t="s">
        <v>140</v>
      </c>
    </row>
    <row r="13" spans="1:135" s="4" customFormat="1" ht="5.0999999999999996" customHeight="1" x14ac:dyDescent="0.3">
      <c r="A13" s="64"/>
      <c r="B13" s="64"/>
      <c r="C13" s="522"/>
      <c r="D13" s="109"/>
      <c r="E13" s="109"/>
      <c r="F13" s="109"/>
      <c r="G13" s="109"/>
      <c r="H13" s="111"/>
      <c r="I13" s="113"/>
      <c r="J13" s="108"/>
      <c r="K13" s="522"/>
      <c r="L13" s="109"/>
      <c r="M13" s="109"/>
      <c r="N13" s="109"/>
      <c r="O13" s="109"/>
      <c r="P13" s="111"/>
      <c r="Q13" s="113"/>
      <c r="R13" s="202"/>
      <c r="S13" s="522"/>
      <c r="T13" s="109"/>
      <c r="U13" s="109"/>
      <c r="V13" s="109"/>
      <c r="W13" s="109"/>
      <c r="X13" s="111"/>
      <c r="Y13" s="113"/>
      <c r="Z13" s="108"/>
      <c r="AA13" s="522"/>
      <c r="AB13" s="109"/>
      <c r="AC13" s="109"/>
      <c r="AD13" s="109"/>
      <c r="AE13" s="109"/>
      <c r="AF13" s="111"/>
      <c r="AG13" s="113"/>
      <c r="AH13" s="64"/>
      <c r="AI13" s="522"/>
      <c r="AJ13" s="109"/>
      <c r="AK13" s="109"/>
      <c r="AL13" s="109"/>
      <c r="AM13" s="109"/>
      <c r="AN13" s="111"/>
      <c r="AO13" s="113"/>
      <c r="AP13" s="36"/>
      <c r="AQ13" s="194"/>
      <c r="AR13" s="188"/>
      <c r="AS13" s="188"/>
      <c r="AT13" s="188"/>
      <c r="AU13" s="188"/>
      <c r="AV13" s="114"/>
      <c r="AW13" s="114"/>
      <c r="AX13" s="387"/>
      <c r="AY13" s="188"/>
      <c r="AZ13" s="188"/>
      <c r="BA13" s="188"/>
      <c r="BB13" s="188"/>
      <c r="BC13" s="188"/>
      <c r="BD13" s="114"/>
      <c r="BE13" s="114"/>
      <c r="BF13" s="114"/>
      <c r="BG13" s="194"/>
      <c r="BH13" s="188"/>
      <c r="BI13" s="188"/>
      <c r="BJ13" s="188"/>
      <c r="BK13" s="188"/>
      <c r="BL13" s="114"/>
      <c r="BM13" s="114"/>
      <c r="BN13" s="108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3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394"/>
      <c r="CU13" s="188"/>
      <c r="CV13" s="188"/>
      <c r="CW13" s="188"/>
      <c r="CX13" s="188"/>
      <c r="CY13" s="188"/>
      <c r="CZ13" s="114"/>
      <c r="DA13" s="114"/>
      <c r="DB13" s="394"/>
      <c r="DC13" s="188"/>
      <c r="DD13" s="188"/>
      <c r="DE13" s="188"/>
      <c r="DF13" s="188"/>
      <c r="DG13" s="188"/>
      <c r="DH13" s="114"/>
      <c r="DI13" s="114"/>
      <c r="DJ13" s="394"/>
      <c r="DK13" s="188"/>
      <c r="DL13" s="188"/>
      <c r="DM13" s="188"/>
      <c r="DN13" s="188"/>
      <c r="DO13" s="188"/>
      <c r="DP13" s="114"/>
      <c r="DQ13" s="114"/>
      <c r="DR13" s="394"/>
      <c r="DS13" s="188"/>
      <c r="DT13" s="188"/>
      <c r="DU13" s="188"/>
      <c r="DV13" s="188"/>
      <c r="DW13" s="188"/>
      <c r="DX13" s="114"/>
      <c r="DY13" s="114"/>
      <c r="DZ13" s="394"/>
      <c r="EA13" s="109"/>
      <c r="EB13" s="109"/>
      <c r="EC13" s="109"/>
      <c r="ED13" s="109"/>
      <c r="EE13" s="109"/>
    </row>
    <row r="14" spans="1:135" s="4" customFormat="1" ht="24" customHeight="1" x14ac:dyDescent="0.3">
      <c r="A14" s="71" t="s">
        <v>51</v>
      </c>
      <c r="B14" s="71"/>
      <c r="C14" s="526"/>
      <c r="D14" s="119"/>
      <c r="E14" s="122"/>
      <c r="F14" s="122"/>
      <c r="G14" s="122"/>
      <c r="H14" s="120"/>
      <c r="I14" s="122"/>
      <c r="J14" s="122"/>
      <c r="K14" s="526"/>
      <c r="L14" s="119"/>
      <c r="M14" s="122"/>
      <c r="N14" s="122"/>
      <c r="O14" s="122"/>
      <c r="P14" s="120"/>
      <c r="Q14" s="122"/>
      <c r="R14" s="202"/>
      <c r="S14" s="526"/>
      <c r="T14" s="119"/>
      <c r="U14" s="122"/>
      <c r="V14" s="122"/>
      <c r="W14" s="122"/>
      <c r="X14" s="120"/>
      <c r="Y14" s="122"/>
      <c r="Z14" s="122"/>
      <c r="AA14" s="526"/>
      <c r="AB14" s="119"/>
      <c r="AC14" s="122"/>
      <c r="AD14" s="122"/>
      <c r="AE14" s="122"/>
      <c r="AF14" s="120"/>
      <c r="AG14" s="122"/>
      <c r="AH14" s="71"/>
      <c r="AI14" s="526"/>
      <c r="AJ14" s="119"/>
      <c r="AK14" s="122"/>
      <c r="AL14" s="122"/>
      <c r="AM14" s="122"/>
      <c r="AN14" s="120"/>
      <c r="AO14" s="122"/>
      <c r="AP14" s="298"/>
      <c r="AQ14" s="318"/>
      <c r="AR14" s="319"/>
      <c r="AS14" s="319"/>
      <c r="AT14" s="319"/>
      <c r="AU14" s="319"/>
      <c r="AV14" s="316"/>
      <c r="AW14" s="316"/>
      <c r="AX14" s="388"/>
      <c r="AY14" s="319"/>
      <c r="AZ14" s="319"/>
      <c r="BA14" s="319"/>
      <c r="BB14" s="319"/>
      <c r="BC14" s="319"/>
      <c r="BD14" s="316"/>
      <c r="BE14" s="316"/>
      <c r="BF14" s="316"/>
      <c r="BG14" s="318"/>
      <c r="BH14" s="319"/>
      <c r="BI14" s="319"/>
      <c r="BJ14" s="319"/>
      <c r="BK14" s="319"/>
      <c r="BL14" s="316"/>
      <c r="BM14" s="316"/>
      <c r="BN14" s="122"/>
      <c r="BO14" s="526"/>
      <c r="BP14" s="119"/>
      <c r="BQ14" s="122"/>
      <c r="BR14" s="122"/>
      <c r="BS14" s="122"/>
      <c r="BT14" s="120"/>
      <c r="BU14" s="122"/>
      <c r="BV14" s="316"/>
      <c r="BW14" s="318"/>
      <c r="BX14" s="319"/>
      <c r="BY14" s="319"/>
      <c r="BZ14" s="319"/>
      <c r="CA14" s="319"/>
      <c r="CB14" s="319"/>
      <c r="CC14" s="122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409"/>
      <c r="CU14" s="319"/>
      <c r="CV14" s="319"/>
      <c r="CW14" s="319"/>
      <c r="CX14" s="319"/>
      <c r="CY14" s="319"/>
      <c r="CZ14" s="316"/>
      <c r="DA14" s="316"/>
      <c r="DB14" s="409"/>
      <c r="DC14" s="319"/>
      <c r="DD14" s="319"/>
      <c r="DE14" s="319"/>
      <c r="DF14" s="319"/>
      <c r="DG14" s="319"/>
      <c r="DH14" s="316"/>
      <c r="DI14" s="316"/>
      <c r="DJ14" s="409"/>
      <c r="DK14" s="319"/>
      <c r="DL14" s="319"/>
      <c r="DM14" s="319"/>
      <c r="DN14" s="319"/>
      <c r="DO14" s="319"/>
      <c r="DP14" s="316"/>
      <c r="DQ14" s="316"/>
      <c r="DR14" s="409"/>
      <c r="DS14" s="319"/>
      <c r="DT14" s="319"/>
      <c r="DU14" s="319"/>
      <c r="DV14" s="319"/>
      <c r="DW14" s="319"/>
      <c r="DX14" s="316"/>
      <c r="DY14" s="316"/>
      <c r="DZ14" s="409"/>
      <c r="EA14" s="122"/>
      <c r="EB14" s="122"/>
      <c r="EC14" s="122"/>
      <c r="ED14" s="122"/>
      <c r="EE14" s="122"/>
    </row>
    <row r="15" spans="1:135" s="4" customFormat="1" ht="24" customHeight="1" x14ac:dyDescent="0.3">
      <c r="A15" s="77" t="s">
        <v>42</v>
      </c>
      <c r="B15" s="77"/>
      <c r="C15" s="521"/>
      <c r="D15" s="105"/>
      <c r="E15" s="105"/>
      <c r="F15" s="105"/>
      <c r="G15" s="105"/>
      <c r="H15" s="106"/>
      <c r="I15" s="107"/>
      <c r="J15" s="108"/>
      <c r="K15" s="521"/>
      <c r="L15" s="105"/>
      <c r="M15" s="105"/>
      <c r="N15" s="105"/>
      <c r="O15" s="105"/>
      <c r="P15" s="106"/>
      <c r="Q15" s="107"/>
      <c r="R15" s="202"/>
      <c r="S15" s="521"/>
      <c r="T15" s="105"/>
      <c r="U15" s="105"/>
      <c r="V15" s="105"/>
      <c r="W15" s="105"/>
      <c r="X15" s="106"/>
      <c r="Y15" s="107"/>
      <c r="Z15" s="108"/>
      <c r="AA15" s="521"/>
      <c r="AB15" s="105"/>
      <c r="AC15" s="105"/>
      <c r="AD15" s="105"/>
      <c r="AE15" s="105"/>
      <c r="AF15" s="106"/>
      <c r="AG15" s="107"/>
      <c r="AH15" s="77"/>
      <c r="AI15" s="521"/>
      <c r="AJ15" s="105"/>
      <c r="AK15" s="105"/>
      <c r="AL15" s="105"/>
      <c r="AM15" s="105"/>
      <c r="AN15" s="106"/>
      <c r="AO15" s="107"/>
      <c r="AP15" s="36"/>
      <c r="AQ15" s="397">
        <v>72.426474777555001</v>
      </c>
      <c r="AR15" s="395">
        <v>1.5322494409384255</v>
      </c>
      <c r="AS15" s="395">
        <v>69.420502883271041</v>
      </c>
      <c r="AT15" s="395">
        <v>75.432446671838974</v>
      </c>
      <c r="AU15" s="395">
        <v>2.1155930143562229</v>
      </c>
      <c r="AV15" s="396">
        <v>1917.6917160000035</v>
      </c>
      <c r="AW15" s="396">
        <v>1433</v>
      </c>
      <c r="AX15" s="389"/>
      <c r="AY15" s="395">
        <v>75.561800945879014</v>
      </c>
      <c r="AZ15" s="395">
        <v>0.99296787441285927</v>
      </c>
      <c r="BA15" s="395">
        <v>73.614838335149017</v>
      </c>
      <c r="BB15" s="395">
        <v>77.508763556609011</v>
      </c>
      <c r="BC15" s="395">
        <v>1.3141135626506184</v>
      </c>
      <c r="BD15" s="110">
        <v>2396.4291710000007</v>
      </c>
      <c r="BE15" s="110">
        <v>3773</v>
      </c>
      <c r="BF15" s="110"/>
      <c r="BG15" s="196">
        <v>75.265705243568419</v>
      </c>
      <c r="BH15" s="190">
        <v>1.0769807620191676</v>
      </c>
      <c r="BI15" s="190">
        <v>73.153977022499319</v>
      </c>
      <c r="BJ15" s="190">
        <v>77.377433464637519</v>
      </c>
      <c r="BK15" s="190">
        <v>1.4309050297661265</v>
      </c>
      <c r="BL15" s="110">
        <v>2421.9754430000071</v>
      </c>
      <c r="BM15" s="110">
        <v>3250</v>
      </c>
      <c r="BN15" s="108"/>
      <c r="BO15" s="521">
        <v>79.685135911983409</v>
      </c>
      <c r="BP15" s="105">
        <v>0.94216403509494828</v>
      </c>
      <c r="BQ15" s="105">
        <v>77.837779521377954</v>
      </c>
      <c r="BR15" s="105">
        <v>81.532492302588864</v>
      </c>
      <c r="BS15" s="105">
        <v>1.1823585720373497</v>
      </c>
      <c r="BT15" s="106">
        <v>2445.2161719999972</v>
      </c>
      <c r="BU15" s="107">
        <v>3563</v>
      </c>
      <c r="BV15" s="110"/>
      <c r="BW15" s="196">
        <v>77.687751009288277</v>
      </c>
      <c r="BX15" s="190">
        <v>0.97300464044943247</v>
      </c>
      <c r="BY15" s="190">
        <v>75.779873709337693</v>
      </c>
      <c r="BZ15" s="190">
        <v>79.595628309238862</v>
      </c>
      <c r="CA15" s="190">
        <v>1.2524556674746588</v>
      </c>
      <c r="CB15" s="190">
        <v>2182.5385069999993</v>
      </c>
      <c r="CC15" s="107">
        <v>3529</v>
      </c>
      <c r="CD15" s="411"/>
      <c r="CE15" s="190">
        <v>79.652179443224696</v>
      </c>
      <c r="CF15" s="190">
        <v>0.93986830264368892</v>
      </c>
      <c r="CG15" s="190">
        <v>77.80926176983516</v>
      </c>
      <c r="CH15" s="190">
        <v>81.495097116614218</v>
      </c>
      <c r="CI15" s="190">
        <v>1.1799655818754062</v>
      </c>
      <c r="CJ15" s="110">
        <v>1997.1985739999989</v>
      </c>
      <c r="CK15" s="110">
        <v>3378</v>
      </c>
      <c r="CL15" s="411"/>
      <c r="CM15" s="190">
        <v>65.769943917609737</v>
      </c>
      <c r="CN15" s="190">
        <v>1.3789928508965268</v>
      </c>
      <c r="CO15" s="190">
        <v>63.06573204541899</v>
      </c>
      <c r="CP15" s="190">
        <v>68.474155789800477</v>
      </c>
      <c r="CQ15" s="190">
        <v>2.0966915413885658</v>
      </c>
      <c r="CR15" s="110">
        <v>1793.9372770000018</v>
      </c>
      <c r="CS15" s="110">
        <v>2397</v>
      </c>
      <c r="CT15" s="411"/>
      <c r="CU15" s="190">
        <v>78.291505015339297</v>
      </c>
      <c r="CV15" s="190">
        <v>1.00554009039916</v>
      </c>
      <c r="CW15" s="190">
        <v>76.319815800589865</v>
      </c>
      <c r="CX15" s="190">
        <v>80.263194230088743</v>
      </c>
      <c r="CY15" s="190">
        <v>1.284354017976981</v>
      </c>
      <c r="CZ15" s="110">
        <v>2022.4503970000012</v>
      </c>
      <c r="DA15" s="110">
        <v>3535</v>
      </c>
      <c r="DB15" s="411"/>
      <c r="DC15" s="190">
        <v>80.917809180015269</v>
      </c>
      <c r="DD15" s="190">
        <v>0.90293463495179049</v>
      </c>
      <c r="DE15" s="190">
        <v>79.147312546147958</v>
      </c>
      <c r="DF15" s="190">
        <v>82.688305813882565</v>
      </c>
      <c r="DG15" s="190">
        <v>1.1158663885017706</v>
      </c>
      <c r="DH15" s="110">
        <v>1820.942910999998</v>
      </c>
      <c r="DI15" s="110">
        <v>3277</v>
      </c>
      <c r="DJ15" s="411"/>
      <c r="DK15" s="190">
        <v>82.477568787452284</v>
      </c>
      <c r="DL15" s="190">
        <v>0.8315083131498977</v>
      </c>
      <c r="DM15" s="190">
        <v>80.847119575186682</v>
      </c>
      <c r="DN15" s="190">
        <v>84.108017999717887</v>
      </c>
      <c r="DO15" s="190">
        <v>1.0081629773699139</v>
      </c>
      <c r="DP15" s="110">
        <v>1701.7337969999996</v>
      </c>
      <c r="DQ15" s="110">
        <v>3239</v>
      </c>
      <c r="DR15" s="411"/>
      <c r="DS15" s="190">
        <v>82.966862273287774</v>
      </c>
      <c r="DT15" s="190">
        <v>0.88098285242653629</v>
      </c>
      <c r="DU15" s="190">
        <v>81.239386273792022</v>
      </c>
      <c r="DV15" s="190">
        <v>84.694338272783526</v>
      </c>
      <c r="DW15" s="190">
        <v>1.0618490663472755</v>
      </c>
      <c r="DX15" s="110">
        <v>1542.7829869999987</v>
      </c>
      <c r="DY15" s="110">
        <v>3134</v>
      </c>
      <c r="DZ15" s="411"/>
      <c r="EA15" s="105">
        <v>3.3</v>
      </c>
      <c r="EB15" s="105">
        <v>0.5</v>
      </c>
      <c r="EC15" s="105"/>
      <c r="ED15" s="105" t="s">
        <v>374</v>
      </c>
      <c r="EE15" s="105" t="s">
        <v>140</v>
      </c>
    </row>
    <row r="16" spans="1:135" s="4" customFormat="1" ht="24" customHeight="1" x14ac:dyDescent="0.3">
      <c r="A16" s="276" t="s">
        <v>237</v>
      </c>
      <c r="B16" s="276"/>
      <c r="C16" s="533"/>
      <c r="D16" s="530"/>
      <c r="E16" s="530"/>
      <c r="F16" s="530"/>
      <c r="G16" s="530"/>
      <c r="H16" s="531"/>
      <c r="I16" s="127"/>
      <c r="J16" s="128"/>
      <c r="K16" s="533"/>
      <c r="L16" s="530"/>
      <c r="M16" s="530"/>
      <c r="N16" s="530"/>
      <c r="O16" s="530"/>
      <c r="P16" s="531"/>
      <c r="Q16" s="127"/>
      <c r="R16" s="203"/>
      <c r="S16" s="533"/>
      <c r="T16" s="530"/>
      <c r="U16" s="530"/>
      <c r="V16" s="530"/>
      <c r="W16" s="530"/>
      <c r="X16" s="531"/>
      <c r="Y16" s="127"/>
      <c r="Z16" s="128"/>
      <c r="AA16" s="533"/>
      <c r="AB16" s="530"/>
      <c r="AC16" s="530"/>
      <c r="AD16" s="530"/>
      <c r="AE16" s="530"/>
      <c r="AF16" s="531"/>
      <c r="AG16" s="127"/>
      <c r="AH16" s="276"/>
      <c r="AI16" s="533"/>
      <c r="AJ16" s="530"/>
      <c r="AK16" s="530"/>
      <c r="AL16" s="530"/>
      <c r="AM16" s="530"/>
      <c r="AN16" s="531"/>
      <c r="AO16" s="127"/>
      <c r="AP16" s="299"/>
      <c r="AQ16" s="295"/>
      <c r="AR16" s="345"/>
      <c r="AS16" s="345"/>
      <c r="AT16" s="345"/>
      <c r="AU16" s="345"/>
      <c r="AV16" s="350"/>
      <c r="AW16" s="350"/>
      <c r="AX16" s="392"/>
      <c r="AY16" s="345">
        <v>75.339704968940353</v>
      </c>
      <c r="AZ16" s="345">
        <v>1.0336213898241795</v>
      </c>
      <c r="BA16" s="345">
        <v>73.313030943027329</v>
      </c>
      <c r="BB16" s="345">
        <v>77.366378994853378</v>
      </c>
      <c r="BC16" s="345">
        <v>1.3719477535123101</v>
      </c>
      <c r="BD16" s="532">
        <v>2191.8139800000044</v>
      </c>
      <c r="BE16" s="532">
        <v>3428</v>
      </c>
      <c r="BF16" s="532"/>
      <c r="BG16" s="197">
        <v>75.578773920306489</v>
      </c>
      <c r="BH16" s="191">
        <v>1.1225632773979226</v>
      </c>
      <c r="BI16" s="191">
        <v>73.37766816575872</v>
      </c>
      <c r="BJ16" s="191">
        <v>77.779879674854243</v>
      </c>
      <c r="BK16" s="191">
        <v>1.4852890820663505</v>
      </c>
      <c r="BL16" s="532">
        <v>2250.8657600000079</v>
      </c>
      <c r="BM16" s="532">
        <v>2989</v>
      </c>
      <c r="BN16" s="128"/>
      <c r="BO16" s="533">
        <v>79.748767552929252</v>
      </c>
      <c r="BP16" s="530">
        <v>0.9939429606906689</v>
      </c>
      <c r="BQ16" s="530">
        <v>77.799885180079116</v>
      </c>
      <c r="BR16" s="530">
        <v>81.697649925779373</v>
      </c>
      <c r="BS16" s="530">
        <v>1.2463427225141619</v>
      </c>
      <c r="BT16" s="531">
        <v>2260.6315649999992</v>
      </c>
      <c r="BU16" s="127">
        <v>3269</v>
      </c>
      <c r="BV16" s="114"/>
      <c r="BW16" s="197">
        <v>77.221288576076859</v>
      </c>
      <c r="BX16" s="191">
        <v>1.0180467554651575</v>
      </c>
      <c r="BY16" s="191">
        <v>75.22509224329977</v>
      </c>
      <c r="BZ16" s="191">
        <v>79.217484908853962</v>
      </c>
      <c r="CA16" s="191">
        <v>1.318349867293652</v>
      </c>
      <c r="CB16" s="191">
        <v>2033.291744999997</v>
      </c>
      <c r="CC16" s="127">
        <v>3257</v>
      </c>
      <c r="CD16" s="412"/>
      <c r="CE16" s="191">
        <v>79.732082504352164</v>
      </c>
      <c r="CF16" s="191">
        <v>0.95950748428915933</v>
      </c>
      <c r="CG16" s="191">
        <v>77.850655824068653</v>
      </c>
      <c r="CH16" s="191">
        <v>81.613509184635674</v>
      </c>
      <c r="CI16" s="191">
        <v>1.203414553027365</v>
      </c>
      <c r="CJ16" s="532">
        <v>1839.020176000002</v>
      </c>
      <c r="CK16" s="532">
        <v>3112</v>
      </c>
      <c r="CL16" s="412"/>
      <c r="CM16" s="191">
        <v>65.358176253048185</v>
      </c>
      <c r="CN16" s="191">
        <v>1.4338046679994927</v>
      </c>
      <c r="CO16" s="191">
        <v>62.546478133593851</v>
      </c>
      <c r="CP16" s="191">
        <v>68.16987437250252</v>
      </c>
      <c r="CQ16" s="191">
        <v>2.1937648052604937</v>
      </c>
      <c r="CR16" s="532">
        <v>1663.6297910000017</v>
      </c>
      <c r="CS16" s="532">
        <v>2194</v>
      </c>
      <c r="CT16" s="412"/>
      <c r="CU16" s="191">
        <v>78.36662359422742</v>
      </c>
      <c r="CV16" s="191">
        <v>1.0584787643183879</v>
      </c>
      <c r="CW16" s="191">
        <v>76.291130848016365</v>
      </c>
      <c r="CX16" s="191">
        <v>80.442116340438488</v>
      </c>
      <c r="CY16" s="191">
        <v>1.3506754735269169</v>
      </c>
      <c r="CZ16" s="532">
        <v>1877.0742550000055</v>
      </c>
      <c r="DA16" s="532">
        <v>3236</v>
      </c>
      <c r="DB16" s="412"/>
      <c r="DC16" s="191">
        <v>80.993204707831708</v>
      </c>
      <c r="DD16" s="191">
        <v>0.93069533608364607</v>
      </c>
      <c r="DE16" s="191">
        <v>79.168274202446824</v>
      </c>
      <c r="DF16" s="191">
        <v>82.818135213216607</v>
      </c>
      <c r="DG16" s="191">
        <v>1.1491029888753761</v>
      </c>
      <c r="DH16" s="532">
        <v>1690.1001039999974</v>
      </c>
      <c r="DI16" s="532">
        <v>2979</v>
      </c>
      <c r="DJ16" s="412"/>
      <c r="DK16" s="191">
        <v>82.621063023897037</v>
      </c>
      <c r="DL16" s="191">
        <v>0.86203056468759276</v>
      </c>
      <c r="DM16" s="191">
        <v>80.930764763595235</v>
      </c>
      <c r="DN16" s="191">
        <v>84.311361284198838</v>
      </c>
      <c r="DO16" s="191">
        <v>1.0433544826677696</v>
      </c>
      <c r="DP16" s="532">
        <v>1561.5795509999969</v>
      </c>
      <c r="DQ16" s="532">
        <v>2959</v>
      </c>
      <c r="DR16" s="412"/>
      <c r="DS16" s="191">
        <v>82.970664288192523</v>
      </c>
      <c r="DT16" s="191">
        <v>0.90988501711155112</v>
      </c>
      <c r="DU16" s="191">
        <v>81.186515453704217</v>
      </c>
      <c r="DV16" s="191">
        <v>84.754813122680829</v>
      </c>
      <c r="DW16" s="191">
        <v>1.0966346056373999</v>
      </c>
      <c r="DX16" s="532">
        <v>1398.4921610000044</v>
      </c>
      <c r="DY16" s="532">
        <v>2862</v>
      </c>
      <c r="DZ16" s="412"/>
      <c r="EA16" s="530">
        <v>3.3</v>
      </c>
      <c r="EB16" s="530">
        <v>0.4</v>
      </c>
      <c r="EC16" s="530"/>
      <c r="ED16" s="530" t="s">
        <v>374</v>
      </c>
      <c r="EE16" s="530" t="s">
        <v>140</v>
      </c>
    </row>
    <row r="17" spans="1:135" s="4" customFormat="1" ht="24" customHeight="1" x14ac:dyDescent="0.3">
      <c r="A17" s="276" t="s">
        <v>238</v>
      </c>
      <c r="B17" s="276"/>
      <c r="C17" s="533"/>
      <c r="D17" s="530"/>
      <c r="E17" s="530"/>
      <c r="F17" s="530"/>
      <c r="G17" s="530"/>
      <c r="H17" s="531"/>
      <c r="I17" s="127"/>
      <c r="J17" s="128"/>
      <c r="K17" s="533"/>
      <c r="L17" s="530"/>
      <c r="M17" s="530"/>
      <c r="N17" s="530"/>
      <c r="O17" s="530"/>
      <c r="P17" s="531"/>
      <c r="Q17" s="127"/>
      <c r="R17" s="203"/>
      <c r="S17" s="533"/>
      <c r="T17" s="530"/>
      <c r="U17" s="530"/>
      <c r="V17" s="530"/>
      <c r="W17" s="530"/>
      <c r="X17" s="531"/>
      <c r="Y17" s="127"/>
      <c r="Z17" s="128"/>
      <c r="AA17" s="533"/>
      <c r="AB17" s="530"/>
      <c r="AC17" s="530"/>
      <c r="AD17" s="530"/>
      <c r="AE17" s="530"/>
      <c r="AF17" s="531"/>
      <c r="AG17" s="127"/>
      <c r="AH17" s="276"/>
      <c r="AI17" s="533"/>
      <c r="AJ17" s="530"/>
      <c r="AK17" s="530"/>
      <c r="AL17" s="530"/>
      <c r="AM17" s="530"/>
      <c r="AN17" s="531"/>
      <c r="AO17" s="127"/>
      <c r="AP17" s="299"/>
      <c r="AQ17" s="295"/>
      <c r="AR17" s="345"/>
      <c r="AS17" s="345"/>
      <c r="AT17" s="345"/>
      <c r="AU17" s="345"/>
      <c r="AV17" s="350"/>
      <c r="AW17" s="350"/>
      <c r="AX17" s="392"/>
      <c r="AY17" s="345">
        <v>77.940867059083672</v>
      </c>
      <c r="AZ17" s="345">
        <v>3.5093326346021061</v>
      </c>
      <c r="BA17" s="345">
        <v>71.059940088283668</v>
      </c>
      <c r="BB17" s="345">
        <v>84.821794029883677</v>
      </c>
      <c r="BC17" s="345">
        <v>4.5025578583079264</v>
      </c>
      <c r="BD17" s="532">
        <v>204.61519099999933</v>
      </c>
      <c r="BE17" s="532">
        <v>345</v>
      </c>
      <c r="BF17" s="532"/>
      <c r="BG17" s="197">
        <v>71.147437050654887</v>
      </c>
      <c r="BH17" s="191">
        <v>3.7115586274562249</v>
      </c>
      <c r="BI17" s="191">
        <v>63.869866852409942</v>
      </c>
      <c r="BJ17" s="191">
        <v>78.425007248899831</v>
      </c>
      <c r="BK17" s="191">
        <v>5.2167144472311824</v>
      </c>
      <c r="BL17" s="532">
        <v>171.1096830000001</v>
      </c>
      <c r="BM17" s="532">
        <v>261</v>
      </c>
      <c r="BN17" s="128"/>
      <c r="BO17" s="533">
        <v>78.905830972135192</v>
      </c>
      <c r="BP17" s="530">
        <v>2.7354750316691261</v>
      </c>
      <c r="BQ17" s="530">
        <v>73.542224325243581</v>
      </c>
      <c r="BR17" s="530">
        <v>84.269437619026803</v>
      </c>
      <c r="BS17" s="530">
        <v>3.4667590442525493</v>
      </c>
      <c r="BT17" s="531">
        <v>184.58460700000001</v>
      </c>
      <c r="BU17" s="127">
        <v>294</v>
      </c>
      <c r="BV17" s="114"/>
      <c r="BW17" s="197">
        <v>84.042690989838846</v>
      </c>
      <c r="BX17" s="191">
        <v>2.9699951038189374</v>
      </c>
      <c r="BY17" s="191">
        <v>78.219094673871609</v>
      </c>
      <c r="BZ17" s="191">
        <v>89.866287305806082</v>
      </c>
      <c r="CA17" s="191">
        <v>3.5339124305027592</v>
      </c>
      <c r="CB17" s="191">
        <v>149.24676199999988</v>
      </c>
      <c r="CC17" s="127">
        <v>272</v>
      </c>
      <c r="CD17" s="412"/>
      <c r="CE17" s="191">
        <v>78.723207197989211</v>
      </c>
      <c r="CF17" s="191">
        <v>4.0389891001199878</v>
      </c>
      <c r="CG17" s="191">
        <v>70.803454638716858</v>
      </c>
      <c r="CH17" s="191">
        <v>86.642959757261565</v>
      </c>
      <c r="CI17" s="191">
        <v>5.1306206185958771</v>
      </c>
      <c r="CJ17" s="532">
        <v>158.1783980000001</v>
      </c>
      <c r="CK17" s="532">
        <v>266</v>
      </c>
      <c r="CL17" s="412"/>
      <c r="CM17" s="191">
        <v>71.026963101720781</v>
      </c>
      <c r="CN17" s="191">
        <v>4.8754094337544602</v>
      </c>
      <c r="CO17" s="191">
        <v>61.466260837036714</v>
      </c>
      <c r="CP17" s="191">
        <v>80.587665366404863</v>
      </c>
      <c r="CQ17" s="191">
        <v>6.8641671005589462</v>
      </c>
      <c r="CR17" s="532">
        <v>130.30748600000001</v>
      </c>
      <c r="CS17" s="532">
        <v>203</v>
      </c>
      <c r="CT17" s="412"/>
      <c r="CU17" s="191">
        <v>77.321585545996925</v>
      </c>
      <c r="CV17" s="191">
        <v>3.0088364309030147</v>
      </c>
      <c r="CW17" s="191">
        <v>71.421780658653546</v>
      </c>
      <c r="CX17" s="191">
        <v>83.221390433340289</v>
      </c>
      <c r="CY17" s="191">
        <v>3.8913278997791942</v>
      </c>
      <c r="CZ17" s="532">
        <v>145.37614200000002</v>
      </c>
      <c r="DA17" s="532">
        <v>299</v>
      </c>
      <c r="DB17" s="412"/>
      <c r="DC17" s="191">
        <v>79.943923092386854</v>
      </c>
      <c r="DD17" s="191">
        <v>3.6420454723935585</v>
      </c>
      <c r="DE17" s="191">
        <v>72.802509971592428</v>
      </c>
      <c r="DF17" s="191">
        <v>87.085336213181279</v>
      </c>
      <c r="DG17" s="191">
        <v>4.5557502453121348</v>
      </c>
      <c r="DH17" s="532">
        <v>130.84280699999979</v>
      </c>
      <c r="DI17" s="532">
        <v>298</v>
      </c>
      <c r="DJ17" s="412"/>
      <c r="DK17" s="191">
        <v>80.878775517082772</v>
      </c>
      <c r="DL17" s="191">
        <v>3.1305599648604119</v>
      </c>
      <c r="DM17" s="191">
        <v>74.740269205196071</v>
      </c>
      <c r="DN17" s="191">
        <v>87.017281828969487</v>
      </c>
      <c r="DO17" s="191">
        <v>3.8706817021471744</v>
      </c>
      <c r="DP17" s="532">
        <v>140.15424600000009</v>
      </c>
      <c r="DQ17" s="532">
        <v>280</v>
      </c>
      <c r="DR17" s="412"/>
      <c r="DS17" s="191">
        <v>82.930012473557952</v>
      </c>
      <c r="DT17" s="191">
        <v>3.3096573680594181</v>
      </c>
      <c r="DU17" s="191">
        <v>76.440267918224862</v>
      </c>
      <c r="DV17" s="191">
        <v>89.419757028891055</v>
      </c>
      <c r="DW17" s="191">
        <v>3.9909042207303353</v>
      </c>
      <c r="DX17" s="532">
        <v>144.29082600000015</v>
      </c>
      <c r="DY17" s="532">
        <v>272</v>
      </c>
      <c r="DZ17" s="412"/>
      <c r="EA17" s="530">
        <v>4.2</v>
      </c>
      <c r="EB17" s="530">
        <v>2</v>
      </c>
      <c r="EC17" s="530"/>
      <c r="ED17" s="530" t="s">
        <v>140</v>
      </c>
      <c r="EE17" s="530" t="s">
        <v>140</v>
      </c>
    </row>
    <row r="18" spans="1:135" s="4" customFormat="1" ht="24" customHeight="1" x14ac:dyDescent="0.3">
      <c r="A18" s="84" t="s">
        <v>9</v>
      </c>
      <c r="B18" s="84"/>
      <c r="C18" s="534"/>
      <c r="D18" s="535"/>
      <c r="E18" s="535"/>
      <c r="F18" s="535"/>
      <c r="G18" s="535"/>
      <c r="H18" s="130"/>
      <c r="I18" s="131"/>
      <c r="J18" s="128"/>
      <c r="K18" s="534"/>
      <c r="L18" s="535"/>
      <c r="M18" s="535"/>
      <c r="N18" s="535"/>
      <c r="O18" s="535"/>
      <c r="P18" s="130"/>
      <c r="Q18" s="131"/>
      <c r="R18" s="203"/>
      <c r="S18" s="534"/>
      <c r="T18" s="535"/>
      <c r="U18" s="535"/>
      <c r="V18" s="535"/>
      <c r="W18" s="535"/>
      <c r="X18" s="130"/>
      <c r="Y18" s="131"/>
      <c r="Z18" s="128"/>
      <c r="AA18" s="534"/>
      <c r="AB18" s="535"/>
      <c r="AC18" s="535"/>
      <c r="AD18" s="535"/>
      <c r="AE18" s="535"/>
      <c r="AF18" s="130"/>
      <c r="AG18" s="131"/>
      <c r="AH18" s="84"/>
      <c r="AI18" s="534"/>
      <c r="AJ18" s="535"/>
      <c r="AK18" s="535"/>
      <c r="AL18" s="535"/>
      <c r="AM18" s="535"/>
      <c r="AN18" s="130"/>
      <c r="AO18" s="131"/>
      <c r="AP18" s="299"/>
      <c r="AQ18" s="294">
        <v>75.933236785222917</v>
      </c>
      <c r="AR18" s="344">
        <v>1.4706458106408711</v>
      </c>
      <c r="AS18" s="344">
        <v>73.048119091510159</v>
      </c>
      <c r="AT18" s="344">
        <v>78.81835447893566</v>
      </c>
      <c r="AU18" s="344">
        <v>1.9367616512918988</v>
      </c>
      <c r="AV18" s="363">
        <v>1018.6417209999971</v>
      </c>
      <c r="AW18" s="363">
        <v>1314</v>
      </c>
      <c r="AX18" s="392"/>
      <c r="AY18" s="344">
        <v>76.874190858768443</v>
      </c>
      <c r="AZ18" s="344">
        <v>1.0161602743355445</v>
      </c>
      <c r="BA18" s="344">
        <v>74.881753730014125</v>
      </c>
      <c r="BB18" s="344">
        <v>78.866627987522762</v>
      </c>
      <c r="BC18" s="344">
        <v>1.321848416203055</v>
      </c>
      <c r="BD18" s="536">
        <v>1239.0041890000039</v>
      </c>
      <c r="BE18" s="536">
        <v>2997</v>
      </c>
      <c r="BF18" s="536"/>
      <c r="BG18" s="198">
        <v>78.831093830443294</v>
      </c>
      <c r="BH18" s="192">
        <v>1.0078262664325905</v>
      </c>
      <c r="BI18" s="192">
        <v>76.854962738955393</v>
      </c>
      <c r="BJ18" s="192">
        <v>80.80722492193118</v>
      </c>
      <c r="BK18" s="192">
        <v>1.2784628722776703</v>
      </c>
      <c r="BL18" s="536">
        <v>1221.4479290000056</v>
      </c>
      <c r="BM18" s="536">
        <v>2529</v>
      </c>
      <c r="BN18" s="128"/>
      <c r="BO18" s="534">
        <v>79.024925889834108</v>
      </c>
      <c r="BP18" s="535">
        <v>0.96408099749331533</v>
      </c>
      <c r="BQ18" s="535">
        <v>77.134595623087009</v>
      </c>
      <c r="BR18" s="535">
        <v>80.915256156581208</v>
      </c>
      <c r="BS18" s="535">
        <v>1.2199707707885827</v>
      </c>
      <c r="BT18" s="130">
        <v>1189.2939909999984</v>
      </c>
      <c r="BU18" s="131">
        <v>2719</v>
      </c>
      <c r="BV18" s="110"/>
      <c r="BW18" s="198">
        <v>80.487289357593241</v>
      </c>
      <c r="BX18" s="192">
        <v>0.96473548219346739</v>
      </c>
      <c r="BY18" s="192">
        <v>78.595626306445169</v>
      </c>
      <c r="BZ18" s="192">
        <v>82.378952408741313</v>
      </c>
      <c r="CA18" s="192">
        <v>1.1986184276964389</v>
      </c>
      <c r="CB18" s="192">
        <v>1042.2618759999964</v>
      </c>
      <c r="CC18" s="131">
        <v>2797</v>
      </c>
      <c r="CD18" s="413"/>
      <c r="CE18" s="192">
        <v>82.479661704628782</v>
      </c>
      <c r="CF18" s="192">
        <v>0.96183066015901741</v>
      </c>
      <c r="CG18" s="192">
        <v>80.593679682010261</v>
      </c>
      <c r="CH18" s="192">
        <v>84.365643727247303</v>
      </c>
      <c r="CI18" s="192">
        <v>1.1661428287660389</v>
      </c>
      <c r="CJ18" s="536">
        <v>969.72630400000128</v>
      </c>
      <c r="CK18" s="536">
        <v>2565</v>
      </c>
      <c r="CL18" s="413"/>
      <c r="CM18" s="192">
        <v>65.167476000221782</v>
      </c>
      <c r="CN18" s="192">
        <v>1.6561793295288978</v>
      </c>
      <c r="CO18" s="192">
        <v>61.919700058180283</v>
      </c>
      <c r="CP18" s="192">
        <v>68.415251942263282</v>
      </c>
      <c r="CQ18" s="192">
        <v>2.5414200935498279</v>
      </c>
      <c r="CR18" s="536">
        <v>791.51502200000027</v>
      </c>
      <c r="CS18" s="536">
        <v>1910</v>
      </c>
      <c r="CT18" s="413"/>
      <c r="CU18" s="192">
        <v>79.061088500067939</v>
      </c>
      <c r="CV18" s="192">
        <v>0.99475821055519731</v>
      </c>
      <c r="CW18" s="192">
        <v>77.110540676304339</v>
      </c>
      <c r="CX18" s="192">
        <v>81.011636323831524</v>
      </c>
      <c r="CY18" s="192">
        <v>1.2582146659343585</v>
      </c>
      <c r="CZ18" s="536">
        <v>953.89107500000227</v>
      </c>
      <c r="DA18" s="536">
        <v>2681</v>
      </c>
      <c r="DB18" s="413"/>
      <c r="DC18" s="192">
        <v>76.840325596260939</v>
      </c>
      <c r="DD18" s="192">
        <v>1.0571886390383887</v>
      </c>
      <c r="DE18" s="192">
        <v>74.767363884165178</v>
      </c>
      <c r="DF18" s="192">
        <v>78.913287308356701</v>
      </c>
      <c r="DG18" s="192">
        <v>1.375825298545887</v>
      </c>
      <c r="DH18" s="536">
        <v>921.69584200000247</v>
      </c>
      <c r="DI18" s="536">
        <v>2662</v>
      </c>
      <c r="DJ18" s="413"/>
      <c r="DK18" s="192">
        <v>80.322037478672797</v>
      </c>
      <c r="DL18" s="192">
        <v>0.99658774209225709</v>
      </c>
      <c r="DM18" s="192">
        <v>78.36789502050236</v>
      </c>
      <c r="DN18" s="192">
        <v>82.276179936843221</v>
      </c>
      <c r="DO18" s="192">
        <v>1.240740117376719</v>
      </c>
      <c r="DP18" s="536">
        <v>854.43831299999965</v>
      </c>
      <c r="DQ18" s="536">
        <v>2476</v>
      </c>
      <c r="DR18" s="413"/>
      <c r="DS18" s="192">
        <v>82.333138462776773</v>
      </c>
      <c r="DT18" s="192">
        <v>1.0908522768592648</v>
      </c>
      <c r="DU18" s="192">
        <v>80.194139818161474</v>
      </c>
      <c r="DV18" s="192">
        <v>84.472137107392072</v>
      </c>
      <c r="DW18" s="192">
        <v>1.3249249296532581</v>
      </c>
      <c r="DX18" s="536">
        <v>812.51371500000118</v>
      </c>
      <c r="DY18" s="536">
        <v>2364</v>
      </c>
      <c r="DZ18" s="413"/>
      <c r="EA18" s="535">
        <v>-0.2</v>
      </c>
      <c r="EB18" s="535">
        <v>2</v>
      </c>
      <c r="EC18" s="535"/>
      <c r="ED18" s="535" t="s">
        <v>140</v>
      </c>
      <c r="EE18" s="535" t="s">
        <v>140</v>
      </c>
    </row>
    <row r="19" spans="1:135" s="4" customFormat="1" ht="24" customHeight="1" x14ac:dyDescent="0.3">
      <c r="A19" s="79" t="s">
        <v>43</v>
      </c>
      <c r="B19" s="79"/>
      <c r="C19" s="533"/>
      <c r="D19" s="530"/>
      <c r="E19" s="530"/>
      <c r="F19" s="530"/>
      <c r="G19" s="530"/>
      <c r="H19" s="531"/>
      <c r="I19" s="127"/>
      <c r="J19" s="128"/>
      <c r="K19" s="533"/>
      <c r="L19" s="530"/>
      <c r="M19" s="530"/>
      <c r="N19" s="530"/>
      <c r="O19" s="530"/>
      <c r="P19" s="531"/>
      <c r="Q19" s="127"/>
      <c r="R19" s="203"/>
      <c r="S19" s="533"/>
      <c r="T19" s="530"/>
      <c r="U19" s="530"/>
      <c r="V19" s="530"/>
      <c r="W19" s="530"/>
      <c r="X19" s="531"/>
      <c r="Y19" s="127"/>
      <c r="Z19" s="128"/>
      <c r="AA19" s="533"/>
      <c r="AB19" s="530"/>
      <c r="AC19" s="530"/>
      <c r="AD19" s="530"/>
      <c r="AE19" s="530"/>
      <c r="AF19" s="531"/>
      <c r="AG19" s="127"/>
      <c r="AH19" s="79"/>
      <c r="AI19" s="533"/>
      <c r="AJ19" s="530"/>
      <c r="AK19" s="530"/>
      <c r="AL19" s="530"/>
      <c r="AM19" s="530"/>
      <c r="AN19" s="531"/>
      <c r="AO19" s="127"/>
      <c r="AP19" s="299"/>
      <c r="AQ19" s="295">
        <v>71.888650966915918</v>
      </c>
      <c r="AR19" s="345">
        <v>2.2720868109809675</v>
      </c>
      <c r="AS19" s="345">
        <v>67.431263734325924</v>
      </c>
      <c r="AT19" s="345">
        <v>76.346038199505898</v>
      </c>
      <c r="AU19" s="345">
        <v>3.1605639839125801</v>
      </c>
      <c r="AV19" s="350">
        <v>467.17043299999978</v>
      </c>
      <c r="AW19" s="350">
        <v>505</v>
      </c>
      <c r="AX19" s="392"/>
      <c r="AY19" s="345">
        <v>74.006373009155809</v>
      </c>
      <c r="AZ19" s="345">
        <v>1.5358529472274125</v>
      </c>
      <c r="BA19" s="345">
        <v>70.994948026651343</v>
      </c>
      <c r="BB19" s="345">
        <v>77.017797991660274</v>
      </c>
      <c r="BC19" s="345">
        <v>2.0752982274072558</v>
      </c>
      <c r="BD19" s="532">
        <v>578.36477399999774</v>
      </c>
      <c r="BE19" s="532">
        <v>1420</v>
      </c>
      <c r="BF19" s="532"/>
      <c r="BG19" s="197">
        <v>76.716884914693821</v>
      </c>
      <c r="BH19" s="191">
        <v>1.3850737732070861</v>
      </c>
      <c r="BI19" s="191">
        <v>74.001052396329854</v>
      </c>
      <c r="BJ19" s="191">
        <v>79.432717433057803</v>
      </c>
      <c r="BK19" s="191">
        <v>1.8054353676472057</v>
      </c>
      <c r="BL19" s="532">
        <v>559.86706900000081</v>
      </c>
      <c r="BM19" s="532">
        <v>1220</v>
      </c>
      <c r="BN19" s="128"/>
      <c r="BO19" s="533">
        <v>77.672578210238186</v>
      </c>
      <c r="BP19" s="530">
        <v>1.3220141703053214</v>
      </c>
      <c r="BQ19" s="530">
        <v>75.080427337340154</v>
      </c>
      <c r="BR19" s="530">
        <v>80.264729083136217</v>
      </c>
      <c r="BS19" s="530">
        <v>1.7020346186101802</v>
      </c>
      <c r="BT19" s="531">
        <v>559.86330699999917</v>
      </c>
      <c r="BU19" s="127">
        <v>1405</v>
      </c>
      <c r="BV19" s="114"/>
      <c r="BW19" s="197">
        <v>78.115567478058637</v>
      </c>
      <c r="BX19" s="191">
        <v>1.5607955846589563</v>
      </c>
      <c r="BY19" s="191">
        <v>75.055143773955351</v>
      </c>
      <c r="BZ19" s="191">
        <v>81.175991182161923</v>
      </c>
      <c r="CA19" s="191">
        <v>1.9980595866468713</v>
      </c>
      <c r="CB19" s="191">
        <v>529.1774729999994</v>
      </c>
      <c r="CC19" s="127">
        <v>1367</v>
      </c>
      <c r="CD19" s="412"/>
      <c r="CE19" s="191">
        <v>79.573414140064074</v>
      </c>
      <c r="CF19" s="191">
        <v>1.3909814403025829</v>
      </c>
      <c r="CG19" s="191">
        <v>76.845942352282876</v>
      </c>
      <c r="CH19" s="191">
        <v>82.300885927845272</v>
      </c>
      <c r="CI19" s="191">
        <v>1.7480479571408056</v>
      </c>
      <c r="CJ19" s="532">
        <v>456.34944400000097</v>
      </c>
      <c r="CK19" s="532">
        <v>1258</v>
      </c>
      <c r="CL19" s="412"/>
      <c r="CM19" s="191">
        <v>64.67063804127568</v>
      </c>
      <c r="CN19" s="191">
        <v>2.3907375856504061</v>
      </c>
      <c r="CO19" s="191">
        <v>59.982389687989937</v>
      </c>
      <c r="CP19" s="191">
        <v>69.358886394561438</v>
      </c>
      <c r="CQ19" s="191">
        <v>3.6967898540362794</v>
      </c>
      <c r="CR19" s="532">
        <v>366.53924899999959</v>
      </c>
      <c r="CS19" s="532">
        <v>856</v>
      </c>
      <c r="CT19" s="412"/>
      <c r="CU19" s="191">
        <v>77.785528890959554</v>
      </c>
      <c r="CV19" s="191">
        <v>1.3617836870747964</v>
      </c>
      <c r="CW19" s="191">
        <v>75.115307947743602</v>
      </c>
      <c r="CX19" s="191">
        <v>80.455749834175506</v>
      </c>
      <c r="CY19" s="191">
        <v>1.7506902716876258</v>
      </c>
      <c r="CZ19" s="532">
        <v>464.97693999999939</v>
      </c>
      <c r="DA19" s="532">
        <v>1199</v>
      </c>
      <c r="DB19" s="412"/>
      <c r="DC19" s="191">
        <v>76.343425183684914</v>
      </c>
      <c r="DD19" s="191">
        <v>1.4296445082216374</v>
      </c>
      <c r="DE19" s="191">
        <v>73.540142762728237</v>
      </c>
      <c r="DF19" s="191">
        <v>79.146707604641577</v>
      </c>
      <c r="DG19" s="191">
        <v>1.8726491571236994</v>
      </c>
      <c r="DH19" s="532">
        <v>454.21161699999976</v>
      </c>
      <c r="DI19" s="532">
        <v>1203</v>
      </c>
      <c r="DJ19" s="412"/>
      <c r="DK19" s="191">
        <v>78.96466701543136</v>
      </c>
      <c r="DL19" s="191">
        <v>1.4454983931593213</v>
      </c>
      <c r="DM19" s="191">
        <v>76.130285591714966</v>
      </c>
      <c r="DN19" s="191">
        <v>81.799048439147754</v>
      </c>
      <c r="DO19" s="191">
        <v>1.8305635264400475</v>
      </c>
      <c r="DP19" s="532">
        <v>431.83855500000027</v>
      </c>
      <c r="DQ19" s="532">
        <v>1221</v>
      </c>
      <c r="DR19" s="412"/>
      <c r="DS19" s="191">
        <v>82.175743828064213</v>
      </c>
      <c r="DT19" s="191">
        <v>1.4749004807172501</v>
      </c>
      <c r="DU19" s="191">
        <v>79.283683925801512</v>
      </c>
      <c r="DV19" s="191">
        <v>85.067803730326915</v>
      </c>
      <c r="DW19" s="191">
        <v>1.7948124495266813</v>
      </c>
      <c r="DX19" s="532">
        <v>422.92582800000002</v>
      </c>
      <c r="DY19" s="532">
        <v>1195</v>
      </c>
      <c r="DZ19" s="412"/>
      <c r="EA19" s="530">
        <v>2.6</v>
      </c>
      <c r="EB19" s="530">
        <v>3.2</v>
      </c>
      <c r="EC19" s="530"/>
      <c r="ED19" s="530" t="s">
        <v>140</v>
      </c>
      <c r="EE19" s="530" t="s">
        <v>140</v>
      </c>
    </row>
    <row r="20" spans="1:135" s="4" customFormat="1" ht="24" customHeight="1" x14ac:dyDescent="0.3">
      <c r="A20" s="79" t="s">
        <v>45</v>
      </c>
      <c r="B20" s="79"/>
      <c r="C20" s="533"/>
      <c r="D20" s="530"/>
      <c r="E20" s="530"/>
      <c r="F20" s="530"/>
      <c r="G20" s="530"/>
      <c r="H20" s="531"/>
      <c r="I20" s="127"/>
      <c r="J20" s="128"/>
      <c r="K20" s="533"/>
      <c r="L20" s="530"/>
      <c r="M20" s="530"/>
      <c r="N20" s="530"/>
      <c r="O20" s="530"/>
      <c r="P20" s="531"/>
      <c r="Q20" s="127"/>
      <c r="R20" s="203"/>
      <c r="S20" s="533"/>
      <c r="T20" s="530"/>
      <c r="U20" s="530"/>
      <c r="V20" s="530"/>
      <c r="W20" s="530"/>
      <c r="X20" s="531"/>
      <c r="Y20" s="127"/>
      <c r="Z20" s="128"/>
      <c r="AA20" s="533"/>
      <c r="AB20" s="530"/>
      <c r="AC20" s="530"/>
      <c r="AD20" s="530"/>
      <c r="AE20" s="530"/>
      <c r="AF20" s="531"/>
      <c r="AG20" s="127"/>
      <c r="AH20" s="79"/>
      <c r="AI20" s="533"/>
      <c r="AJ20" s="530"/>
      <c r="AK20" s="530"/>
      <c r="AL20" s="530"/>
      <c r="AM20" s="530"/>
      <c r="AN20" s="531"/>
      <c r="AO20" s="127"/>
      <c r="AP20" s="299"/>
      <c r="AQ20" s="295">
        <v>79.359545550810225</v>
      </c>
      <c r="AR20" s="345">
        <v>1.8763059465571119</v>
      </c>
      <c r="AS20" s="345">
        <v>75.678602494323115</v>
      </c>
      <c r="AT20" s="345">
        <v>83.04048860729732</v>
      </c>
      <c r="AU20" s="345">
        <v>2.3643103467065605</v>
      </c>
      <c r="AV20" s="350">
        <v>551.47128800000098</v>
      </c>
      <c r="AW20" s="350">
        <v>809</v>
      </c>
      <c r="AX20" s="392"/>
      <c r="AY20" s="345">
        <v>79.384856714914733</v>
      </c>
      <c r="AZ20" s="345">
        <v>1.3100191689740721</v>
      </c>
      <c r="BA20" s="345">
        <v>76.816235506660391</v>
      </c>
      <c r="BB20" s="345">
        <v>81.953477923169075</v>
      </c>
      <c r="BC20" s="345">
        <v>1.650212928743559</v>
      </c>
      <c r="BD20" s="532">
        <v>660.63941499999964</v>
      </c>
      <c r="BE20" s="532">
        <v>1577</v>
      </c>
      <c r="BF20" s="532"/>
      <c r="BG20" s="197">
        <v>80.620256758939561</v>
      </c>
      <c r="BH20" s="191">
        <v>1.4397054889872027</v>
      </c>
      <c r="BI20" s="191">
        <v>77.797303166507376</v>
      </c>
      <c r="BJ20" s="191">
        <v>83.443210351371732</v>
      </c>
      <c r="BK20" s="191">
        <v>1.7857862860596276</v>
      </c>
      <c r="BL20" s="532">
        <v>661.58085999999946</v>
      </c>
      <c r="BM20" s="532">
        <v>1309</v>
      </c>
      <c r="BN20" s="128"/>
      <c r="BO20" s="533">
        <v>80.227806307580579</v>
      </c>
      <c r="BP20" s="530">
        <v>1.3902712478916337</v>
      </c>
      <c r="BQ20" s="530">
        <v>77.501819771479362</v>
      </c>
      <c r="BR20" s="530">
        <v>82.953792843681811</v>
      </c>
      <c r="BS20" s="530">
        <v>1.7329044777337623</v>
      </c>
      <c r="BT20" s="531">
        <v>629.43068399999981</v>
      </c>
      <c r="BU20" s="127">
        <v>1314</v>
      </c>
      <c r="BV20" s="114"/>
      <c r="BW20" s="197">
        <v>82.933401115293648</v>
      </c>
      <c r="BX20" s="191">
        <v>1.0840104552084697</v>
      </c>
      <c r="BY20" s="191">
        <v>80.807862495615467</v>
      </c>
      <c r="BZ20" s="191">
        <v>85.05893973497183</v>
      </c>
      <c r="CA20" s="191">
        <v>1.3070854934569525</v>
      </c>
      <c r="CB20" s="191">
        <v>513.0844029999995</v>
      </c>
      <c r="CC20" s="127">
        <v>1430</v>
      </c>
      <c r="CD20" s="412"/>
      <c r="CE20" s="191">
        <v>85.06307471669075</v>
      </c>
      <c r="CF20" s="191">
        <v>1.3342857547667126</v>
      </c>
      <c r="CG20" s="191">
        <v>82.446773271163977</v>
      </c>
      <c r="CH20" s="191">
        <v>87.679376162217508</v>
      </c>
      <c r="CI20" s="191">
        <v>1.5685839704368272</v>
      </c>
      <c r="CJ20" s="532">
        <v>513.37685999999951</v>
      </c>
      <c r="CK20" s="532">
        <v>1307</v>
      </c>
      <c r="CL20" s="412"/>
      <c r="CM20" s="191">
        <v>65.595995986340469</v>
      </c>
      <c r="CN20" s="191">
        <v>2.2899615586878528</v>
      </c>
      <c r="CO20" s="191">
        <v>61.105369925561291</v>
      </c>
      <c r="CP20" s="191">
        <v>70.086622047119647</v>
      </c>
      <c r="CQ20" s="191">
        <v>3.4910081389185823</v>
      </c>
      <c r="CR20" s="532">
        <v>424.9757730000004</v>
      </c>
      <c r="CS20" s="532">
        <v>1054</v>
      </c>
      <c r="CT20" s="412"/>
      <c r="CU20" s="191">
        <v>80.274196817811287</v>
      </c>
      <c r="CV20" s="191">
        <v>1.4512319829892313</v>
      </c>
      <c r="CW20" s="191">
        <v>77.428583324844084</v>
      </c>
      <c r="CX20" s="191">
        <v>83.11981031077849</v>
      </c>
      <c r="CY20" s="191">
        <v>1.8078436664809225</v>
      </c>
      <c r="CZ20" s="532">
        <v>488.91413499999942</v>
      </c>
      <c r="DA20" s="532">
        <v>1482</v>
      </c>
      <c r="DB20" s="412"/>
      <c r="DC20" s="191">
        <v>77.323118229283779</v>
      </c>
      <c r="DD20" s="191">
        <v>1.5543754657148983</v>
      </c>
      <c r="DE20" s="191">
        <v>74.275260252320592</v>
      </c>
      <c r="DF20" s="191">
        <v>80.370976206246951</v>
      </c>
      <c r="DG20" s="191">
        <v>2.0102338101598001</v>
      </c>
      <c r="DH20" s="532">
        <v>467.48422499999947</v>
      </c>
      <c r="DI20" s="532">
        <v>1459</v>
      </c>
      <c r="DJ20" s="412"/>
      <c r="DK20" s="191">
        <v>81.70908252152843</v>
      </c>
      <c r="DL20" s="191">
        <v>1.3714135793207125</v>
      </c>
      <c r="DM20" s="191">
        <v>79.019969069825962</v>
      </c>
      <c r="DN20" s="191">
        <v>84.398195973230898</v>
      </c>
      <c r="DO20" s="191">
        <v>1.6784102048378491</v>
      </c>
      <c r="DP20" s="532">
        <v>422.59975800000171</v>
      </c>
      <c r="DQ20" s="532">
        <v>1255</v>
      </c>
      <c r="DR20" s="412"/>
      <c r="DS20" s="191">
        <v>82.504001722209679</v>
      </c>
      <c r="DT20" s="191">
        <v>1.6157349238880767</v>
      </c>
      <c r="DU20" s="191">
        <v>79.335786478432837</v>
      </c>
      <c r="DV20" s="191">
        <v>85.672216965986507</v>
      </c>
      <c r="DW20" s="191">
        <v>1.9583715821788177</v>
      </c>
      <c r="DX20" s="532">
        <v>389.58788699999963</v>
      </c>
      <c r="DY20" s="532">
        <v>1169</v>
      </c>
      <c r="DZ20" s="412"/>
      <c r="EA20" s="530">
        <v>-2.6</v>
      </c>
      <c r="EB20" s="530">
        <v>0.8</v>
      </c>
      <c r="EC20" s="530"/>
      <c r="ED20" s="530" t="s">
        <v>140</v>
      </c>
      <c r="EE20" s="530" t="s">
        <v>140</v>
      </c>
    </row>
    <row r="21" spans="1:135" s="4" customFormat="1" ht="24" customHeight="1" x14ac:dyDescent="0.3">
      <c r="A21" s="84" t="s">
        <v>10</v>
      </c>
      <c r="B21" s="84"/>
      <c r="C21" s="534"/>
      <c r="D21" s="535"/>
      <c r="E21" s="535"/>
      <c r="F21" s="535"/>
      <c r="G21" s="535"/>
      <c r="H21" s="130"/>
      <c r="I21" s="131"/>
      <c r="J21" s="128"/>
      <c r="K21" s="534"/>
      <c r="L21" s="535"/>
      <c r="M21" s="535"/>
      <c r="N21" s="535"/>
      <c r="O21" s="535"/>
      <c r="P21" s="130"/>
      <c r="Q21" s="131"/>
      <c r="R21" s="203"/>
      <c r="S21" s="534"/>
      <c r="T21" s="535"/>
      <c r="U21" s="535"/>
      <c r="V21" s="535"/>
      <c r="W21" s="535"/>
      <c r="X21" s="130"/>
      <c r="Y21" s="131"/>
      <c r="Z21" s="128"/>
      <c r="AA21" s="534"/>
      <c r="AB21" s="535"/>
      <c r="AC21" s="535"/>
      <c r="AD21" s="535"/>
      <c r="AE21" s="535"/>
      <c r="AF21" s="130"/>
      <c r="AG21" s="131"/>
      <c r="AH21" s="84"/>
      <c r="AI21" s="534"/>
      <c r="AJ21" s="535"/>
      <c r="AK21" s="535"/>
      <c r="AL21" s="535"/>
      <c r="AM21" s="535"/>
      <c r="AN21" s="130"/>
      <c r="AO21" s="131"/>
      <c r="AP21" s="299"/>
      <c r="AQ21" s="294">
        <v>72.326066978788347</v>
      </c>
      <c r="AR21" s="344">
        <v>1.9007329696737449</v>
      </c>
      <c r="AS21" s="344">
        <v>68.597202909581114</v>
      </c>
      <c r="AT21" s="344">
        <v>76.054931047995595</v>
      </c>
      <c r="AU21" s="344">
        <v>2.6280054329944251</v>
      </c>
      <c r="AV21" s="363">
        <v>585.04590900000017</v>
      </c>
      <c r="AW21" s="363">
        <v>971</v>
      </c>
      <c r="AX21" s="392"/>
      <c r="AY21" s="344">
        <v>75.473189980850407</v>
      </c>
      <c r="AZ21" s="344">
        <v>1.5644239325221365</v>
      </c>
      <c r="BA21" s="344">
        <v>72.405744414443944</v>
      </c>
      <c r="BB21" s="344">
        <v>78.540635547256869</v>
      </c>
      <c r="BC21" s="344">
        <v>2.0728207366338602</v>
      </c>
      <c r="BD21" s="536">
        <v>815.87616100000071</v>
      </c>
      <c r="BE21" s="536">
        <v>2335</v>
      </c>
      <c r="BF21" s="536"/>
      <c r="BG21" s="198">
        <v>76.202582491960825</v>
      </c>
      <c r="BH21" s="192">
        <v>1.4529092951733376</v>
      </c>
      <c r="BI21" s="192">
        <v>73.353739068315221</v>
      </c>
      <c r="BJ21" s="192">
        <v>79.05142591560643</v>
      </c>
      <c r="BK21" s="192">
        <v>1.9066404938790829</v>
      </c>
      <c r="BL21" s="536">
        <v>796.31256600000097</v>
      </c>
      <c r="BM21" s="536">
        <v>2027</v>
      </c>
      <c r="BN21" s="128"/>
      <c r="BO21" s="534">
        <v>76.893635378470321</v>
      </c>
      <c r="BP21" s="535">
        <v>1.6982781605143098</v>
      </c>
      <c r="BQ21" s="535">
        <v>73.563721588526505</v>
      </c>
      <c r="BR21" s="535">
        <v>80.223549168414152</v>
      </c>
      <c r="BS21" s="535">
        <v>2.2086069310618335</v>
      </c>
      <c r="BT21" s="130">
        <v>755.70815599999798</v>
      </c>
      <c r="BU21" s="131">
        <v>2271</v>
      </c>
      <c r="BV21" s="110"/>
      <c r="BW21" s="198">
        <v>80.341126005004995</v>
      </c>
      <c r="BX21" s="192">
        <v>1.1864459884047749</v>
      </c>
      <c r="BY21" s="192">
        <v>78.014730760014842</v>
      </c>
      <c r="BZ21" s="192">
        <v>82.667521249995147</v>
      </c>
      <c r="CA21" s="192">
        <v>1.4767604680209026</v>
      </c>
      <c r="CB21" s="192">
        <v>695.60161500000197</v>
      </c>
      <c r="CC21" s="131">
        <v>2095</v>
      </c>
      <c r="CD21" s="413"/>
      <c r="CE21" s="192">
        <v>81.376074970131754</v>
      </c>
      <c r="CF21" s="192">
        <v>1.3450510107480185</v>
      </c>
      <c r="CG21" s="192">
        <v>78.738664736862376</v>
      </c>
      <c r="CH21" s="192">
        <v>84.013485203401132</v>
      </c>
      <c r="CI21" s="192">
        <v>1.6528826331839004</v>
      </c>
      <c r="CJ21" s="536">
        <v>635.68312700000274</v>
      </c>
      <c r="CK21" s="536">
        <v>2013</v>
      </c>
      <c r="CL21" s="413"/>
      <c r="CM21" s="192">
        <v>64.480604817145959</v>
      </c>
      <c r="CN21" s="192">
        <v>1.8494491365823655</v>
      </c>
      <c r="CO21" s="192">
        <v>60.853825817597517</v>
      </c>
      <c r="CP21" s="192">
        <v>68.107383816694394</v>
      </c>
      <c r="CQ21" s="192">
        <v>2.8682254793158837</v>
      </c>
      <c r="CR21" s="536">
        <v>549.09051799999986</v>
      </c>
      <c r="CS21" s="536">
        <v>1549</v>
      </c>
      <c r="CT21" s="413"/>
      <c r="CU21" s="192">
        <v>74.668053608158161</v>
      </c>
      <c r="CV21" s="192">
        <v>1.348227461397739</v>
      </c>
      <c r="CW21" s="192">
        <v>72.024414065540128</v>
      </c>
      <c r="CX21" s="192">
        <v>77.311693150776193</v>
      </c>
      <c r="CY21" s="192">
        <v>1.8056282389158633</v>
      </c>
      <c r="CZ21" s="536">
        <v>630.62886100000321</v>
      </c>
      <c r="DA21" s="536">
        <v>2125</v>
      </c>
      <c r="DB21" s="413"/>
      <c r="DC21" s="192">
        <v>76.947977556458852</v>
      </c>
      <c r="DD21" s="192">
        <v>1.1950390083642155</v>
      </c>
      <c r="DE21" s="192">
        <v>74.604715420144942</v>
      </c>
      <c r="DF21" s="192">
        <v>79.291239692772777</v>
      </c>
      <c r="DG21" s="192">
        <v>1.5530479764557585</v>
      </c>
      <c r="DH21" s="536">
        <v>666.71581799999922</v>
      </c>
      <c r="DI21" s="536">
        <v>2240</v>
      </c>
      <c r="DJ21" s="413"/>
      <c r="DK21" s="192">
        <v>78.100963009852308</v>
      </c>
      <c r="DL21" s="192">
        <v>1.0694587835106855</v>
      </c>
      <c r="DM21" s="192">
        <v>76.003932585081088</v>
      </c>
      <c r="DN21" s="192">
        <v>80.197993434623527</v>
      </c>
      <c r="DO21" s="192">
        <v>1.3693285489652347</v>
      </c>
      <c r="DP21" s="536">
        <v>661.39676399999962</v>
      </c>
      <c r="DQ21" s="536">
        <v>2238</v>
      </c>
      <c r="DR21" s="413"/>
      <c r="DS21" s="192">
        <v>81.348455620773947</v>
      </c>
      <c r="DT21" s="192">
        <v>1.1739206066508516</v>
      </c>
      <c r="DU21" s="192">
        <v>79.046572368770526</v>
      </c>
      <c r="DV21" s="192">
        <v>83.650338872777368</v>
      </c>
      <c r="DW21" s="192">
        <v>1.4430766972680764</v>
      </c>
      <c r="DX21" s="536">
        <v>581.18050600000004</v>
      </c>
      <c r="DY21" s="536">
        <v>2082</v>
      </c>
      <c r="DZ21" s="413"/>
      <c r="EA21" s="535">
        <v>-0.1</v>
      </c>
      <c r="EB21" s="535">
        <v>3.2</v>
      </c>
      <c r="EC21" s="535"/>
      <c r="ED21" s="535" t="s">
        <v>140</v>
      </c>
      <c r="EE21" s="535" t="s">
        <v>373</v>
      </c>
    </row>
    <row r="22" spans="1:135" s="4" customFormat="1" ht="24" customHeight="1" x14ac:dyDescent="0.3">
      <c r="A22" s="79" t="s">
        <v>44</v>
      </c>
      <c r="B22" s="79"/>
      <c r="C22" s="533"/>
      <c r="D22" s="530"/>
      <c r="E22" s="530"/>
      <c r="F22" s="530"/>
      <c r="G22" s="530"/>
      <c r="H22" s="531"/>
      <c r="I22" s="127"/>
      <c r="J22" s="128"/>
      <c r="K22" s="533"/>
      <c r="L22" s="530"/>
      <c r="M22" s="530"/>
      <c r="N22" s="530"/>
      <c r="O22" s="530"/>
      <c r="P22" s="531"/>
      <c r="Q22" s="127"/>
      <c r="R22" s="203"/>
      <c r="S22" s="533"/>
      <c r="T22" s="530"/>
      <c r="U22" s="530"/>
      <c r="V22" s="530"/>
      <c r="W22" s="530"/>
      <c r="X22" s="531"/>
      <c r="Y22" s="127"/>
      <c r="Z22" s="128"/>
      <c r="AA22" s="533"/>
      <c r="AB22" s="530"/>
      <c r="AC22" s="530"/>
      <c r="AD22" s="530"/>
      <c r="AE22" s="530"/>
      <c r="AF22" s="531"/>
      <c r="AG22" s="127"/>
      <c r="AH22" s="79"/>
      <c r="AI22" s="533"/>
      <c r="AJ22" s="530"/>
      <c r="AK22" s="530"/>
      <c r="AL22" s="530"/>
      <c r="AM22" s="530"/>
      <c r="AN22" s="531"/>
      <c r="AO22" s="127"/>
      <c r="AP22" s="299"/>
      <c r="AQ22" s="295">
        <v>79.481219050113268</v>
      </c>
      <c r="AR22" s="345">
        <v>2.1135034495762604</v>
      </c>
      <c r="AS22" s="345">
        <v>75.334941167311456</v>
      </c>
      <c r="AT22" s="345">
        <v>83.627496932915093</v>
      </c>
      <c r="AU22" s="345">
        <v>2.659123092014589</v>
      </c>
      <c r="AV22" s="350">
        <v>306.71214900000007</v>
      </c>
      <c r="AW22" s="350">
        <v>496</v>
      </c>
      <c r="AX22" s="391"/>
      <c r="AY22" s="345">
        <v>79.774970161693332</v>
      </c>
      <c r="AZ22" s="345">
        <v>1.281409548635301</v>
      </c>
      <c r="BA22" s="345">
        <v>77.262445291036727</v>
      </c>
      <c r="BB22" s="345">
        <v>82.287495032349923</v>
      </c>
      <c r="BC22" s="345">
        <v>1.6062801979594015</v>
      </c>
      <c r="BD22" s="532">
        <v>423.44393399999854</v>
      </c>
      <c r="BE22" s="532">
        <v>1368</v>
      </c>
      <c r="BF22" s="532"/>
      <c r="BG22" s="197">
        <v>80.290491446010364</v>
      </c>
      <c r="BH22" s="191">
        <v>1.3732832400216974</v>
      </c>
      <c r="BI22" s="191">
        <v>77.597777633706059</v>
      </c>
      <c r="BJ22" s="191">
        <v>82.983205258314669</v>
      </c>
      <c r="BK22" s="191">
        <v>1.7103933669968041</v>
      </c>
      <c r="BL22" s="532">
        <v>441.37643900000006</v>
      </c>
      <c r="BM22" s="532">
        <v>1237</v>
      </c>
      <c r="BN22" s="128"/>
      <c r="BO22" s="533">
        <v>78.922209887322438</v>
      </c>
      <c r="BP22" s="530">
        <v>1.4571536477916307</v>
      </c>
      <c r="BQ22" s="530">
        <v>76.065083099341578</v>
      </c>
      <c r="BR22" s="530">
        <v>81.779336675303298</v>
      </c>
      <c r="BS22" s="530">
        <v>1.8463163282832742</v>
      </c>
      <c r="BT22" s="531">
        <v>396.36587400000076</v>
      </c>
      <c r="BU22" s="127">
        <v>1407</v>
      </c>
      <c r="BV22" s="114"/>
      <c r="BW22" s="197">
        <v>82.752960242865171</v>
      </c>
      <c r="BX22" s="191">
        <v>1.1849291597575817</v>
      </c>
      <c r="BY22" s="191">
        <v>80.42953921076527</v>
      </c>
      <c r="BZ22" s="191">
        <v>85.076381274965073</v>
      </c>
      <c r="CA22" s="191">
        <v>1.4318873382656356</v>
      </c>
      <c r="CB22" s="191">
        <v>362.87436500000109</v>
      </c>
      <c r="CC22" s="127">
        <v>1239</v>
      </c>
      <c r="CD22" s="412"/>
      <c r="CE22" s="191">
        <v>83.07652970499808</v>
      </c>
      <c r="CF22" s="191">
        <v>1.3649866725832598</v>
      </c>
      <c r="CG22" s="191">
        <v>80.400029118938278</v>
      </c>
      <c r="CH22" s="191">
        <v>85.753030291057883</v>
      </c>
      <c r="CI22" s="191">
        <v>1.6430472931768827</v>
      </c>
      <c r="CJ22" s="532">
        <v>337.67221499999977</v>
      </c>
      <c r="CK22" s="532">
        <v>1251</v>
      </c>
      <c r="CL22" s="412"/>
      <c r="CM22" s="191">
        <v>66.223051772107993</v>
      </c>
      <c r="CN22" s="191">
        <v>2.3380783327343959</v>
      </c>
      <c r="CO22" s="191">
        <v>61.638068476957677</v>
      </c>
      <c r="CP22" s="191">
        <v>70.808035067258317</v>
      </c>
      <c r="CQ22" s="191">
        <v>3.5306109733214588</v>
      </c>
      <c r="CR22" s="532">
        <v>302.37067100000007</v>
      </c>
      <c r="CS22" s="532">
        <v>929</v>
      </c>
      <c r="CT22" s="412"/>
      <c r="CU22" s="191">
        <v>77.45844580184297</v>
      </c>
      <c r="CV22" s="191">
        <v>1.5861881074873803</v>
      </c>
      <c r="CW22" s="191">
        <v>74.348206822852887</v>
      </c>
      <c r="CX22" s="191">
        <v>80.568684780833053</v>
      </c>
      <c r="CY22" s="191">
        <v>2.0477923240871951</v>
      </c>
      <c r="CZ22" s="532">
        <v>362.42366999999854</v>
      </c>
      <c r="DA22" s="532">
        <v>1282</v>
      </c>
      <c r="DB22" s="412"/>
      <c r="DC22" s="191">
        <v>80.911244769235395</v>
      </c>
      <c r="DD22" s="191">
        <v>1.2339354160933342</v>
      </c>
      <c r="DE22" s="191">
        <v>78.491713591633001</v>
      </c>
      <c r="DF22" s="191">
        <v>83.33077594683779</v>
      </c>
      <c r="DG22" s="191">
        <v>1.5250481186052762</v>
      </c>
      <c r="DH22" s="532">
        <v>351.6768390000006</v>
      </c>
      <c r="DI22" s="532">
        <v>1259</v>
      </c>
      <c r="DJ22" s="412"/>
      <c r="DK22" s="191">
        <v>81.05149589249902</v>
      </c>
      <c r="DL22" s="191">
        <v>1.2283134227742769</v>
      </c>
      <c r="DM22" s="191">
        <v>78.642977996879907</v>
      </c>
      <c r="DN22" s="191">
        <v>83.460013788118147</v>
      </c>
      <c r="DO22" s="191">
        <v>1.5154728598759302</v>
      </c>
      <c r="DP22" s="532">
        <v>352.64459200000027</v>
      </c>
      <c r="DQ22" s="532">
        <v>1330</v>
      </c>
      <c r="DR22" s="412"/>
      <c r="DS22" s="191">
        <v>85.096154484909363</v>
      </c>
      <c r="DT22" s="191">
        <v>1.2572013306814127</v>
      </c>
      <c r="DU22" s="191">
        <v>82.630970152087883</v>
      </c>
      <c r="DV22" s="191">
        <v>87.561338817730828</v>
      </c>
      <c r="DW22" s="191">
        <v>1.4773891232703824</v>
      </c>
      <c r="DX22" s="532">
        <v>308.59288599999996</v>
      </c>
      <c r="DY22" s="532">
        <v>1232</v>
      </c>
      <c r="DZ22" s="412"/>
      <c r="EA22" s="530">
        <v>2</v>
      </c>
      <c r="EB22" s="530">
        <v>4</v>
      </c>
      <c r="EC22" s="530"/>
      <c r="ED22" s="530" t="s">
        <v>140</v>
      </c>
      <c r="EE22" s="530" t="s">
        <v>373</v>
      </c>
    </row>
    <row r="23" spans="1:135" s="4" customFormat="1" ht="24" customHeight="1" x14ac:dyDescent="0.3">
      <c r="A23" s="88" t="s">
        <v>46</v>
      </c>
      <c r="B23" s="88"/>
      <c r="C23" s="522"/>
      <c r="D23" s="109"/>
      <c r="E23" s="109"/>
      <c r="F23" s="109"/>
      <c r="G23" s="109"/>
      <c r="H23" s="111"/>
      <c r="I23" s="113"/>
      <c r="J23" s="108"/>
      <c r="K23" s="522"/>
      <c r="L23" s="109"/>
      <c r="M23" s="109"/>
      <c r="N23" s="109"/>
      <c r="O23" s="109"/>
      <c r="P23" s="111"/>
      <c r="Q23" s="113"/>
      <c r="R23" s="202"/>
      <c r="S23" s="522"/>
      <c r="T23" s="109"/>
      <c r="U23" s="109"/>
      <c r="V23" s="109"/>
      <c r="W23" s="109"/>
      <c r="X23" s="111"/>
      <c r="Y23" s="113"/>
      <c r="Z23" s="108"/>
      <c r="AA23" s="522"/>
      <c r="AB23" s="109"/>
      <c r="AC23" s="109"/>
      <c r="AD23" s="109"/>
      <c r="AE23" s="109"/>
      <c r="AF23" s="111"/>
      <c r="AG23" s="113"/>
      <c r="AH23" s="88"/>
      <c r="AI23" s="522"/>
      <c r="AJ23" s="109"/>
      <c r="AK23" s="109"/>
      <c r="AL23" s="109"/>
      <c r="AM23" s="109"/>
      <c r="AN23" s="111"/>
      <c r="AO23" s="113"/>
      <c r="AP23" s="36"/>
      <c r="AQ23" s="293">
        <v>64.441389000026319</v>
      </c>
      <c r="AR23" s="342">
        <v>3.0554953195991876</v>
      </c>
      <c r="AS23" s="342">
        <v>58.447108428968519</v>
      </c>
      <c r="AT23" s="342">
        <v>70.435669571084119</v>
      </c>
      <c r="AU23" s="342">
        <v>4.7415106455851532</v>
      </c>
      <c r="AV23" s="348">
        <v>278.33376000000032</v>
      </c>
      <c r="AW23" s="348">
        <v>475</v>
      </c>
      <c r="AX23" s="390"/>
      <c r="AY23" s="342">
        <v>70.831464358812795</v>
      </c>
      <c r="AZ23" s="342">
        <v>2.7908987004991661</v>
      </c>
      <c r="BA23" s="342">
        <v>65.359207340004616</v>
      </c>
      <c r="BB23" s="342">
        <v>76.303721377620974</v>
      </c>
      <c r="BC23" s="342">
        <v>3.9401962471949439</v>
      </c>
      <c r="BD23" s="114">
        <v>392.43222699999922</v>
      </c>
      <c r="BE23" s="114">
        <v>967</v>
      </c>
      <c r="BF23" s="114"/>
      <c r="BG23" s="194">
        <v>71.119113777899514</v>
      </c>
      <c r="BH23" s="188">
        <v>2.6696170587412014</v>
      </c>
      <c r="BI23" s="188">
        <v>65.88456745989302</v>
      </c>
      <c r="BJ23" s="188">
        <v>76.353660095906008</v>
      </c>
      <c r="BK23" s="188">
        <v>3.7537265538463349</v>
      </c>
      <c r="BL23" s="114">
        <v>354.93612699999977</v>
      </c>
      <c r="BM23" s="114">
        <v>790</v>
      </c>
      <c r="BN23" s="108"/>
      <c r="BO23" s="522">
        <v>74.656053695345392</v>
      </c>
      <c r="BP23" s="109">
        <v>3.1178942698459697</v>
      </c>
      <c r="BQ23" s="109">
        <v>68.542615175001515</v>
      </c>
      <c r="BR23" s="109">
        <v>80.769492215689269</v>
      </c>
      <c r="BS23" s="109">
        <v>4.1763448716019687</v>
      </c>
      <c r="BT23" s="111">
        <v>359.34228200000092</v>
      </c>
      <c r="BU23" s="113">
        <v>864</v>
      </c>
      <c r="BV23" s="114"/>
      <c r="BW23" s="194">
        <v>77.710764898276182</v>
      </c>
      <c r="BX23" s="188">
        <v>2.1173234814722988</v>
      </c>
      <c r="BY23" s="188">
        <v>73.559095688263511</v>
      </c>
      <c r="BZ23" s="188">
        <v>81.862434108288866</v>
      </c>
      <c r="CA23" s="188">
        <v>2.7246205647877568</v>
      </c>
      <c r="CB23" s="188">
        <v>332.72725000000014</v>
      </c>
      <c r="CC23" s="113">
        <v>856</v>
      </c>
      <c r="CD23" s="394"/>
      <c r="CE23" s="188">
        <v>79.449312245318055</v>
      </c>
      <c r="CF23" s="188">
        <v>2.4033031882232652</v>
      </c>
      <c r="CG23" s="188">
        <v>74.736854225793621</v>
      </c>
      <c r="CH23" s="188">
        <v>84.161770264842488</v>
      </c>
      <c r="CI23" s="188">
        <v>3.0249515323713729</v>
      </c>
      <c r="CJ23" s="114">
        <v>298.01091200000025</v>
      </c>
      <c r="CK23" s="114">
        <v>762</v>
      </c>
      <c r="CL23" s="394"/>
      <c r="CM23" s="188">
        <v>62.345126616425098</v>
      </c>
      <c r="CN23" s="188">
        <v>2.9189510129814589</v>
      </c>
      <c r="CO23" s="188">
        <v>56.621049092371308</v>
      </c>
      <c r="CP23" s="188">
        <v>68.069204140478874</v>
      </c>
      <c r="CQ23" s="188">
        <v>4.6819233056340419</v>
      </c>
      <c r="CR23" s="114">
        <v>246.71984700000007</v>
      </c>
      <c r="CS23" s="114">
        <v>620</v>
      </c>
      <c r="CT23" s="394"/>
      <c r="CU23" s="188">
        <v>70.897417492564443</v>
      </c>
      <c r="CV23" s="188">
        <v>2.3427136121432999</v>
      </c>
      <c r="CW23" s="188">
        <v>66.303763588147717</v>
      </c>
      <c r="CX23" s="188">
        <v>75.491071396981155</v>
      </c>
      <c r="CY23" s="188">
        <v>3.3043708713212272</v>
      </c>
      <c r="CZ23" s="114">
        <v>268.20519100000024</v>
      </c>
      <c r="DA23" s="114">
        <v>843</v>
      </c>
      <c r="DB23" s="394"/>
      <c r="DC23" s="188">
        <v>72.523797126704082</v>
      </c>
      <c r="DD23" s="188">
        <v>2.1002194769529043</v>
      </c>
      <c r="DE23" s="188">
        <v>68.405634670208883</v>
      </c>
      <c r="DF23" s="188">
        <v>76.641959583199281</v>
      </c>
      <c r="DG23" s="188">
        <v>2.895903910386374</v>
      </c>
      <c r="DH23" s="114">
        <v>315.03897900000061</v>
      </c>
      <c r="DI23" s="114">
        <v>981</v>
      </c>
      <c r="DJ23" s="394"/>
      <c r="DK23" s="188">
        <v>74.730980354042757</v>
      </c>
      <c r="DL23" s="188">
        <v>1.8263555990965561</v>
      </c>
      <c r="DM23" s="188">
        <v>71.149801428021547</v>
      </c>
      <c r="DN23" s="188">
        <v>78.312159280063966</v>
      </c>
      <c r="DO23" s="188">
        <v>2.4439069184481199</v>
      </c>
      <c r="DP23" s="114">
        <v>308.75217199999975</v>
      </c>
      <c r="DQ23" s="114">
        <v>908</v>
      </c>
      <c r="DR23" s="394"/>
      <c r="DS23" s="188">
        <v>77.105734662491358</v>
      </c>
      <c r="DT23" s="188">
        <v>2.0659786684252408</v>
      </c>
      <c r="DU23" s="188">
        <v>73.054658577020774</v>
      </c>
      <c r="DV23" s="188">
        <v>81.156810747961941</v>
      </c>
      <c r="DW23" s="188">
        <v>2.6794098745942576</v>
      </c>
      <c r="DX23" s="114">
        <v>272.58761999999956</v>
      </c>
      <c r="DY23" s="114">
        <v>850</v>
      </c>
      <c r="DZ23" s="394"/>
      <c r="EA23" s="109">
        <v>-2.2999999999999998</v>
      </c>
      <c r="EB23" s="109">
        <v>2.4</v>
      </c>
      <c r="EC23" s="109"/>
      <c r="ED23" s="109" t="s">
        <v>140</v>
      </c>
      <c r="EE23" s="109" t="s">
        <v>140</v>
      </c>
    </row>
    <row r="24" spans="1:135" s="4" customFormat="1" ht="5.0999999999999996" customHeight="1" x14ac:dyDescent="0.3">
      <c r="A24" s="171"/>
      <c r="B24" s="171"/>
      <c r="C24" s="522"/>
      <c r="D24" s="109"/>
      <c r="E24" s="109"/>
      <c r="F24" s="109"/>
      <c r="G24" s="109"/>
      <c r="H24" s="111"/>
      <c r="I24" s="113"/>
      <c r="J24" s="108"/>
      <c r="K24" s="522"/>
      <c r="L24" s="109"/>
      <c r="M24" s="109"/>
      <c r="N24" s="109"/>
      <c r="O24" s="109"/>
      <c r="P24" s="111"/>
      <c r="Q24" s="113"/>
      <c r="R24" s="731"/>
      <c r="S24" s="522"/>
      <c r="T24" s="109"/>
      <c r="U24" s="109"/>
      <c r="V24" s="109"/>
      <c r="W24" s="109"/>
      <c r="X24" s="111"/>
      <c r="Y24" s="113"/>
      <c r="Z24" s="108"/>
      <c r="AA24" s="522"/>
      <c r="AB24" s="109"/>
      <c r="AC24" s="109"/>
      <c r="AD24" s="109"/>
      <c r="AE24" s="109"/>
      <c r="AF24" s="111"/>
      <c r="AG24" s="113"/>
      <c r="AH24" s="171"/>
      <c r="AI24" s="522"/>
      <c r="AJ24" s="109"/>
      <c r="AK24" s="109"/>
      <c r="AL24" s="109"/>
      <c r="AM24" s="109"/>
      <c r="AN24" s="111"/>
      <c r="AO24" s="113"/>
      <c r="AP24" s="36"/>
      <c r="AQ24" s="194"/>
      <c r="AR24" s="188"/>
      <c r="AS24" s="188"/>
      <c r="AT24" s="188"/>
      <c r="AU24" s="188"/>
      <c r="AV24" s="114"/>
      <c r="AW24" s="114"/>
      <c r="AX24" s="387"/>
      <c r="AY24" s="188"/>
      <c r="AZ24" s="188"/>
      <c r="BA24" s="188"/>
      <c r="BB24" s="188"/>
      <c r="BC24" s="188"/>
      <c r="BD24" s="114"/>
      <c r="BE24" s="114"/>
      <c r="BF24" s="114"/>
      <c r="BG24" s="194"/>
      <c r="BH24" s="188"/>
      <c r="BI24" s="188"/>
      <c r="BJ24" s="188"/>
      <c r="BK24" s="188"/>
      <c r="BL24" s="114"/>
      <c r="BM24" s="114"/>
      <c r="BN24" s="108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3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394"/>
      <c r="CU24" s="188"/>
      <c r="CV24" s="188"/>
      <c r="CW24" s="188"/>
      <c r="CX24" s="188"/>
      <c r="CY24" s="188"/>
      <c r="CZ24" s="114"/>
      <c r="DA24" s="114"/>
      <c r="DB24" s="394"/>
      <c r="DC24" s="188"/>
      <c r="DD24" s="188"/>
      <c r="DE24" s="188"/>
      <c r="DF24" s="188"/>
      <c r="DG24" s="188"/>
      <c r="DH24" s="114"/>
      <c r="DI24" s="114"/>
      <c r="DJ24" s="394"/>
      <c r="DK24" s="188"/>
      <c r="DL24" s="188"/>
      <c r="DM24" s="188"/>
      <c r="DN24" s="188"/>
      <c r="DO24" s="188"/>
      <c r="DP24" s="114"/>
      <c r="DQ24" s="114"/>
      <c r="DR24" s="394"/>
      <c r="DS24" s="188"/>
      <c r="DT24" s="188"/>
      <c r="DU24" s="188"/>
      <c r="DV24" s="188"/>
      <c r="DW24" s="188"/>
      <c r="DX24" s="114"/>
      <c r="DY24" s="114"/>
      <c r="DZ24" s="394"/>
      <c r="EA24" s="109"/>
      <c r="EB24" s="109"/>
      <c r="EC24" s="109"/>
      <c r="ED24" s="109"/>
      <c r="EE24" s="109"/>
    </row>
    <row r="25" spans="1:135" s="4" customFormat="1" ht="24" customHeight="1" x14ac:dyDescent="0.3">
      <c r="A25" s="71" t="s">
        <v>60</v>
      </c>
      <c r="B25" s="71"/>
      <c r="C25" s="526"/>
      <c r="D25" s="119"/>
      <c r="E25" s="119"/>
      <c r="F25" s="119"/>
      <c r="G25" s="119"/>
      <c r="H25" s="120"/>
      <c r="I25" s="121"/>
      <c r="J25" s="122"/>
      <c r="K25" s="526"/>
      <c r="L25" s="119"/>
      <c r="M25" s="119"/>
      <c r="N25" s="119"/>
      <c r="O25" s="119"/>
      <c r="P25" s="120"/>
      <c r="Q25" s="121"/>
      <c r="R25" s="202"/>
      <c r="S25" s="526"/>
      <c r="T25" s="119"/>
      <c r="U25" s="119"/>
      <c r="V25" s="119"/>
      <c r="W25" s="119"/>
      <c r="X25" s="120"/>
      <c r="Y25" s="121"/>
      <c r="Z25" s="122"/>
      <c r="AA25" s="526"/>
      <c r="AB25" s="119"/>
      <c r="AC25" s="119"/>
      <c r="AD25" s="119"/>
      <c r="AE25" s="119"/>
      <c r="AF25" s="120"/>
      <c r="AG25" s="121"/>
      <c r="AH25" s="71"/>
      <c r="AI25" s="526"/>
      <c r="AJ25" s="119"/>
      <c r="AK25" s="119"/>
      <c r="AL25" s="119"/>
      <c r="AM25" s="119"/>
      <c r="AN25" s="120"/>
      <c r="AO25" s="121"/>
      <c r="AP25" s="298"/>
      <c r="AQ25" s="318"/>
      <c r="AR25" s="319"/>
      <c r="AS25" s="319"/>
      <c r="AT25" s="319"/>
      <c r="AU25" s="319"/>
      <c r="AV25" s="316"/>
      <c r="AW25" s="316"/>
      <c r="AX25" s="388"/>
      <c r="AY25" s="319"/>
      <c r="AZ25" s="319"/>
      <c r="BA25" s="319"/>
      <c r="BB25" s="319"/>
      <c r="BC25" s="319"/>
      <c r="BD25" s="316"/>
      <c r="BE25" s="316"/>
      <c r="BF25" s="316"/>
      <c r="BG25" s="318"/>
      <c r="BH25" s="319"/>
      <c r="BI25" s="319"/>
      <c r="BJ25" s="319"/>
      <c r="BK25" s="319"/>
      <c r="BL25" s="316"/>
      <c r="BM25" s="316"/>
      <c r="BN25" s="122"/>
      <c r="BO25" s="526"/>
      <c r="BP25" s="119"/>
      <c r="BQ25" s="119"/>
      <c r="BR25" s="119"/>
      <c r="BS25" s="119"/>
      <c r="BT25" s="120"/>
      <c r="BU25" s="121"/>
      <c r="BV25" s="316"/>
      <c r="BW25" s="318"/>
      <c r="BX25" s="319"/>
      <c r="BY25" s="319"/>
      <c r="BZ25" s="319"/>
      <c r="CA25" s="319"/>
      <c r="CB25" s="319"/>
      <c r="CC25" s="121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409"/>
      <c r="CU25" s="319"/>
      <c r="CV25" s="319"/>
      <c r="CW25" s="319"/>
      <c r="CX25" s="319"/>
      <c r="CY25" s="319"/>
      <c r="CZ25" s="316"/>
      <c r="DA25" s="316"/>
      <c r="DB25" s="409"/>
      <c r="DC25" s="319"/>
      <c r="DD25" s="319"/>
      <c r="DE25" s="319"/>
      <c r="DF25" s="319"/>
      <c r="DG25" s="319"/>
      <c r="DH25" s="316"/>
      <c r="DI25" s="316"/>
      <c r="DJ25" s="409"/>
      <c r="DK25" s="319"/>
      <c r="DL25" s="319"/>
      <c r="DM25" s="319"/>
      <c r="DN25" s="319"/>
      <c r="DO25" s="319"/>
      <c r="DP25" s="316"/>
      <c r="DQ25" s="316"/>
      <c r="DR25" s="409"/>
      <c r="DS25" s="319"/>
      <c r="DT25" s="319"/>
      <c r="DU25" s="319"/>
      <c r="DV25" s="319"/>
      <c r="DW25" s="319"/>
      <c r="DX25" s="316"/>
      <c r="DY25" s="316"/>
      <c r="DZ25" s="409"/>
      <c r="EA25" s="119"/>
      <c r="EB25" s="119"/>
      <c r="EC25" s="119"/>
      <c r="ED25" s="119"/>
      <c r="EE25" s="119"/>
    </row>
    <row r="26" spans="1:135" s="4" customFormat="1" ht="24" customHeight="1" x14ac:dyDescent="0.3">
      <c r="A26" s="76" t="s">
        <v>138</v>
      </c>
      <c r="B26" s="76"/>
      <c r="C26" s="522"/>
      <c r="D26" s="109"/>
      <c r="E26" s="109"/>
      <c r="F26" s="109"/>
      <c r="G26" s="109"/>
      <c r="H26" s="111"/>
      <c r="I26" s="113"/>
      <c r="J26" s="108"/>
      <c r="K26" s="522"/>
      <c r="L26" s="109"/>
      <c r="M26" s="109"/>
      <c r="N26" s="109"/>
      <c r="O26" s="109"/>
      <c r="P26" s="111"/>
      <c r="Q26" s="113"/>
      <c r="R26" s="202"/>
      <c r="S26" s="522"/>
      <c r="T26" s="109"/>
      <c r="U26" s="109"/>
      <c r="V26" s="109"/>
      <c r="W26" s="109"/>
      <c r="X26" s="111"/>
      <c r="Y26" s="113"/>
      <c r="Z26" s="108"/>
      <c r="AA26" s="522"/>
      <c r="AB26" s="109"/>
      <c r="AC26" s="109"/>
      <c r="AD26" s="109"/>
      <c r="AE26" s="109"/>
      <c r="AF26" s="111"/>
      <c r="AG26" s="113"/>
      <c r="AH26" s="76"/>
      <c r="AI26" s="522"/>
      <c r="AJ26" s="109"/>
      <c r="AK26" s="109"/>
      <c r="AL26" s="109"/>
      <c r="AM26" s="109"/>
      <c r="AN26" s="111"/>
      <c r="AO26" s="113"/>
      <c r="AP26" s="36"/>
      <c r="AQ26" s="221">
        <v>72.062333338540569</v>
      </c>
      <c r="AR26" s="260">
        <v>1.8076533192684601</v>
      </c>
      <c r="AS26" s="260">
        <v>68.516073227652726</v>
      </c>
      <c r="AT26" s="260">
        <v>75.608593449428398</v>
      </c>
      <c r="AU26" s="260">
        <v>2.5084579356823107</v>
      </c>
      <c r="AV26" s="529">
        <v>795.84686399999862</v>
      </c>
      <c r="AW26" s="529">
        <v>1006</v>
      </c>
      <c r="AX26" s="389"/>
      <c r="AY26" s="260">
        <v>74.595921533589973</v>
      </c>
      <c r="AZ26" s="260">
        <v>1.3229170757076973</v>
      </c>
      <c r="BA26" s="260">
        <v>72.002010743654154</v>
      </c>
      <c r="BB26" s="260">
        <v>77.189832323525792</v>
      </c>
      <c r="BC26" s="260">
        <v>1.7734442426748462</v>
      </c>
      <c r="BD26" s="114">
        <v>1047.7208270000012</v>
      </c>
      <c r="BE26" s="114">
        <v>2197</v>
      </c>
      <c r="BF26" s="114"/>
      <c r="BG26" s="194">
        <v>75.884627240590461</v>
      </c>
      <c r="BH26" s="188">
        <v>1.3978794599022106</v>
      </c>
      <c r="BI26" s="188">
        <v>73.143685517923203</v>
      </c>
      <c r="BJ26" s="188">
        <v>78.625568963257734</v>
      </c>
      <c r="BK26" s="188">
        <v>1.8421115194652879</v>
      </c>
      <c r="BL26" s="114">
        <v>946.17010599999969</v>
      </c>
      <c r="BM26" s="114">
        <v>1774</v>
      </c>
      <c r="BN26" s="108"/>
      <c r="BO26" s="522">
        <v>74.941292759876504</v>
      </c>
      <c r="BP26" s="109">
        <v>1.6703174288996587</v>
      </c>
      <c r="BQ26" s="109">
        <v>71.666203219543448</v>
      </c>
      <c r="BR26" s="109">
        <v>78.216382300209574</v>
      </c>
      <c r="BS26" s="109">
        <v>2.228834554871657</v>
      </c>
      <c r="BT26" s="111">
        <v>826.19111200000168</v>
      </c>
      <c r="BU26" s="113">
        <v>1693</v>
      </c>
      <c r="BV26" s="114"/>
      <c r="BW26" s="194">
        <v>76.758590603859659</v>
      </c>
      <c r="BX26" s="188">
        <v>1.4180770310190998</v>
      </c>
      <c r="BY26" s="188">
        <v>73.978010877320017</v>
      </c>
      <c r="BZ26" s="188">
        <v>79.539170330399287</v>
      </c>
      <c r="CA26" s="188">
        <v>1.8474505848310803</v>
      </c>
      <c r="CB26" s="188">
        <v>712.0143240000001</v>
      </c>
      <c r="CC26" s="113">
        <v>1657</v>
      </c>
      <c r="CD26" s="394"/>
      <c r="CE26" s="188">
        <v>78.799718604647069</v>
      </c>
      <c r="CF26" s="188">
        <v>1.5282807741038125</v>
      </c>
      <c r="CG26" s="188">
        <v>75.803026790937594</v>
      </c>
      <c r="CH26" s="188">
        <v>81.796410418356544</v>
      </c>
      <c r="CI26" s="188">
        <v>1.9394495325186161</v>
      </c>
      <c r="CJ26" s="114">
        <v>655.39532899999983</v>
      </c>
      <c r="CK26" s="114">
        <v>1466</v>
      </c>
      <c r="CL26" s="394"/>
      <c r="CM26" s="188">
        <v>60.713094830543291</v>
      </c>
      <c r="CN26" s="188">
        <v>1.9503877495296473</v>
      </c>
      <c r="CO26" s="188">
        <v>56.888374706559695</v>
      </c>
      <c r="CP26" s="188">
        <v>64.53781495452688</v>
      </c>
      <c r="CQ26" s="188">
        <v>3.2124663632670796</v>
      </c>
      <c r="CR26" s="114">
        <v>525.61805800000013</v>
      </c>
      <c r="CS26" s="114">
        <v>1144</v>
      </c>
      <c r="CT26" s="394"/>
      <c r="CU26" s="188">
        <v>71.456345052300378</v>
      </c>
      <c r="CV26" s="188">
        <v>1.5210317667790141</v>
      </c>
      <c r="CW26" s="188">
        <v>68.473866324218051</v>
      </c>
      <c r="CX26" s="188">
        <v>74.438823780382691</v>
      </c>
      <c r="CY26" s="188">
        <v>2.1286168018609679</v>
      </c>
      <c r="CZ26" s="114">
        <v>618.79676700000073</v>
      </c>
      <c r="DA26" s="114">
        <v>1540</v>
      </c>
      <c r="DB26" s="394"/>
      <c r="DC26" s="188">
        <v>74.174170722842831</v>
      </c>
      <c r="DD26" s="188">
        <v>1.4780694343330458</v>
      </c>
      <c r="DE26" s="188">
        <v>71.275935505352777</v>
      </c>
      <c r="DF26" s="188">
        <v>77.072405940332871</v>
      </c>
      <c r="DG26" s="188">
        <v>1.9927009900197734</v>
      </c>
      <c r="DH26" s="114">
        <v>564.86883899999998</v>
      </c>
      <c r="DI26" s="114">
        <v>1451</v>
      </c>
      <c r="DJ26" s="394"/>
      <c r="DK26" s="188">
        <v>76.935499774155886</v>
      </c>
      <c r="DL26" s="188">
        <v>1.5274731716966807</v>
      </c>
      <c r="DM26" s="188">
        <v>73.940379472693863</v>
      </c>
      <c r="DN26" s="188">
        <v>79.930620075617924</v>
      </c>
      <c r="DO26" s="188">
        <v>1.9853944878249665</v>
      </c>
      <c r="DP26" s="114">
        <v>505.05190600000054</v>
      </c>
      <c r="DQ26" s="114">
        <v>1281</v>
      </c>
      <c r="DR26" s="394"/>
      <c r="DS26" s="188">
        <v>79.193636511610393</v>
      </c>
      <c r="DT26" s="188">
        <v>1.5538453410124453</v>
      </c>
      <c r="DU26" s="188">
        <v>76.146777510741103</v>
      </c>
      <c r="DV26" s="188">
        <v>82.240495512479697</v>
      </c>
      <c r="DW26" s="188">
        <v>1.9620835832998267</v>
      </c>
      <c r="DX26" s="114">
        <v>395.19229799999977</v>
      </c>
      <c r="DY26" s="114">
        <v>1060</v>
      </c>
      <c r="DZ26" s="394"/>
      <c r="EA26" s="109">
        <v>0.4</v>
      </c>
      <c r="EB26" s="109">
        <v>2.2999999999999998</v>
      </c>
      <c r="EC26" s="109"/>
      <c r="ED26" s="109" t="s">
        <v>140</v>
      </c>
      <c r="EE26" s="109" t="s">
        <v>140</v>
      </c>
    </row>
    <row r="27" spans="1:135" s="4" customFormat="1" ht="24" customHeight="1" x14ac:dyDescent="0.3">
      <c r="A27" s="89" t="s">
        <v>48</v>
      </c>
      <c r="B27" s="89"/>
      <c r="C27" s="533"/>
      <c r="D27" s="530"/>
      <c r="E27" s="530"/>
      <c r="F27" s="530"/>
      <c r="G27" s="530"/>
      <c r="H27" s="531"/>
      <c r="I27" s="127"/>
      <c r="J27" s="128"/>
      <c r="K27" s="533"/>
      <c r="L27" s="530"/>
      <c r="M27" s="530"/>
      <c r="N27" s="530"/>
      <c r="O27" s="530"/>
      <c r="P27" s="531"/>
      <c r="Q27" s="127"/>
      <c r="R27" s="203"/>
      <c r="S27" s="533"/>
      <c r="T27" s="530"/>
      <c r="U27" s="530"/>
      <c r="V27" s="530"/>
      <c r="W27" s="530"/>
      <c r="X27" s="531"/>
      <c r="Y27" s="127"/>
      <c r="Z27" s="128"/>
      <c r="AA27" s="533"/>
      <c r="AB27" s="530"/>
      <c r="AC27" s="530"/>
      <c r="AD27" s="530"/>
      <c r="AE27" s="530"/>
      <c r="AF27" s="531"/>
      <c r="AG27" s="127"/>
      <c r="AH27" s="89"/>
      <c r="AI27" s="533"/>
      <c r="AJ27" s="530"/>
      <c r="AK27" s="530"/>
      <c r="AL27" s="530"/>
      <c r="AM27" s="530"/>
      <c r="AN27" s="531"/>
      <c r="AO27" s="127"/>
      <c r="AP27" s="299"/>
      <c r="AQ27" s="295">
        <v>71.360738803373764</v>
      </c>
      <c r="AR27" s="345">
        <v>1.4772598911520212</v>
      </c>
      <c r="AS27" s="345">
        <v>68.462645585185783</v>
      </c>
      <c r="AT27" s="345">
        <v>74.258832021561744</v>
      </c>
      <c r="AU27" s="345">
        <v>2.0701297603188213</v>
      </c>
      <c r="AV27" s="350">
        <v>1767.7597670000018</v>
      </c>
      <c r="AW27" s="350">
        <v>1827</v>
      </c>
      <c r="AX27" s="391"/>
      <c r="AY27" s="345">
        <v>75.508950548789301</v>
      </c>
      <c r="AZ27" s="345">
        <v>0.95297549606765919</v>
      </c>
      <c r="BA27" s="345">
        <v>73.640403028173182</v>
      </c>
      <c r="BB27" s="345">
        <v>77.377498069405419</v>
      </c>
      <c r="BC27" s="345">
        <v>1.2620695813430811</v>
      </c>
      <c r="BD27" s="532">
        <v>2106.5915000000109</v>
      </c>
      <c r="BE27" s="532">
        <v>4393</v>
      </c>
      <c r="BF27" s="532"/>
      <c r="BG27" s="197">
        <v>75.908379410706431</v>
      </c>
      <c r="BH27" s="191">
        <v>0.9674837748781614</v>
      </c>
      <c r="BI27" s="191">
        <v>74.011351290161116</v>
      </c>
      <c r="BJ27" s="191">
        <v>77.805407531251731</v>
      </c>
      <c r="BK27" s="191">
        <v>1.2745414701103519</v>
      </c>
      <c r="BL27" s="532">
        <v>2100.2635050000026</v>
      </c>
      <c r="BM27" s="532">
        <v>3763</v>
      </c>
      <c r="BN27" s="128"/>
      <c r="BO27" s="533">
        <v>79.872489196280142</v>
      </c>
      <c r="BP27" s="530">
        <v>0.91619071994668788</v>
      </c>
      <c r="BQ27" s="530">
        <v>78.076060211027738</v>
      </c>
      <c r="BR27" s="530">
        <v>81.668918181532533</v>
      </c>
      <c r="BS27" s="530">
        <v>1.1470666923816832</v>
      </c>
      <c r="BT27" s="531">
        <v>2092.5075540000012</v>
      </c>
      <c r="BU27" s="127">
        <v>4116</v>
      </c>
      <c r="BV27" s="114"/>
      <c r="BW27" s="197">
        <v>79.544080248502297</v>
      </c>
      <c r="BX27" s="191">
        <v>0.83875502861576057</v>
      </c>
      <c r="BY27" s="191">
        <v>77.899440939715177</v>
      </c>
      <c r="BZ27" s="191">
        <v>81.188719557289417</v>
      </c>
      <c r="CA27" s="191">
        <v>1.0544531107725681</v>
      </c>
      <c r="CB27" s="191">
        <v>1786.9665820000032</v>
      </c>
      <c r="CC27" s="127">
        <v>3929</v>
      </c>
      <c r="CD27" s="412"/>
      <c r="CE27" s="191">
        <v>79.712624123781524</v>
      </c>
      <c r="CF27" s="191">
        <v>0.88498865401334392</v>
      </c>
      <c r="CG27" s="191">
        <v>77.977315861291132</v>
      </c>
      <c r="CH27" s="191">
        <v>81.447932386271901</v>
      </c>
      <c r="CI27" s="191">
        <v>1.1102239623162975</v>
      </c>
      <c r="CJ27" s="532">
        <v>1671.3779399999971</v>
      </c>
      <c r="CK27" s="532">
        <v>3760</v>
      </c>
      <c r="CL27" s="412"/>
      <c r="CM27" s="191">
        <v>65.61813084352147</v>
      </c>
      <c r="CN27" s="191">
        <v>1.2648699933094527</v>
      </c>
      <c r="CO27" s="191">
        <v>63.137714465393415</v>
      </c>
      <c r="CP27" s="191">
        <v>68.098547221649525</v>
      </c>
      <c r="CQ27" s="191">
        <v>1.9276227119693006</v>
      </c>
      <c r="CR27" s="532">
        <v>1529.8767080000021</v>
      </c>
      <c r="CS27" s="532">
        <v>2919</v>
      </c>
      <c r="CT27" s="412"/>
      <c r="CU27" s="191">
        <v>77.102974536881931</v>
      </c>
      <c r="CV27" s="191">
        <v>1.0407338928885019</v>
      </c>
      <c r="CW27" s="191">
        <v>75.062276397021705</v>
      </c>
      <c r="CX27" s="191">
        <v>79.143672676742156</v>
      </c>
      <c r="CY27" s="191">
        <v>1.3497973316070584</v>
      </c>
      <c r="CZ27" s="532">
        <v>1693.0886049999997</v>
      </c>
      <c r="DA27" s="532">
        <v>4009</v>
      </c>
      <c r="DB27" s="412"/>
      <c r="DC27" s="191">
        <v>77.392354172667282</v>
      </c>
      <c r="DD27" s="191">
        <v>0.84231335844929078</v>
      </c>
      <c r="DE27" s="191">
        <v>75.740725241769596</v>
      </c>
      <c r="DF27" s="191">
        <v>79.043983103564983</v>
      </c>
      <c r="DG27" s="191">
        <v>1.0883676655836516</v>
      </c>
      <c r="DH27" s="532">
        <v>1698.8755349999994</v>
      </c>
      <c r="DI27" s="532">
        <v>4218</v>
      </c>
      <c r="DJ27" s="412"/>
      <c r="DK27" s="191">
        <v>80.292188415516122</v>
      </c>
      <c r="DL27" s="191">
        <v>0.79630400887591279</v>
      </c>
      <c r="DM27" s="191">
        <v>78.730768976331717</v>
      </c>
      <c r="DN27" s="191">
        <v>81.853607854700513</v>
      </c>
      <c r="DO27" s="191">
        <v>0.99175775949087286</v>
      </c>
      <c r="DP27" s="532">
        <v>1504.827147999998</v>
      </c>
      <c r="DQ27" s="532">
        <v>3886</v>
      </c>
      <c r="DR27" s="412"/>
      <c r="DS27" s="191">
        <v>82.098147311377716</v>
      </c>
      <c r="DT27" s="191">
        <v>0.9090914480922776</v>
      </c>
      <c r="DU27" s="191">
        <v>80.31555454739744</v>
      </c>
      <c r="DV27" s="191">
        <v>83.880740075358005</v>
      </c>
      <c r="DW27" s="191">
        <v>1.1073227324415997</v>
      </c>
      <c r="DX27" s="532">
        <v>1386.723203000003</v>
      </c>
      <c r="DY27" s="532">
        <v>3710</v>
      </c>
      <c r="DZ27" s="412"/>
      <c r="EA27" s="530">
        <v>2.4</v>
      </c>
      <c r="EB27" s="530">
        <v>1.8</v>
      </c>
      <c r="EC27" s="530"/>
      <c r="ED27" s="530" t="s">
        <v>62</v>
      </c>
      <c r="EE27" s="530" t="s">
        <v>140</v>
      </c>
    </row>
    <row r="28" spans="1:135" s="4" customFormat="1" ht="24" customHeight="1" x14ac:dyDescent="0.3">
      <c r="A28" s="76" t="s">
        <v>4</v>
      </c>
      <c r="B28" s="76"/>
      <c r="C28" s="522"/>
      <c r="D28" s="109"/>
      <c r="E28" s="109"/>
      <c r="F28" s="109"/>
      <c r="G28" s="109"/>
      <c r="H28" s="111"/>
      <c r="I28" s="113"/>
      <c r="J28" s="108"/>
      <c r="K28" s="522"/>
      <c r="L28" s="109"/>
      <c r="M28" s="109"/>
      <c r="N28" s="109"/>
      <c r="O28" s="109"/>
      <c r="P28" s="111"/>
      <c r="Q28" s="113"/>
      <c r="R28" s="202"/>
      <c r="S28" s="522"/>
      <c r="T28" s="109"/>
      <c r="U28" s="109"/>
      <c r="V28" s="109"/>
      <c r="W28" s="109"/>
      <c r="X28" s="111"/>
      <c r="Y28" s="113"/>
      <c r="Z28" s="108"/>
      <c r="AA28" s="522"/>
      <c r="AB28" s="109"/>
      <c r="AC28" s="109"/>
      <c r="AD28" s="109"/>
      <c r="AE28" s="109"/>
      <c r="AF28" s="111"/>
      <c r="AG28" s="113"/>
      <c r="AH28" s="76"/>
      <c r="AI28" s="522"/>
      <c r="AJ28" s="109"/>
      <c r="AK28" s="109"/>
      <c r="AL28" s="109"/>
      <c r="AM28" s="109"/>
      <c r="AN28" s="111"/>
      <c r="AO28" s="113"/>
      <c r="AP28" s="36"/>
      <c r="AQ28" s="293">
        <v>78.364373013069155</v>
      </c>
      <c r="AR28" s="342">
        <v>1.8464476262427607</v>
      </c>
      <c r="AS28" s="342">
        <v>74.742006105658987</v>
      </c>
      <c r="AT28" s="342">
        <v>81.986739920479323</v>
      </c>
      <c r="AU28" s="342">
        <v>2.3562335220047266</v>
      </c>
      <c r="AV28" s="348">
        <v>957.77271500000052</v>
      </c>
      <c r="AW28" s="348">
        <v>885</v>
      </c>
      <c r="AX28" s="390"/>
      <c r="AY28" s="342">
        <v>77.625851054848255</v>
      </c>
      <c r="AZ28" s="342">
        <v>1.196057822216217</v>
      </c>
      <c r="BA28" s="342">
        <v>75.280679654914422</v>
      </c>
      <c r="BB28" s="342">
        <v>79.971022454782073</v>
      </c>
      <c r="BC28" s="342">
        <v>1.5407983371043701</v>
      </c>
      <c r="BD28" s="114">
        <v>1296.9971939999973</v>
      </c>
      <c r="BE28" s="114">
        <v>2515</v>
      </c>
      <c r="BF28" s="114"/>
      <c r="BG28" s="194">
        <v>77.537712531216044</v>
      </c>
      <c r="BH28" s="188">
        <v>1.2583236254620469</v>
      </c>
      <c r="BI28" s="188">
        <v>75.070409859862579</v>
      </c>
      <c r="BJ28" s="188">
        <v>80.00501520256951</v>
      </c>
      <c r="BK28" s="188">
        <v>1.6228536854958884</v>
      </c>
      <c r="BL28" s="114">
        <v>1393.3023269999944</v>
      </c>
      <c r="BM28" s="114">
        <v>2269</v>
      </c>
      <c r="BN28" s="108"/>
      <c r="BO28" s="522">
        <v>80.114990418004226</v>
      </c>
      <c r="BP28" s="109">
        <v>1.0854771564273002</v>
      </c>
      <c r="BQ28" s="109">
        <v>77.986631568496534</v>
      </c>
      <c r="BR28" s="109">
        <v>82.243349267511917</v>
      </c>
      <c r="BS28" s="109">
        <v>1.3548989405899763</v>
      </c>
      <c r="BT28" s="111">
        <v>1471.5196529999998</v>
      </c>
      <c r="BU28" s="113">
        <v>2744</v>
      </c>
      <c r="BV28" s="114"/>
      <c r="BW28" s="194">
        <v>79.170718468556487</v>
      </c>
      <c r="BX28" s="188">
        <v>1.1871887885758512</v>
      </c>
      <c r="BY28" s="188">
        <v>76.842866733508757</v>
      </c>
      <c r="BZ28" s="188">
        <v>81.498570203604231</v>
      </c>
      <c r="CA28" s="188">
        <v>1.4995301438970217</v>
      </c>
      <c r="CB28" s="188">
        <v>1421.4210919999982</v>
      </c>
      <c r="CC28" s="113">
        <v>2835</v>
      </c>
      <c r="CD28" s="394"/>
      <c r="CE28" s="188">
        <v>83.018922836413481</v>
      </c>
      <c r="CF28" s="188">
        <v>0.99253474504619688</v>
      </c>
      <c r="CG28" s="188">
        <v>81.072735463189275</v>
      </c>
      <c r="CH28" s="188">
        <v>84.965110209637686</v>
      </c>
      <c r="CI28" s="188">
        <v>1.1955524248392859</v>
      </c>
      <c r="CJ28" s="114">
        <v>1275.8347360000048</v>
      </c>
      <c r="CK28" s="114">
        <v>2730</v>
      </c>
      <c r="CL28" s="394"/>
      <c r="CM28" s="188">
        <v>67.350411256152626</v>
      </c>
      <c r="CN28" s="188">
        <v>1.5461346273480594</v>
      </c>
      <c r="CO28" s="188">
        <v>64.318433525041414</v>
      </c>
      <c r="CP28" s="188">
        <v>70.382388987263838</v>
      </c>
      <c r="CQ28" s="188">
        <v>2.295657292228956</v>
      </c>
      <c r="CR28" s="114">
        <v>1079.0480509999998</v>
      </c>
      <c r="CS28" s="114">
        <v>1793</v>
      </c>
      <c r="CT28" s="394"/>
      <c r="CU28" s="188">
        <v>81.913590223521879</v>
      </c>
      <c r="CV28" s="188">
        <v>0.9112196432234001</v>
      </c>
      <c r="CW28" s="188">
        <v>80.126846999690585</v>
      </c>
      <c r="CX28" s="188">
        <v>83.700333447353188</v>
      </c>
      <c r="CY28" s="188">
        <v>1.1124157062789064</v>
      </c>
      <c r="CZ28" s="114">
        <v>1295.0849610000009</v>
      </c>
      <c r="DA28" s="114">
        <v>2792</v>
      </c>
      <c r="DB28" s="394"/>
      <c r="DC28" s="188">
        <v>83.880100623790241</v>
      </c>
      <c r="DD28" s="188">
        <v>0.94350332095239609</v>
      </c>
      <c r="DE28" s="188">
        <v>82.030055903910792</v>
      </c>
      <c r="DF28" s="188">
        <v>85.73014534366969</v>
      </c>
      <c r="DG28" s="188">
        <v>1.124823782918541</v>
      </c>
      <c r="DH28" s="114">
        <v>1145.6101969999991</v>
      </c>
      <c r="DI28" s="114">
        <v>2510</v>
      </c>
      <c r="DJ28" s="394"/>
      <c r="DK28" s="188">
        <v>83.596408057824348</v>
      </c>
      <c r="DL28" s="188">
        <v>0.92242091903976287</v>
      </c>
      <c r="DM28" s="188">
        <v>81.78769437806757</v>
      </c>
      <c r="DN28" s="188">
        <v>85.405121737581126</v>
      </c>
      <c r="DO28" s="188">
        <v>1.103421714485288</v>
      </c>
      <c r="DP28" s="114">
        <v>1207.6898199999951</v>
      </c>
      <c r="DQ28" s="114">
        <v>2786</v>
      </c>
      <c r="DR28" s="394"/>
      <c r="DS28" s="188">
        <v>84.041141163535841</v>
      </c>
      <c r="DT28" s="188">
        <v>0.88279963666245309</v>
      </c>
      <c r="DU28" s="188">
        <v>82.310102721076333</v>
      </c>
      <c r="DV28" s="188">
        <v>85.772179605995333</v>
      </c>
      <c r="DW28" s="188">
        <v>1.0504374696014793</v>
      </c>
      <c r="DX28" s="114">
        <v>1154.5617070000033</v>
      </c>
      <c r="DY28" s="114">
        <v>2810</v>
      </c>
      <c r="DZ28" s="394"/>
      <c r="EA28" s="109">
        <v>1</v>
      </c>
      <c r="EB28" s="109">
        <v>0.4</v>
      </c>
      <c r="EC28" s="109"/>
      <c r="ED28" s="109" t="s">
        <v>140</v>
      </c>
      <c r="EE28" s="109" t="s">
        <v>140</v>
      </c>
    </row>
    <row r="29" spans="1:135" s="4" customFormat="1" ht="5.0999999999999996" customHeight="1" x14ac:dyDescent="0.3">
      <c r="A29" s="171"/>
      <c r="B29" s="171"/>
      <c r="C29" s="522"/>
      <c r="D29" s="109"/>
      <c r="E29" s="109"/>
      <c r="F29" s="109"/>
      <c r="G29" s="109"/>
      <c r="H29" s="111"/>
      <c r="I29" s="113"/>
      <c r="J29" s="108"/>
      <c r="K29" s="522"/>
      <c r="L29" s="109"/>
      <c r="M29" s="109"/>
      <c r="N29" s="109"/>
      <c r="O29" s="109"/>
      <c r="P29" s="111"/>
      <c r="Q29" s="113"/>
      <c r="R29" s="202"/>
      <c r="S29" s="522"/>
      <c r="T29" s="109"/>
      <c r="U29" s="109"/>
      <c r="V29" s="109"/>
      <c r="W29" s="109"/>
      <c r="X29" s="111"/>
      <c r="Y29" s="113"/>
      <c r="Z29" s="108"/>
      <c r="AA29" s="522"/>
      <c r="AB29" s="109"/>
      <c r="AC29" s="109"/>
      <c r="AD29" s="109"/>
      <c r="AE29" s="109"/>
      <c r="AF29" s="111"/>
      <c r="AG29" s="113"/>
      <c r="AH29" s="171"/>
      <c r="AI29" s="522"/>
      <c r="AJ29" s="109"/>
      <c r="AK29" s="109"/>
      <c r="AL29" s="109"/>
      <c r="AM29" s="109"/>
      <c r="AN29" s="111"/>
      <c r="AO29" s="113"/>
      <c r="AP29" s="36"/>
      <c r="AQ29" s="194"/>
      <c r="AR29" s="188"/>
      <c r="AS29" s="188"/>
      <c r="AT29" s="188"/>
      <c r="AU29" s="188"/>
      <c r="AV29" s="114"/>
      <c r="AW29" s="114"/>
      <c r="AX29" s="387"/>
      <c r="AY29" s="188"/>
      <c r="AZ29" s="188"/>
      <c r="BA29" s="188"/>
      <c r="BB29" s="188"/>
      <c r="BC29" s="188"/>
      <c r="BD29" s="114"/>
      <c r="BE29" s="114"/>
      <c r="BF29" s="114"/>
      <c r="BG29" s="194"/>
      <c r="BH29" s="188"/>
      <c r="BI29" s="188"/>
      <c r="BJ29" s="188"/>
      <c r="BK29" s="188"/>
      <c r="BL29" s="114"/>
      <c r="BM29" s="114"/>
      <c r="BN29" s="108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3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394"/>
      <c r="CU29" s="188"/>
      <c r="CV29" s="188"/>
      <c r="CW29" s="188"/>
      <c r="CX29" s="188"/>
      <c r="CY29" s="188"/>
      <c r="CZ29" s="114"/>
      <c r="DA29" s="114"/>
      <c r="DB29" s="394"/>
      <c r="DC29" s="188"/>
      <c r="DD29" s="188"/>
      <c r="DE29" s="188"/>
      <c r="DF29" s="188"/>
      <c r="DG29" s="188"/>
      <c r="DH29" s="114"/>
      <c r="DI29" s="114"/>
      <c r="DJ29" s="394"/>
      <c r="DK29" s="188"/>
      <c r="DL29" s="188"/>
      <c r="DM29" s="188"/>
      <c r="DN29" s="188"/>
      <c r="DO29" s="188"/>
      <c r="DP29" s="114"/>
      <c r="DQ29" s="114"/>
      <c r="DR29" s="394"/>
      <c r="DS29" s="188"/>
      <c r="DT29" s="188"/>
      <c r="DU29" s="188"/>
      <c r="DV29" s="188"/>
      <c r="DW29" s="188"/>
      <c r="DX29" s="114"/>
      <c r="DY29" s="114"/>
      <c r="DZ29" s="394"/>
      <c r="EA29" s="109"/>
      <c r="EB29" s="109"/>
      <c r="EC29" s="109"/>
      <c r="ED29" s="109"/>
      <c r="EE29" s="109"/>
    </row>
    <row r="30" spans="1:135" s="4" customFormat="1" ht="24" customHeight="1" x14ac:dyDescent="0.3">
      <c r="A30" s="71" t="s">
        <v>137</v>
      </c>
      <c r="B30" s="71"/>
      <c r="C30" s="526"/>
      <c r="D30" s="119"/>
      <c r="E30" s="119"/>
      <c r="F30" s="119"/>
      <c r="G30" s="119"/>
      <c r="H30" s="120"/>
      <c r="I30" s="121"/>
      <c r="J30" s="122"/>
      <c r="K30" s="526"/>
      <c r="L30" s="119"/>
      <c r="M30" s="119"/>
      <c r="N30" s="119"/>
      <c r="O30" s="119"/>
      <c r="P30" s="120"/>
      <c r="Q30" s="121"/>
      <c r="R30" s="202"/>
      <c r="S30" s="526"/>
      <c r="T30" s="119"/>
      <c r="U30" s="119"/>
      <c r="V30" s="119"/>
      <c r="W30" s="119"/>
      <c r="X30" s="120"/>
      <c r="Y30" s="121"/>
      <c r="Z30" s="122"/>
      <c r="AA30" s="526"/>
      <c r="AB30" s="119"/>
      <c r="AC30" s="119"/>
      <c r="AD30" s="119"/>
      <c r="AE30" s="119"/>
      <c r="AF30" s="120"/>
      <c r="AG30" s="121"/>
      <c r="AH30" s="71"/>
      <c r="AI30" s="526"/>
      <c r="AJ30" s="119"/>
      <c r="AK30" s="119"/>
      <c r="AL30" s="119"/>
      <c r="AM30" s="119"/>
      <c r="AN30" s="120"/>
      <c r="AO30" s="121"/>
      <c r="AP30" s="298"/>
      <c r="AQ30" s="318"/>
      <c r="AR30" s="319"/>
      <c r="AS30" s="319"/>
      <c r="AT30" s="319"/>
      <c r="AU30" s="319"/>
      <c r="AV30" s="316"/>
      <c r="AW30" s="316"/>
      <c r="AX30" s="388"/>
      <c r="AY30" s="319"/>
      <c r="AZ30" s="319"/>
      <c r="BA30" s="319"/>
      <c r="BB30" s="319"/>
      <c r="BC30" s="319"/>
      <c r="BD30" s="316"/>
      <c r="BE30" s="316"/>
      <c r="BF30" s="316"/>
      <c r="BG30" s="318"/>
      <c r="BH30" s="319"/>
      <c r="BI30" s="319"/>
      <c r="BJ30" s="319"/>
      <c r="BK30" s="319"/>
      <c r="BL30" s="316"/>
      <c r="BM30" s="316"/>
      <c r="BN30" s="122"/>
      <c r="BO30" s="526"/>
      <c r="BP30" s="119"/>
      <c r="BQ30" s="119"/>
      <c r="BR30" s="119"/>
      <c r="BS30" s="119"/>
      <c r="BT30" s="120"/>
      <c r="BU30" s="121"/>
      <c r="BV30" s="316"/>
      <c r="BW30" s="318"/>
      <c r="BX30" s="319"/>
      <c r="BY30" s="319"/>
      <c r="BZ30" s="319"/>
      <c r="CA30" s="319"/>
      <c r="CB30" s="319"/>
      <c r="CC30" s="121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409"/>
      <c r="CU30" s="319"/>
      <c r="CV30" s="319"/>
      <c r="CW30" s="319"/>
      <c r="CX30" s="319"/>
      <c r="CY30" s="319"/>
      <c r="CZ30" s="316"/>
      <c r="DA30" s="316"/>
      <c r="DB30" s="409"/>
      <c r="DC30" s="319"/>
      <c r="DD30" s="319"/>
      <c r="DE30" s="319"/>
      <c r="DF30" s="319"/>
      <c r="DG30" s="319"/>
      <c r="DH30" s="316"/>
      <c r="DI30" s="316"/>
      <c r="DJ30" s="409"/>
      <c r="DK30" s="319"/>
      <c r="DL30" s="319"/>
      <c r="DM30" s="319"/>
      <c r="DN30" s="319"/>
      <c r="DO30" s="319"/>
      <c r="DP30" s="316"/>
      <c r="DQ30" s="316"/>
      <c r="DR30" s="409"/>
      <c r="DS30" s="319"/>
      <c r="DT30" s="319"/>
      <c r="DU30" s="319"/>
      <c r="DV30" s="319"/>
      <c r="DW30" s="319"/>
      <c r="DX30" s="316"/>
      <c r="DY30" s="316"/>
      <c r="DZ30" s="409"/>
      <c r="EA30" s="119"/>
      <c r="EB30" s="119"/>
      <c r="EC30" s="119"/>
      <c r="ED30" s="119"/>
      <c r="EE30" s="119"/>
    </row>
    <row r="31" spans="1:135" s="4" customFormat="1" ht="24" customHeight="1" x14ac:dyDescent="0.3">
      <c r="A31" s="76" t="s">
        <v>11</v>
      </c>
      <c r="B31" s="76"/>
      <c r="C31" s="522"/>
      <c r="D31" s="109"/>
      <c r="E31" s="109"/>
      <c r="F31" s="109"/>
      <c r="G31" s="109"/>
      <c r="H31" s="111"/>
      <c r="I31" s="113"/>
      <c r="J31" s="108"/>
      <c r="K31" s="522"/>
      <c r="L31" s="109"/>
      <c r="M31" s="109"/>
      <c r="N31" s="109"/>
      <c r="O31" s="109"/>
      <c r="P31" s="111"/>
      <c r="Q31" s="113"/>
      <c r="R31" s="202"/>
      <c r="S31" s="522"/>
      <c r="T31" s="109"/>
      <c r="U31" s="109"/>
      <c r="V31" s="109"/>
      <c r="W31" s="109"/>
      <c r="X31" s="111"/>
      <c r="Y31" s="113"/>
      <c r="Z31" s="108"/>
      <c r="AA31" s="522"/>
      <c r="AB31" s="109"/>
      <c r="AC31" s="109"/>
      <c r="AD31" s="109"/>
      <c r="AE31" s="109"/>
      <c r="AF31" s="111"/>
      <c r="AG31" s="113"/>
      <c r="AH31" s="76"/>
      <c r="AI31" s="522"/>
      <c r="AJ31" s="109"/>
      <c r="AK31" s="109"/>
      <c r="AL31" s="109"/>
      <c r="AM31" s="109"/>
      <c r="AN31" s="111"/>
      <c r="AO31" s="113"/>
      <c r="AP31" s="36"/>
      <c r="AQ31" s="221">
        <v>73.210414170970523</v>
      </c>
      <c r="AR31" s="260">
        <v>1.7717250987444151</v>
      </c>
      <c r="AS31" s="260">
        <v>69.734638158964643</v>
      </c>
      <c r="AT31" s="260">
        <v>76.686190182976404</v>
      </c>
      <c r="AU31" s="260">
        <v>2.4200451791009558</v>
      </c>
      <c r="AV31" s="529">
        <v>792.75971399999798</v>
      </c>
      <c r="AW31" s="529">
        <v>1148</v>
      </c>
      <c r="AX31" s="389"/>
      <c r="AY31" s="260">
        <v>74.220607259131356</v>
      </c>
      <c r="AZ31" s="260">
        <v>1.443405488024927</v>
      </c>
      <c r="BA31" s="260">
        <v>71.390448711485774</v>
      </c>
      <c r="BB31" s="260">
        <v>77.050765806776937</v>
      </c>
      <c r="BC31" s="260">
        <v>1.9447503076678814</v>
      </c>
      <c r="BD31" s="114">
        <v>1065.8957050000017</v>
      </c>
      <c r="BE31" s="114">
        <v>2446</v>
      </c>
      <c r="BF31" s="114"/>
      <c r="BG31" s="194">
        <v>75.505968226905125</v>
      </c>
      <c r="BH31" s="188">
        <v>1.4338404979545281</v>
      </c>
      <c r="BI31" s="188">
        <v>72.694514623624841</v>
      </c>
      <c r="BJ31" s="188">
        <v>78.317421830185424</v>
      </c>
      <c r="BK31" s="188">
        <v>1.89897637448427</v>
      </c>
      <c r="BL31" s="114">
        <v>974.98044100000061</v>
      </c>
      <c r="BM31" s="114">
        <v>1962</v>
      </c>
      <c r="BN31" s="108"/>
      <c r="BO31" s="522">
        <v>77.000905680434983</v>
      </c>
      <c r="BP31" s="109">
        <v>1.3912512906045198</v>
      </c>
      <c r="BQ31" s="109">
        <v>74.272997516993641</v>
      </c>
      <c r="BR31" s="109">
        <v>79.728813843876324</v>
      </c>
      <c r="BS31" s="109">
        <v>1.8067986062117452</v>
      </c>
      <c r="BT31" s="111">
        <v>1043.5502010000016</v>
      </c>
      <c r="BU31" s="113">
        <v>2342</v>
      </c>
      <c r="BV31" s="114"/>
      <c r="BW31" s="194">
        <v>79.971224523229878</v>
      </c>
      <c r="BX31" s="188">
        <v>1.0050350511511688</v>
      </c>
      <c r="BY31" s="188">
        <v>78.00054167133689</v>
      </c>
      <c r="BZ31" s="188">
        <v>81.941907375122867</v>
      </c>
      <c r="CA31" s="188">
        <v>1.2567458572042101</v>
      </c>
      <c r="CB31" s="188">
        <v>974.48880599999836</v>
      </c>
      <c r="CC31" s="113">
        <v>2517</v>
      </c>
      <c r="CD31" s="394"/>
      <c r="CE31" s="188">
        <v>81.574880069365662</v>
      </c>
      <c r="CF31" s="188">
        <v>1.2493759707199001</v>
      </c>
      <c r="CG31" s="188">
        <v>79.125071888079646</v>
      </c>
      <c r="CH31" s="188">
        <v>84.024688250651678</v>
      </c>
      <c r="CI31" s="188">
        <v>1.5315694851865143</v>
      </c>
      <c r="CJ31" s="114">
        <v>911.63821799999869</v>
      </c>
      <c r="CK31" s="114">
        <v>2246</v>
      </c>
      <c r="CL31" s="394"/>
      <c r="CM31" s="188">
        <v>61.964715446959964</v>
      </c>
      <c r="CN31" s="188">
        <v>1.6812941971931072</v>
      </c>
      <c r="CO31" s="188">
        <v>58.667689123916198</v>
      </c>
      <c r="CP31" s="188">
        <v>65.261741770003724</v>
      </c>
      <c r="CQ31" s="188">
        <v>2.7133089937808998</v>
      </c>
      <c r="CR31" s="114">
        <v>768.6672399999992</v>
      </c>
      <c r="CS31" s="114">
        <v>1829</v>
      </c>
      <c r="CT31" s="394"/>
      <c r="CU31" s="188">
        <v>75.168056710417574</v>
      </c>
      <c r="CV31" s="188">
        <v>1.2092325181285153</v>
      </c>
      <c r="CW31" s="188">
        <v>72.796962074924878</v>
      </c>
      <c r="CX31" s="188">
        <v>77.53915134591027</v>
      </c>
      <c r="CY31" s="188">
        <v>1.6087053078770457</v>
      </c>
      <c r="CZ31" s="114">
        <v>891.590402000003</v>
      </c>
      <c r="DA31" s="114">
        <v>2555</v>
      </c>
      <c r="DB31" s="394"/>
      <c r="DC31" s="188">
        <v>73.943432427743716</v>
      </c>
      <c r="DD31" s="188">
        <v>1.1887685624027675</v>
      </c>
      <c r="DE31" s="188">
        <v>71.612465537439689</v>
      </c>
      <c r="DF31" s="188">
        <v>76.274399318047742</v>
      </c>
      <c r="DG31" s="188">
        <v>1.6076729512988355</v>
      </c>
      <c r="DH31" s="114">
        <v>947.38313600000026</v>
      </c>
      <c r="DI31" s="114">
        <v>2711</v>
      </c>
      <c r="DJ31" s="394"/>
      <c r="DK31" s="188">
        <v>77.585181776763051</v>
      </c>
      <c r="DL31" s="188">
        <v>1.0863645557694865</v>
      </c>
      <c r="DM31" s="188">
        <v>75.455001950324771</v>
      </c>
      <c r="DN31" s="188">
        <v>79.715361603201345</v>
      </c>
      <c r="DO31" s="188">
        <v>1.4002217058604036</v>
      </c>
      <c r="DP31" s="114">
        <v>853.50664500000005</v>
      </c>
      <c r="DQ31" s="114">
        <v>2404</v>
      </c>
      <c r="DR31" s="394"/>
      <c r="DS31" s="188">
        <v>79.253202102564074</v>
      </c>
      <c r="DT31" s="188">
        <v>1.2100513802332815</v>
      </c>
      <c r="DU31" s="188">
        <v>76.88047179146642</v>
      </c>
      <c r="DV31" s="188">
        <v>81.625932413661715</v>
      </c>
      <c r="DW31" s="188">
        <v>1.5268170220646933</v>
      </c>
      <c r="DX31" s="114">
        <v>809.45447500000046</v>
      </c>
      <c r="DY31" s="114">
        <v>2303</v>
      </c>
      <c r="DZ31" s="394"/>
      <c r="EA31" s="109">
        <v>-2.2999999999999998</v>
      </c>
      <c r="EB31" s="109">
        <v>1.7</v>
      </c>
      <c r="EC31" s="109"/>
      <c r="ED31" s="109" t="s">
        <v>140</v>
      </c>
      <c r="EE31" s="109" t="s">
        <v>140</v>
      </c>
    </row>
    <row r="32" spans="1:135" s="4" customFormat="1" ht="24" customHeight="1" x14ac:dyDescent="0.3">
      <c r="A32" s="89" t="s">
        <v>12</v>
      </c>
      <c r="B32" s="89"/>
      <c r="C32" s="533"/>
      <c r="D32" s="530"/>
      <c r="E32" s="530"/>
      <c r="F32" s="530"/>
      <c r="G32" s="530"/>
      <c r="H32" s="531"/>
      <c r="I32" s="127"/>
      <c r="J32" s="128"/>
      <c r="K32" s="533"/>
      <c r="L32" s="530"/>
      <c r="M32" s="530"/>
      <c r="N32" s="530"/>
      <c r="O32" s="530"/>
      <c r="P32" s="531"/>
      <c r="Q32" s="127"/>
      <c r="R32" s="203"/>
      <c r="S32" s="533"/>
      <c r="T32" s="530"/>
      <c r="U32" s="530"/>
      <c r="V32" s="530"/>
      <c r="W32" s="530"/>
      <c r="X32" s="531"/>
      <c r="Y32" s="127"/>
      <c r="Z32" s="128"/>
      <c r="AA32" s="533"/>
      <c r="AB32" s="530"/>
      <c r="AC32" s="530"/>
      <c r="AD32" s="530"/>
      <c r="AE32" s="530"/>
      <c r="AF32" s="531"/>
      <c r="AG32" s="127"/>
      <c r="AH32" s="89"/>
      <c r="AI32" s="533"/>
      <c r="AJ32" s="530"/>
      <c r="AK32" s="530"/>
      <c r="AL32" s="530"/>
      <c r="AM32" s="530"/>
      <c r="AN32" s="531"/>
      <c r="AO32" s="127"/>
      <c r="AP32" s="299"/>
      <c r="AQ32" s="295">
        <v>71.641295074809477</v>
      </c>
      <c r="AR32" s="345">
        <v>1.8768462036803633</v>
      </c>
      <c r="AS32" s="345">
        <v>67.959292140155796</v>
      </c>
      <c r="AT32" s="345">
        <v>75.323298009463144</v>
      </c>
      <c r="AU32" s="345">
        <v>2.619782629167323</v>
      </c>
      <c r="AV32" s="350">
        <v>820.88805399999831</v>
      </c>
      <c r="AW32" s="350">
        <v>1009</v>
      </c>
      <c r="AX32" s="391"/>
      <c r="AY32" s="345">
        <v>76.425695310440233</v>
      </c>
      <c r="AZ32" s="345">
        <v>1.1865955109785282</v>
      </c>
      <c r="BA32" s="345">
        <v>74.09907714537492</v>
      </c>
      <c r="BB32" s="345">
        <v>78.752313475505545</v>
      </c>
      <c r="BC32" s="345">
        <v>1.5526133012707204</v>
      </c>
      <c r="BD32" s="532">
        <v>1010.0335179999994</v>
      </c>
      <c r="BE32" s="532">
        <v>2395</v>
      </c>
      <c r="BF32" s="532"/>
      <c r="BG32" s="197">
        <v>77.296628480505618</v>
      </c>
      <c r="BH32" s="191">
        <v>1.1838005387649375</v>
      </c>
      <c r="BI32" s="191">
        <v>74.975449594134545</v>
      </c>
      <c r="BJ32" s="191">
        <v>79.617807366876676</v>
      </c>
      <c r="BK32" s="191">
        <v>1.5315034588649552</v>
      </c>
      <c r="BL32" s="532">
        <v>1056.1079080000013</v>
      </c>
      <c r="BM32" s="532">
        <v>2144</v>
      </c>
      <c r="BN32" s="128"/>
      <c r="BO32" s="533">
        <v>78.970189840936584</v>
      </c>
      <c r="BP32" s="530">
        <v>1.2278798322657505</v>
      </c>
      <c r="BQ32" s="530">
        <v>76.562613696509572</v>
      </c>
      <c r="BR32" s="530">
        <v>81.377765985363581</v>
      </c>
      <c r="BS32" s="530">
        <v>1.5548649873312601</v>
      </c>
      <c r="BT32" s="531">
        <v>1076.685164</v>
      </c>
      <c r="BU32" s="127">
        <v>2372</v>
      </c>
      <c r="BV32" s="114"/>
      <c r="BW32" s="197">
        <v>80.025855155765484</v>
      </c>
      <c r="BX32" s="191">
        <v>1.3083095283657549</v>
      </c>
      <c r="BY32" s="191">
        <v>77.460508654103222</v>
      </c>
      <c r="BZ32" s="191">
        <v>82.591201657427732</v>
      </c>
      <c r="CA32" s="191">
        <v>1.6348585414291537</v>
      </c>
      <c r="CB32" s="191">
        <v>913.00474899999926</v>
      </c>
      <c r="CC32" s="127">
        <v>2176</v>
      </c>
      <c r="CD32" s="412"/>
      <c r="CE32" s="191">
        <v>79.113484794016813</v>
      </c>
      <c r="CF32" s="191">
        <v>1.1685317584707799</v>
      </c>
      <c r="CG32" s="191">
        <v>76.822198000382741</v>
      </c>
      <c r="CH32" s="191">
        <v>81.404771587650885</v>
      </c>
      <c r="CI32" s="191">
        <v>1.4770323434914014</v>
      </c>
      <c r="CJ32" s="532">
        <v>854.59977999999876</v>
      </c>
      <c r="CK32" s="532">
        <v>2154</v>
      </c>
      <c r="CL32" s="412"/>
      <c r="CM32" s="191">
        <v>65.671919302352961</v>
      </c>
      <c r="CN32" s="191">
        <v>1.7441472032217842</v>
      </c>
      <c r="CO32" s="191">
        <v>62.251637920376069</v>
      </c>
      <c r="CP32" s="191">
        <v>69.092200684329867</v>
      </c>
      <c r="CQ32" s="191">
        <v>2.6558492910672293</v>
      </c>
      <c r="CR32" s="532">
        <v>742.57025099999964</v>
      </c>
      <c r="CS32" s="532">
        <v>1548</v>
      </c>
      <c r="CT32" s="412"/>
      <c r="CU32" s="191">
        <v>77.25996579796292</v>
      </c>
      <c r="CV32" s="191">
        <v>1.1362773011834366</v>
      </c>
      <c r="CW32" s="191">
        <v>75.031923653150344</v>
      </c>
      <c r="CX32" s="191">
        <v>79.488007942775511</v>
      </c>
      <c r="CY32" s="191">
        <v>1.4707193945112984</v>
      </c>
      <c r="CZ32" s="532">
        <v>866.13671400000192</v>
      </c>
      <c r="DA32" s="532">
        <v>2236</v>
      </c>
      <c r="DB32" s="412"/>
      <c r="DC32" s="191">
        <v>78.263753001014891</v>
      </c>
      <c r="DD32" s="191">
        <v>1.1405171187976606</v>
      </c>
      <c r="DE32" s="191">
        <v>76.027398738441818</v>
      </c>
      <c r="DF32" s="191">
        <v>80.500107263587964</v>
      </c>
      <c r="DG32" s="191">
        <v>1.4572737379242098</v>
      </c>
      <c r="DH32" s="532">
        <v>805.05558300000109</v>
      </c>
      <c r="DI32" s="532">
        <v>2226</v>
      </c>
      <c r="DJ32" s="412"/>
      <c r="DK32" s="191">
        <v>80.835150325432721</v>
      </c>
      <c r="DL32" s="191">
        <v>1.0882560808510289</v>
      </c>
      <c r="DM32" s="191">
        <v>78.701261533575334</v>
      </c>
      <c r="DN32" s="191">
        <v>82.969039117290123</v>
      </c>
      <c r="DO32" s="191">
        <v>1.346265920790447</v>
      </c>
      <c r="DP32" s="532">
        <v>756.92128799999819</v>
      </c>
      <c r="DQ32" s="532">
        <v>2130</v>
      </c>
      <c r="DR32" s="412"/>
      <c r="DS32" s="191">
        <v>83.652556766556799</v>
      </c>
      <c r="DT32" s="191">
        <v>1.2339729381584963</v>
      </c>
      <c r="DU32" s="191">
        <v>81.232919847603455</v>
      </c>
      <c r="DV32" s="191">
        <v>86.072193685510129</v>
      </c>
      <c r="DW32" s="191">
        <v>1.4751168235085228</v>
      </c>
      <c r="DX32" s="532">
        <v>692.58820100000173</v>
      </c>
      <c r="DY32" s="532">
        <v>2019</v>
      </c>
      <c r="DZ32" s="412"/>
      <c r="EA32" s="530">
        <v>4.5999999999999996</v>
      </c>
      <c r="EB32" s="530">
        <v>2.9</v>
      </c>
      <c r="EC32" s="530"/>
      <c r="ED32" s="530" t="s">
        <v>374</v>
      </c>
      <c r="EE32" s="530" t="s">
        <v>62</v>
      </c>
    </row>
    <row r="33" spans="1:136" s="4" customFormat="1" ht="24" customHeight="1" x14ac:dyDescent="0.3">
      <c r="A33" s="89" t="s">
        <v>13</v>
      </c>
      <c r="B33" s="89"/>
      <c r="C33" s="533"/>
      <c r="D33" s="530"/>
      <c r="E33" s="530"/>
      <c r="F33" s="530"/>
      <c r="G33" s="530"/>
      <c r="H33" s="531"/>
      <c r="I33" s="127"/>
      <c r="J33" s="128"/>
      <c r="K33" s="533"/>
      <c r="L33" s="530"/>
      <c r="M33" s="530"/>
      <c r="N33" s="530"/>
      <c r="O33" s="530"/>
      <c r="P33" s="531"/>
      <c r="Q33" s="127"/>
      <c r="R33" s="203"/>
      <c r="S33" s="533"/>
      <c r="T33" s="530"/>
      <c r="U33" s="530"/>
      <c r="V33" s="530"/>
      <c r="W33" s="530"/>
      <c r="X33" s="531"/>
      <c r="Y33" s="127"/>
      <c r="Z33" s="128"/>
      <c r="AA33" s="533"/>
      <c r="AB33" s="530"/>
      <c r="AC33" s="530"/>
      <c r="AD33" s="530"/>
      <c r="AE33" s="530"/>
      <c r="AF33" s="531"/>
      <c r="AG33" s="127"/>
      <c r="AH33" s="89"/>
      <c r="AI33" s="533"/>
      <c r="AJ33" s="530"/>
      <c r="AK33" s="530"/>
      <c r="AL33" s="530"/>
      <c r="AM33" s="530"/>
      <c r="AN33" s="531"/>
      <c r="AO33" s="127"/>
      <c r="AP33" s="299"/>
      <c r="AQ33" s="295">
        <v>74.072200114487259</v>
      </c>
      <c r="AR33" s="345">
        <v>2.0255344718119868</v>
      </c>
      <c r="AS33" s="345">
        <v>70.098500055937293</v>
      </c>
      <c r="AT33" s="345">
        <v>78.045900173037211</v>
      </c>
      <c r="AU33" s="345">
        <v>2.7345407165998665</v>
      </c>
      <c r="AV33" s="350">
        <v>813.4093749999995</v>
      </c>
      <c r="AW33" s="350">
        <v>726</v>
      </c>
      <c r="AX33" s="391"/>
      <c r="AY33" s="345">
        <v>77.491618091993203</v>
      </c>
      <c r="AZ33" s="345">
        <v>1.3238428679102987</v>
      </c>
      <c r="BA33" s="345">
        <v>74.895892054202733</v>
      </c>
      <c r="BB33" s="345">
        <v>80.087344129783673</v>
      </c>
      <c r="BC33" s="345">
        <v>1.7083691120486286</v>
      </c>
      <c r="BD33" s="532">
        <v>913.50382199999797</v>
      </c>
      <c r="BE33" s="532">
        <v>1833</v>
      </c>
      <c r="BF33" s="532"/>
      <c r="BG33" s="197">
        <v>75.097392179176097</v>
      </c>
      <c r="BH33" s="191">
        <v>1.468025954126289</v>
      </c>
      <c r="BI33" s="191">
        <v>72.218908230420851</v>
      </c>
      <c r="BJ33" s="191">
        <v>77.975876127931357</v>
      </c>
      <c r="BK33" s="191">
        <v>1.9548294708073239</v>
      </c>
      <c r="BL33" s="532">
        <v>915.32580700000165</v>
      </c>
      <c r="BM33" s="532">
        <v>1632</v>
      </c>
      <c r="BN33" s="128"/>
      <c r="BO33" s="533">
        <v>78.217999792720363</v>
      </c>
      <c r="BP33" s="530">
        <v>1.4094251783645522</v>
      </c>
      <c r="BQ33" s="530">
        <v>75.454457019545416</v>
      </c>
      <c r="BR33" s="530">
        <v>80.98154256589531</v>
      </c>
      <c r="BS33" s="530">
        <v>1.8019192284379093</v>
      </c>
      <c r="BT33" s="531">
        <v>879.95122199999832</v>
      </c>
      <c r="BU33" s="127">
        <v>1720</v>
      </c>
      <c r="BV33" s="114"/>
      <c r="BW33" s="197">
        <v>76.204305579223188</v>
      </c>
      <c r="BX33" s="191">
        <v>1.6248943763232386</v>
      </c>
      <c r="BY33" s="191">
        <v>73.018196318765249</v>
      </c>
      <c r="BZ33" s="191">
        <v>79.390414839681128</v>
      </c>
      <c r="CA33" s="191">
        <v>2.1322868359898286</v>
      </c>
      <c r="CB33" s="191">
        <v>776.48131100000285</v>
      </c>
      <c r="CC33" s="127">
        <v>1641</v>
      </c>
      <c r="CD33" s="412"/>
      <c r="CE33" s="191">
        <v>79.823527039645697</v>
      </c>
      <c r="CF33" s="191">
        <v>1.3007047171985562</v>
      </c>
      <c r="CG33" s="191">
        <v>77.273072146716814</v>
      </c>
      <c r="CH33" s="191">
        <v>82.373981932574566</v>
      </c>
      <c r="CI33" s="191">
        <v>1.6294753757905729</v>
      </c>
      <c r="CJ33" s="532">
        <v>705.74778000000128</v>
      </c>
      <c r="CK33" s="532">
        <v>1582</v>
      </c>
      <c r="CL33" s="412"/>
      <c r="CM33" s="191">
        <v>65.300220499179488</v>
      </c>
      <c r="CN33" s="191">
        <v>1.9818164942558731</v>
      </c>
      <c r="CO33" s="191">
        <v>61.413868449721107</v>
      </c>
      <c r="CP33" s="191">
        <v>69.186572548637884</v>
      </c>
      <c r="CQ33" s="191">
        <v>3.0349307844692119</v>
      </c>
      <c r="CR33" s="532">
        <v>677.85104800000113</v>
      </c>
      <c r="CS33" s="532">
        <v>1206</v>
      </c>
      <c r="CT33" s="412"/>
      <c r="CU33" s="191">
        <v>78.239156515644865</v>
      </c>
      <c r="CV33" s="191">
        <v>1.9144724970468023</v>
      </c>
      <c r="CW33" s="191">
        <v>74.485208950149811</v>
      </c>
      <c r="CX33" s="191">
        <v>81.993104081139904</v>
      </c>
      <c r="CY33" s="191">
        <v>2.4469493055743521</v>
      </c>
      <c r="CZ33" s="532">
        <v>736.50039399999889</v>
      </c>
      <c r="DA33" s="532">
        <v>1631</v>
      </c>
      <c r="DB33" s="412"/>
      <c r="DC33" s="191">
        <v>81.398694052416602</v>
      </c>
      <c r="DD33" s="191">
        <v>1.2823201899379346</v>
      </c>
      <c r="DE33" s="191">
        <v>78.884288809841749</v>
      </c>
      <c r="DF33" s="191">
        <v>83.91309929499144</v>
      </c>
      <c r="DG33" s="191">
        <v>1.5753572030433143</v>
      </c>
      <c r="DH33" s="532">
        <v>664.93097499999976</v>
      </c>
      <c r="DI33" s="532">
        <v>1518</v>
      </c>
      <c r="DJ33" s="412"/>
      <c r="DK33" s="191">
        <v>83.057789264862677</v>
      </c>
      <c r="DL33" s="191">
        <v>1.2415511136257782</v>
      </c>
      <c r="DM33" s="191">
        <v>80.62331446384681</v>
      </c>
      <c r="DN33" s="191">
        <v>85.492264065878558</v>
      </c>
      <c r="DO33" s="191">
        <v>1.4948039486899902</v>
      </c>
      <c r="DP33" s="532">
        <v>623.48048700000152</v>
      </c>
      <c r="DQ33" s="532">
        <v>1536</v>
      </c>
      <c r="DR33" s="412"/>
      <c r="DS33" s="191">
        <v>84.086436350406217</v>
      </c>
      <c r="DT33" s="191">
        <v>1.1529888998589821</v>
      </c>
      <c r="DU33" s="191">
        <v>81.825597054039207</v>
      </c>
      <c r="DV33" s="191">
        <v>86.347275646773213</v>
      </c>
      <c r="DW33" s="191">
        <v>1.3711948679264159</v>
      </c>
      <c r="DX33" s="532">
        <v>562.44244200000048</v>
      </c>
      <c r="DY33" s="532">
        <v>1468</v>
      </c>
      <c r="DZ33" s="412"/>
      <c r="EA33" s="530">
        <v>4.3</v>
      </c>
      <c r="EB33" s="530">
        <v>1</v>
      </c>
      <c r="EC33" s="530"/>
      <c r="ED33" s="530" t="s">
        <v>374</v>
      </c>
      <c r="EE33" s="530" t="s">
        <v>140</v>
      </c>
    </row>
    <row r="34" spans="1:136" s="4" customFormat="1" ht="24" customHeight="1" x14ac:dyDescent="0.3">
      <c r="A34" s="89" t="s">
        <v>40</v>
      </c>
      <c r="B34" s="89"/>
      <c r="C34" s="533"/>
      <c r="D34" s="530"/>
      <c r="E34" s="530"/>
      <c r="F34" s="530"/>
      <c r="G34" s="530"/>
      <c r="H34" s="531"/>
      <c r="I34" s="127"/>
      <c r="J34" s="128"/>
      <c r="K34" s="533"/>
      <c r="L34" s="530"/>
      <c r="M34" s="530"/>
      <c r="N34" s="530"/>
      <c r="O34" s="530"/>
      <c r="P34" s="531"/>
      <c r="Q34" s="127"/>
      <c r="R34" s="203"/>
      <c r="S34" s="533"/>
      <c r="T34" s="530"/>
      <c r="U34" s="530"/>
      <c r="V34" s="530"/>
      <c r="W34" s="530"/>
      <c r="X34" s="531"/>
      <c r="Y34" s="127"/>
      <c r="Z34" s="128"/>
      <c r="AA34" s="533"/>
      <c r="AB34" s="530"/>
      <c r="AC34" s="530"/>
      <c r="AD34" s="530"/>
      <c r="AE34" s="530"/>
      <c r="AF34" s="531"/>
      <c r="AG34" s="127"/>
      <c r="AH34" s="89"/>
      <c r="AI34" s="533"/>
      <c r="AJ34" s="530"/>
      <c r="AK34" s="530"/>
      <c r="AL34" s="530"/>
      <c r="AM34" s="530"/>
      <c r="AN34" s="531"/>
      <c r="AO34" s="127"/>
      <c r="AP34" s="299"/>
      <c r="AQ34" s="430">
        <v>71.587216755814751</v>
      </c>
      <c r="AR34" s="373">
        <v>2.6454264679695711</v>
      </c>
      <c r="AS34" s="373">
        <v>66.397410580234634</v>
      </c>
      <c r="AT34" s="373">
        <v>76.777022931394882</v>
      </c>
      <c r="AU34" s="373">
        <v>3.6953894673586305</v>
      </c>
      <c r="AV34" s="353">
        <v>645.44767199999956</v>
      </c>
      <c r="AW34" s="353">
        <v>513</v>
      </c>
      <c r="AX34" s="393"/>
      <c r="AY34" s="373">
        <v>75.804904552850743</v>
      </c>
      <c r="AZ34" s="373">
        <v>1.5923484131900436</v>
      </c>
      <c r="BA34" s="373">
        <v>72.68270603704336</v>
      </c>
      <c r="BB34" s="373">
        <v>78.927103068658141</v>
      </c>
      <c r="BC34" s="373">
        <v>2.1005875841184753</v>
      </c>
      <c r="BD34" s="532">
        <v>772.73727399999996</v>
      </c>
      <c r="BE34" s="532">
        <v>1383</v>
      </c>
      <c r="BF34" s="532"/>
      <c r="BG34" s="197">
        <v>78.551527702059374</v>
      </c>
      <c r="BH34" s="191">
        <v>1.5375768974455724</v>
      </c>
      <c r="BI34" s="191">
        <v>75.536669274772166</v>
      </c>
      <c r="BJ34" s="191">
        <v>81.566386129346583</v>
      </c>
      <c r="BK34" s="191">
        <v>1.9574118319856202</v>
      </c>
      <c r="BL34" s="532">
        <v>766.57885799999895</v>
      </c>
      <c r="BM34" s="532">
        <v>1236</v>
      </c>
      <c r="BN34" s="128"/>
      <c r="BO34" s="533">
        <v>80.590972496107923</v>
      </c>
      <c r="BP34" s="530">
        <v>1.4548494785637147</v>
      </c>
      <c r="BQ34" s="530">
        <v>77.738363628138515</v>
      </c>
      <c r="BR34" s="530">
        <v>83.443581364077332</v>
      </c>
      <c r="BS34" s="530">
        <v>1.8052263591110971</v>
      </c>
      <c r="BT34" s="531">
        <v>775.33361199999911</v>
      </c>
      <c r="BU34" s="127">
        <v>1289</v>
      </c>
      <c r="BV34" s="114"/>
      <c r="BW34" s="197">
        <v>80.185534543593448</v>
      </c>
      <c r="BX34" s="191">
        <v>1.4706403930318559</v>
      </c>
      <c r="BY34" s="191">
        <v>77.301888047354865</v>
      </c>
      <c r="BZ34" s="191">
        <v>83.069181039832046</v>
      </c>
      <c r="CA34" s="191">
        <v>1.8340470028697404</v>
      </c>
      <c r="CB34" s="191">
        <v>664.32254400000113</v>
      </c>
      <c r="CC34" s="127">
        <v>1204</v>
      </c>
      <c r="CD34" s="412"/>
      <c r="CE34" s="191">
        <v>81.410005727333484</v>
      </c>
      <c r="CF34" s="191">
        <v>1.5088150751802198</v>
      </c>
      <c r="CG34" s="191">
        <v>78.451482751183775</v>
      </c>
      <c r="CH34" s="191">
        <v>84.368528703483207</v>
      </c>
      <c r="CI34" s="191">
        <v>1.8533533583497019</v>
      </c>
      <c r="CJ34" s="532">
        <v>632.75867800000083</v>
      </c>
      <c r="CK34" s="532">
        <v>1196</v>
      </c>
      <c r="CL34" s="412"/>
      <c r="CM34" s="191">
        <v>70.042633396862527</v>
      </c>
      <c r="CN34" s="191">
        <v>2.3352379433174244</v>
      </c>
      <c r="CO34" s="191">
        <v>65.463220119553867</v>
      </c>
      <c r="CP34" s="191">
        <v>74.622046674171187</v>
      </c>
      <c r="CQ34" s="191">
        <v>3.3340236225641808</v>
      </c>
      <c r="CR34" s="532">
        <v>510.3738289999992</v>
      </c>
      <c r="CS34" s="532">
        <v>772</v>
      </c>
      <c r="CT34" s="412"/>
      <c r="CU34" s="191">
        <v>78.767883734368667</v>
      </c>
      <c r="CV34" s="191">
        <v>1.5457403517198665</v>
      </c>
      <c r="CW34" s="191">
        <v>75.736955769001085</v>
      </c>
      <c r="CX34" s="191">
        <v>81.798811699736234</v>
      </c>
      <c r="CY34" s="191">
        <v>1.9623992399397372</v>
      </c>
      <c r="CZ34" s="532">
        <v>623.8141330000002</v>
      </c>
      <c r="DA34" s="532">
        <v>1166</v>
      </c>
      <c r="DB34" s="412"/>
      <c r="DC34" s="191">
        <v>80.670041693881885</v>
      </c>
      <c r="DD34" s="191">
        <v>1.5187231280483386</v>
      </c>
      <c r="DE34" s="191">
        <v>77.69209170514371</v>
      </c>
      <c r="DF34" s="191">
        <v>83.647991682620074</v>
      </c>
      <c r="DG34" s="191">
        <v>1.8826358536065075</v>
      </c>
      <c r="DH34" s="532">
        <v>585.96031199999913</v>
      </c>
      <c r="DI34" s="532">
        <v>1090</v>
      </c>
      <c r="DJ34" s="412"/>
      <c r="DK34" s="191">
        <v>81.092948694012563</v>
      </c>
      <c r="DL34" s="191">
        <v>1.4222694041146517</v>
      </c>
      <c r="DM34" s="191">
        <v>78.304115446172062</v>
      </c>
      <c r="DN34" s="191">
        <v>83.881781941853077</v>
      </c>
      <c r="DO34" s="191">
        <v>1.7538755551747049</v>
      </c>
      <c r="DP34" s="532">
        <v>571.49906800000042</v>
      </c>
      <c r="DQ34" s="532">
        <v>1188</v>
      </c>
      <c r="DR34" s="412"/>
      <c r="DS34" s="191">
        <v>82.428418491601022</v>
      </c>
      <c r="DT34" s="191">
        <v>1.4961032222029225</v>
      </c>
      <c r="DU34" s="191">
        <v>79.494783175084649</v>
      </c>
      <c r="DV34" s="191">
        <v>85.362053808117395</v>
      </c>
      <c r="DW34" s="191">
        <v>1.81503327320949</v>
      </c>
      <c r="DX34" s="532">
        <v>466.77959499999935</v>
      </c>
      <c r="DY34" s="532">
        <v>1111</v>
      </c>
      <c r="DZ34" s="412"/>
      <c r="EA34" s="530">
        <v>1</v>
      </c>
      <c r="EB34" s="530">
        <v>1.3</v>
      </c>
      <c r="EC34" s="530"/>
      <c r="ED34" s="530" t="s">
        <v>140</v>
      </c>
      <c r="EE34" s="530" t="s">
        <v>140</v>
      </c>
    </row>
    <row r="35" spans="1:136" s="4" customFormat="1" ht="24" customHeight="1" x14ac:dyDescent="0.3">
      <c r="A35" s="153" t="s">
        <v>14</v>
      </c>
      <c r="B35" s="76"/>
      <c r="C35" s="522"/>
      <c r="D35" s="109"/>
      <c r="E35" s="109"/>
      <c r="F35" s="109"/>
      <c r="G35" s="109"/>
      <c r="H35" s="111"/>
      <c r="I35" s="113"/>
      <c r="J35" s="108"/>
      <c r="K35" s="522"/>
      <c r="L35" s="109"/>
      <c r="M35" s="109"/>
      <c r="N35" s="109"/>
      <c r="O35" s="109"/>
      <c r="P35" s="111"/>
      <c r="Q35" s="113"/>
      <c r="R35" s="202"/>
      <c r="S35" s="522"/>
      <c r="T35" s="109"/>
      <c r="U35" s="109"/>
      <c r="V35" s="109"/>
      <c r="W35" s="109"/>
      <c r="X35" s="111"/>
      <c r="Y35" s="113"/>
      <c r="Z35" s="108"/>
      <c r="AA35" s="522"/>
      <c r="AB35" s="109"/>
      <c r="AC35" s="109"/>
      <c r="AD35" s="109"/>
      <c r="AE35" s="109"/>
      <c r="AF35" s="111"/>
      <c r="AG35" s="113"/>
      <c r="AH35" s="76"/>
      <c r="AI35" s="522"/>
      <c r="AJ35" s="109"/>
      <c r="AK35" s="109"/>
      <c r="AL35" s="109"/>
      <c r="AM35" s="109"/>
      <c r="AN35" s="111"/>
      <c r="AO35" s="113"/>
      <c r="AP35" s="258"/>
      <c r="AQ35" s="194">
        <v>78.529535907217721</v>
      </c>
      <c r="AR35" s="188">
        <v>3.0576366336203304</v>
      </c>
      <c r="AS35" s="188">
        <v>72.531054499408143</v>
      </c>
      <c r="AT35" s="188">
        <v>84.528017315027299</v>
      </c>
      <c r="AU35" s="188">
        <v>3.8936135280780397</v>
      </c>
      <c r="AV35" s="114">
        <v>448.87453099999971</v>
      </c>
      <c r="AW35" s="114">
        <v>322</v>
      </c>
      <c r="AX35" s="387"/>
      <c r="AY35" s="188">
        <v>75.794004822845551</v>
      </c>
      <c r="AZ35" s="188">
        <v>1.9406135672865488</v>
      </c>
      <c r="BA35" s="188">
        <v>71.988945107679669</v>
      </c>
      <c r="BB35" s="188">
        <v>79.599064538011433</v>
      </c>
      <c r="BC35" s="188">
        <v>2.560378715734013</v>
      </c>
      <c r="BD35" s="114">
        <v>689.13920200000177</v>
      </c>
      <c r="BE35" s="114">
        <v>1048</v>
      </c>
      <c r="BF35" s="114"/>
      <c r="BG35" s="194">
        <v>75.7570441786647</v>
      </c>
      <c r="BH35" s="188">
        <v>2.0419167395327746</v>
      </c>
      <c r="BI35" s="188">
        <v>71.753283521082949</v>
      </c>
      <c r="BJ35" s="188">
        <v>79.76080483624645</v>
      </c>
      <c r="BK35" s="188">
        <v>2.695349009020386</v>
      </c>
      <c r="BL35" s="114">
        <v>726.7429240000007</v>
      </c>
      <c r="BM35" s="114">
        <v>832</v>
      </c>
      <c r="BN35" s="108"/>
      <c r="BO35" s="522">
        <v>81.742796285109975</v>
      </c>
      <c r="BP35" s="109">
        <v>1.949504514025463</v>
      </c>
      <c r="BQ35" s="109">
        <v>77.920288220326782</v>
      </c>
      <c r="BR35" s="109">
        <v>85.565304349893168</v>
      </c>
      <c r="BS35" s="109">
        <v>2.3849251586963129</v>
      </c>
      <c r="BT35" s="111">
        <v>614.69812000000024</v>
      </c>
      <c r="BU35" s="113">
        <v>830</v>
      </c>
      <c r="BV35" s="114"/>
      <c r="BW35" s="194">
        <v>77.512373540331239</v>
      </c>
      <c r="BX35" s="188">
        <v>1.9095272916229014</v>
      </c>
      <c r="BY35" s="188">
        <v>73.768153192480995</v>
      </c>
      <c r="BZ35" s="188">
        <v>81.25659388818147</v>
      </c>
      <c r="CA35" s="188">
        <v>2.4635128617617883</v>
      </c>
      <c r="CB35" s="188">
        <v>592.10458800000083</v>
      </c>
      <c r="CC35" s="113">
        <v>883</v>
      </c>
      <c r="CD35" s="394"/>
      <c r="CE35" s="188">
        <v>82.287616722066915</v>
      </c>
      <c r="CF35" s="188">
        <v>1.759620798546337</v>
      </c>
      <c r="CG35" s="188">
        <v>78.837307504293193</v>
      </c>
      <c r="CH35" s="188">
        <v>85.737925939840636</v>
      </c>
      <c r="CI35" s="188">
        <v>2.1383786147186625</v>
      </c>
      <c r="CJ35" s="114">
        <v>497.86354900000032</v>
      </c>
      <c r="CK35" s="114">
        <v>778</v>
      </c>
      <c r="CL35" s="394"/>
      <c r="CM35" s="188">
        <v>65.656521146046799</v>
      </c>
      <c r="CN35" s="188">
        <v>2.6336983573435107</v>
      </c>
      <c r="CO35" s="188">
        <v>60.49182550526281</v>
      </c>
      <c r="CP35" s="188">
        <v>70.821216786830789</v>
      </c>
      <c r="CQ35" s="188">
        <v>4.0113279098127892</v>
      </c>
      <c r="CR35" s="114">
        <v>435.08044899999936</v>
      </c>
      <c r="CS35" s="114">
        <v>501</v>
      </c>
      <c r="CT35" s="394"/>
      <c r="CU35" s="188">
        <v>82.113574067416579</v>
      </c>
      <c r="CV35" s="188">
        <v>1.7571397009032055</v>
      </c>
      <c r="CW35" s="188">
        <v>78.668128748867801</v>
      </c>
      <c r="CX35" s="188">
        <v>85.559019385965357</v>
      </c>
      <c r="CY35" s="188">
        <v>2.1398894407647697</v>
      </c>
      <c r="CZ35" s="114">
        <v>488.92869000000024</v>
      </c>
      <c r="DA35" s="114">
        <v>753</v>
      </c>
      <c r="DB35" s="394"/>
      <c r="DC35" s="188">
        <v>86.248883488121038</v>
      </c>
      <c r="DD35" s="188">
        <v>1.6009858018433076</v>
      </c>
      <c r="DE35" s="188">
        <v>83.109630807682819</v>
      </c>
      <c r="DF35" s="188">
        <v>89.388136168559257</v>
      </c>
      <c r="DG35" s="188">
        <v>1.8562394515678684</v>
      </c>
      <c r="DH35" s="114">
        <v>406.02456499999971</v>
      </c>
      <c r="DI35" s="114">
        <v>634</v>
      </c>
      <c r="DJ35" s="394"/>
      <c r="DK35" s="188">
        <v>85.175487302927507</v>
      </c>
      <c r="DL35" s="188">
        <v>1.7223823345659768</v>
      </c>
      <c r="DM35" s="188">
        <v>81.798182619135318</v>
      </c>
      <c r="DN35" s="188">
        <v>88.552791986719697</v>
      </c>
      <c r="DO35" s="188">
        <v>2.0221573003043773</v>
      </c>
      <c r="DP35" s="114">
        <v>412.16138600000011</v>
      </c>
      <c r="DQ35" s="114">
        <v>695</v>
      </c>
      <c r="DR35" s="394"/>
      <c r="DS35" s="188">
        <v>84.687633089892728</v>
      </c>
      <c r="DT35" s="188">
        <v>1.7349720908299422</v>
      </c>
      <c r="DU35" s="188">
        <v>81.285611542653115</v>
      </c>
      <c r="DV35" s="188">
        <v>88.089654637132355</v>
      </c>
      <c r="DW35" s="188">
        <v>2.0486723120344319</v>
      </c>
      <c r="DX35" s="114">
        <v>405.21249499999976</v>
      </c>
      <c r="DY35" s="114">
        <v>679</v>
      </c>
      <c r="DZ35" s="394"/>
      <c r="EA35" s="109">
        <v>2.4</v>
      </c>
      <c r="EB35" s="109">
        <v>-0.5</v>
      </c>
      <c r="EC35" s="109"/>
      <c r="ED35" s="109" t="s">
        <v>140</v>
      </c>
      <c r="EE35" s="109" t="s">
        <v>140</v>
      </c>
    </row>
    <row r="36" spans="1:136" s="4" customFormat="1" ht="4.5" customHeight="1" x14ac:dyDescent="0.3">
      <c r="A36" s="76"/>
      <c r="B36" s="76"/>
      <c r="C36" s="522"/>
      <c r="D36" s="109"/>
      <c r="E36" s="109"/>
      <c r="F36" s="109"/>
      <c r="G36" s="109"/>
      <c r="H36" s="111"/>
      <c r="I36" s="113"/>
      <c r="J36" s="108"/>
      <c r="K36" s="522"/>
      <c r="L36" s="109"/>
      <c r="M36" s="109"/>
      <c r="N36" s="109"/>
      <c r="O36" s="109"/>
      <c r="P36" s="111"/>
      <c r="Q36" s="113"/>
      <c r="R36" s="202"/>
      <c r="S36" s="522"/>
      <c r="T36" s="109"/>
      <c r="U36" s="109"/>
      <c r="V36" s="109"/>
      <c r="W36" s="109"/>
      <c r="X36" s="111"/>
      <c r="Y36" s="113"/>
      <c r="Z36" s="108"/>
      <c r="AA36" s="522"/>
      <c r="AB36" s="109"/>
      <c r="AC36" s="109"/>
      <c r="AD36" s="109"/>
      <c r="AE36" s="109"/>
      <c r="AF36" s="111"/>
      <c r="AG36" s="113"/>
      <c r="AH36" s="76"/>
      <c r="AI36" s="522"/>
      <c r="AJ36" s="109"/>
      <c r="AK36" s="109"/>
      <c r="AL36" s="109"/>
      <c r="AM36" s="109"/>
      <c r="AN36" s="111"/>
      <c r="AO36" s="113"/>
      <c r="AP36" s="36"/>
      <c r="AQ36" s="194"/>
      <c r="AR36" s="188"/>
      <c r="AS36" s="188"/>
      <c r="AT36" s="188"/>
      <c r="AU36" s="188"/>
      <c r="AV36" s="114"/>
      <c r="AW36" s="114"/>
      <c r="AX36" s="387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522"/>
      <c r="BP36" s="109"/>
      <c r="BQ36" s="109"/>
      <c r="BR36" s="109"/>
      <c r="BS36" s="109"/>
      <c r="BT36" s="111"/>
      <c r="BU36" s="113"/>
      <c r="BV36" s="108"/>
      <c r="BW36" s="194"/>
      <c r="BX36" s="188"/>
      <c r="BY36" s="188"/>
      <c r="BZ36" s="188"/>
      <c r="CA36" s="188"/>
      <c r="CB36" s="188"/>
      <c r="CC36" s="113"/>
      <c r="CD36" s="394"/>
      <c r="CE36" s="188"/>
      <c r="CF36" s="188"/>
      <c r="CG36" s="188"/>
      <c r="CH36" s="188"/>
      <c r="CI36" s="188"/>
      <c r="CJ36" s="114"/>
      <c r="CK36" s="114"/>
      <c r="CL36" s="394"/>
      <c r="CM36" s="188"/>
      <c r="CN36" s="188"/>
      <c r="CO36" s="188"/>
      <c r="CP36" s="188"/>
      <c r="CQ36" s="188"/>
      <c r="CR36" s="114"/>
      <c r="CS36" s="114"/>
      <c r="CT36" s="394"/>
      <c r="CU36" s="188"/>
      <c r="CV36" s="188"/>
      <c r="CW36" s="188"/>
      <c r="CX36" s="188"/>
      <c r="CY36" s="188"/>
      <c r="CZ36" s="114"/>
      <c r="DA36" s="114"/>
      <c r="DB36" s="394"/>
      <c r="DC36" s="188"/>
      <c r="DD36" s="188"/>
      <c r="DE36" s="188"/>
      <c r="DF36" s="188"/>
      <c r="DG36" s="188"/>
      <c r="DH36" s="114"/>
      <c r="DI36" s="114"/>
      <c r="DJ36" s="394"/>
      <c r="DK36" s="188"/>
      <c r="DL36" s="188"/>
      <c r="DM36" s="188"/>
      <c r="DN36" s="188"/>
      <c r="DO36" s="188"/>
      <c r="DP36" s="114"/>
      <c r="DQ36" s="114"/>
      <c r="DR36" s="394"/>
      <c r="DS36" s="188"/>
      <c r="DT36" s="188"/>
      <c r="DU36" s="188"/>
      <c r="DV36" s="188"/>
      <c r="DW36" s="188"/>
      <c r="DX36" s="114"/>
      <c r="DY36" s="114"/>
      <c r="DZ36" s="394"/>
      <c r="EA36" s="109"/>
      <c r="EB36" s="109"/>
      <c r="EC36" s="109"/>
      <c r="ED36" s="109"/>
      <c r="EE36" s="109"/>
      <c r="EF36" s="339"/>
    </row>
    <row r="37" spans="1:136" s="7" customFormat="1" ht="6" customHeight="1" thickBot="1" x14ac:dyDescent="0.35">
      <c r="A37" s="300"/>
      <c r="B37" s="171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301"/>
      <c r="AQ37" s="431"/>
      <c r="AR37" s="302"/>
      <c r="AS37" s="302"/>
      <c r="AT37" s="302"/>
      <c r="AU37" s="302"/>
      <c r="AV37" s="302"/>
      <c r="AW37" s="302"/>
      <c r="AX37" s="302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1"/>
      <c r="BL37" s="301"/>
      <c r="BM37" s="301"/>
      <c r="BN37" s="301"/>
      <c r="BO37" s="301"/>
      <c r="BP37" s="301"/>
      <c r="BQ37" s="301"/>
      <c r="BR37" s="301"/>
      <c r="BS37" s="301"/>
      <c r="BT37" s="301"/>
      <c r="BU37" s="301"/>
      <c r="BV37" s="301"/>
      <c r="BW37" s="24"/>
      <c r="BX37" s="24"/>
      <c r="BY37" s="24"/>
      <c r="BZ37" s="24"/>
      <c r="CA37" s="24"/>
      <c r="CB37" s="24"/>
      <c r="CC37" s="24"/>
      <c r="CD37" s="414"/>
      <c r="CE37" s="24"/>
      <c r="CF37" s="24"/>
      <c r="CG37" s="24"/>
      <c r="CH37" s="24"/>
      <c r="CI37" s="24"/>
      <c r="CJ37" s="24"/>
      <c r="CK37" s="24"/>
      <c r="CL37" s="414"/>
      <c r="CM37" s="24"/>
      <c r="CN37" s="24"/>
      <c r="CO37" s="24"/>
      <c r="CP37" s="24"/>
      <c r="CQ37" s="24"/>
      <c r="CR37" s="24"/>
      <c r="CS37" s="24"/>
      <c r="CT37" s="414"/>
      <c r="CU37" s="24"/>
      <c r="CV37" s="24"/>
      <c r="CW37" s="24"/>
      <c r="CX37" s="24"/>
      <c r="CY37" s="24"/>
      <c r="CZ37" s="24"/>
      <c r="DA37" s="24"/>
      <c r="DB37" s="414"/>
      <c r="DC37" s="24"/>
      <c r="DD37" s="24"/>
      <c r="DE37" s="24"/>
      <c r="DF37" s="24"/>
      <c r="DG37" s="24"/>
      <c r="DH37" s="24"/>
      <c r="DI37" s="24"/>
      <c r="DJ37" s="414"/>
      <c r="DK37" s="24"/>
      <c r="DL37" s="24"/>
      <c r="DM37" s="24"/>
      <c r="DN37" s="24"/>
      <c r="DO37" s="24"/>
      <c r="DP37" s="24"/>
      <c r="DQ37" s="24"/>
      <c r="DR37" s="414"/>
      <c r="DS37" s="24"/>
      <c r="DT37" s="24"/>
      <c r="DU37" s="24"/>
      <c r="DV37" s="24"/>
      <c r="DW37" s="24"/>
      <c r="DX37" s="24"/>
      <c r="DY37" s="24"/>
      <c r="DZ37" s="414"/>
      <c r="EA37" s="301"/>
      <c r="EB37" s="301"/>
      <c r="EC37" s="301"/>
      <c r="ED37" s="301"/>
      <c r="EE37" s="301"/>
      <c r="EF37" s="4"/>
    </row>
    <row r="38" spans="1:136" ht="69.95" customHeight="1" thickTop="1" x14ac:dyDescent="0.2">
      <c r="A38" s="1325" t="s">
        <v>358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  <row r="40" spans="1:136" x14ac:dyDescent="0.2">
      <c r="R40" s="7"/>
    </row>
  </sheetData>
  <mergeCells count="123">
    <mergeCell ref="DS4:DY4"/>
    <mergeCell ref="DS5:DS6"/>
    <mergeCell ref="DT5:DT6"/>
    <mergeCell ref="DU5:DV5"/>
    <mergeCell ref="DW5:DW6"/>
    <mergeCell ref="DX5:DX6"/>
    <mergeCell ref="DY5:DY6"/>
    <mergeCell ref="DZ5:DZ6"/>
    <mergeCell ref="A1:EE1"/>
    <mergeCell ref="A2:EE2"/>
    <mergeCell ref="BO3:EE3"/>
    <mergeCell ref="A4:A6"/>
    <mergeCell ref="C4:I4"/>
    <mergeCell ref="K4:Q4"/>
    <mergeCell ref="S4:Y4"/>
    <mergeCell ref="AA4:AG4"/>
    <mergeCell ref="AI4:AO4"/>
    <mergeCell ref="AQ4:AW4"/>
    <mergeCell ref="EA4:EB5"/>
    <mergeCell ref="ED4:EE5"/>
    <mergeCell ref="C5:C6"/>
    <mergeCell ref="D5:D6"/>
    <mergeCell ref="E5:F5"/>
    <mergeCell ref="G5:G6"/>
    <mergeCell ref="H5:H6"/>
    <mergeCell ref="AY4:BE4"/>
    <mergeCell ref="BG4:BM4"/>
    <mergeCell ref="BO4:BU4"/>
    <mergeCell ref="BW4:CC4"/>
    <mergeCell ref="CE4:CK4"/>
    <mergeCell ref="CM4:CS4"/>
    <mergeCell ref="I5:I6"/>
    <mergeCell ref="K5:K6"/>
    <mergeCell ref="L5:L6"/>
    <mergeCell ref="M5:N5"/>
    <mergeCell ref="O5:O6"/>
    <mergeCell ref="P5:P6"/>
    <mergeCell ref="Q5:Q6"/>
    <mergeCell ref="S5:S6"/>
    <mergeCell ref="T5:T6"/>
    <mergeCell ref="U5:V5"/>
    <mergeCell ref="W5:W6"/>
    <mergeCell ref="X5:X6"/>
    <mergeCell ref="BI5:BJ5"/>
    <mergeCell ref="BK5:BK6"/>
    <mergeCell ref="BL5:BL6"/>
    <mergeCell ref="AW5:AW6"/>
    <mergeCell ref="AY5:AY6"/>
    <mergeCell ref="CU4:DA4"/>
    <mergeCell ref="DC4:DI4"/>
    <mergeCell ref="DK4:DQ4"/>
    <mergeCell ref="Y5:Y6"/>
    <mergeCell ref="AA5:AA6"/>
    <mergeCell ref="AB5:AB6"/>
    <mergeCell ref="AC5:AD5"/>
    <mergeCell ref="AE5:AE6"/>
    <mergeCell ref="AF5:AF6"/>
    <mergeCell ref="AO5:AO6"/>
    <mergeCell ref="AQ5:AQ6"/>
    <mergeCell ref="AR5:AR6"/>
    <mergeCell ref="AS5:AT5"/>
    <mergeCell ref="AU5:AU6"/>
    <mergeCell ref="AV5:AV6"/>
    <mergeCell ref="AG5:AG6"/>
    <mergeCell ref="AI5:AI6"/>
    <mergeCell ref="AJ5:AJ6"/>
    <mergeCell ref="AK5:AL5"/>
    <mergeCell ref="AM5:AM6"/>
    <mergeCell ref="AN5:AN6"/>
    <mergeCell ref="BE5:BE6"/>
    <mergeCell ref="BG5:BG6"/>
    <mergeCell ref="BH5:BH6"/>
    <mergeCell ref="AZ5:AZ6"/>
    <mergeCell ref="BA5:BB5"/>
    <mergeCell ref="BC5:BC6"/>
    <mergeCell ref="BD5:BD6"/>
    <mergeCell ref="BU5:BU6"/>
    <mergeCell ref="BW5:BW6"/>
    <mergeCell ref="BX5:BX6"/>
    <mergeCell ref="BY5:BZ5"/>
    <mergeCell ref="CA5:CA6"/>
    <mergeCell ref="CB5:CB6"/>
    <mergeCell ref="BM5:BM6"/>
    <mergeCell ref="BO5:BO6"/>
    <mergeCell ref="BP5:BP6"/>
    <mergeCell ref="BQ5:BR5"/>
    <mergeCell ref="BS5:BS6"/>
    <mergeCell ref="BT5:BT6"/>
    <mergeCell ref="CM5:CM6"/>
    <mergeCell ref="CN5:CN6"/>
    <mergeCell ref="CO5:CP5"/>
    <mergeCell ref="CQ5:CQ6"/>
    <mergeCell ref="CR5:CR6"/>
    <mergeCell ref="CC5:CC6"/>
    <mergeCell ref="CE5:CE6"/>
    <mergeCell ref="CF5:CF6"/>
    <mergeCell ref="CG5:CH5"/>
    <mergeCell ref="CI5:CI6"/>
    <mergeCell ref="CJ5:CJ6"/>
    <mergeCell ref="DO5:DO6"/>
    <mergeCell ref="DP5:DP6"/>
    <mergeCell ref="DQ5:DQ6"/>
    <mergeCell ref="DR5:DR6"/>
    <mergeCell ref="A38:EE38"/>
    <mergeCell ref="DH5:DH6"/>
    <mergeCell ref="DI5:DI6"/>
    <mergeCell ref="DJ5:DJ6"/>
    <mergeCell ref="DK5:DK6"/>
    <mergeCell ref="DL5:DL6"/>
    <mergeCell ref="DM5:DN5"/>
    <mergeCell ref="DA5:DA6"/>
    <mergeCell ref="DB5:DB6"/>
    <mergeCell ref="DC5:DC6"/>
    <mergeCell ref="DD5:DD6"/>
    <mergeCell ref="DE5:DF5"/>
    <mergeCell ref="DG5:DG6"/>
    <mergeCell ref="CS5:CS6"/>
    <mergeCell ref="CU5:CU6"/>
    <mergeCell ref="CV5:CV6"/>
    <mergeCell ref="CW5:CX5"/>
    <mergeCell ref="CY5:CY6"/>
    <mergeCell ref="CZ5:CZ6"/>
    <mergeCell ref="CK5:CK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70C0"/>
  </sheetPr>
  <dimension ref="A1:EF41"/>
  <sheetViews>
    <sheetView showGridLines="0" view="pageBreakPreview" zoomScale="70" zoomScaleNormal="60" zoomScaleSheetLayoutView="70" zoomScalePageLayoutView="60" workbookViewId="0">
      <pane xSplit="65" topLeftCell="BN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6.7109375" style="1" customWidth="1"/>
    <col min="2" max="2" width="2" style="1" hidden="1" customWidth="1"/>
    <col min="3" max="3" width="11.42578125" style="1" hidden="1" customWidth="1"/>
    <col min="4" max="4" width="10.7109375" style="1" hidden="1" customWidth="1"/>
    <col min="5" max="6" width="9.5703125" style="1" hidden="1" customWidth="1"/>
    <col min="7" max="7" width="12.28515625" style="1" hidden="1" customWidth="1"/>
    <col min="8" max="8" width="10.7109375" style="1" hidden="1" customWidth="1"/>
    <col min="9" max="9" width="10.85546875" style="1" hidden="1" customWidth="1"/>
    <col min="10" max="10" width="1.7109375" style="1" hidden="1" customWidth="1"/>
    <col min="11" max="11" width="11.42578125" style="1" hidden="1" customWidth="1"/>
    <col min="12" max="12" width="10.7109375" style="1" hidden="1" customWidth="1"/>
    <col min="13" max="14" width="9.5703125" style="1" hidden="1" customWidth="1"/>
    <col min="15" max="15" width="12.28515625" style="1" hidden="1" customWidth="1"/>
    <col min="16" max="16" width="10.7109375" style="1" hidden="1" customWidth="1"/>
    <col min="17" max="17" width="10.85546875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2" width="9.5703125" style="1" hidden="1" customWidth="1"/>
    <col min="23" max="23" width="12.28515625" style="1" hidden="1" customWidth="1"/>
    <col min="24" max="24" width="10.7109375" style="1" hidden="1" customWidth="1"/>
    <col min="25" max="25" width="10.85546875" style="1" hidden="1" customWidth="1"/>
    <col min="26" max="26" width="1.7109375" style="1" hidden="1" customWidth="1"/>
    <col min="27" max="27" width="11.42578125" style="1" hidden="1" customWidth="1"/>
    <col min="28" max="28" width="10.7109375" style="1" hidden="1" customWidth="1"/>
    <col min="29" max="30" width="9.5703125" style="1" hidden="1" customWidth="1"/>
    <col min="31" max="31" width="12.28515625" style="1" hidden="1" customWidth="1"/>
    <col min="32" max="32" width="10.7109375" style="1" hidden="1" customWidth="1"/>
    <col min="33" max="33" width="10.85546875" style="1" hidden="1" customWidth="1"/>
    <col min="34" max="34" width="1.7109375" style="1" hidden="1" customWidth="1"/>
    <col min="35" max="35" width="11.42578125" style="1" hidden="1" customWidth="1"/>
    <col min="36" max="36" width="10.7109375" style="1" hidden="1" customWidth="1"/>
    <col min="37" max="38" width="9.5703125" style="1" hidden="1" customWidth="1"/>
    <col min="39" max="39" width="12.28515625" style="1" hidden="1" customWidth="1"/>
    <col min="40" max="40" width="10.7109375" style="1" hidden="1" customWidth="1"/>
    <col min="41" max="41" width="10.85546875" style="1" hidden="1" customWidth="1"/>
    <col min="42" max="42" width="1.7109375" style="1" hidden="1" customWidth="1"/>
    <col min="43" max="44" width="11.42578125" style="1" hidden="1" customWidth="1"/>
    <col min="45" max="46" width="11.285156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05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1" width="8.7109375" style="208" hidden="1" customWidth="1"/>
    <col min="62" max="62" width="9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1.7109375" style="209" customWidth="1"/>
    <col min="75" max="75" width="11.42578125" style="209" hidden="1" customWidth="1"/>
    <col min="76" max="76" width="7" style="209" hidden="1" customWidth="1"/>
    <col min="77" max="78" width="11.28515625" style="209" hidden="1" customWidth="1"/>
    <col min="79" max="79" width="12.28515625" style="209" hidden="1" customWidth="1"/>
    <col min="80" max="80" width="5.570312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09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3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3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1.2851562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7.85546875" style="2" customWidth="1"/>
    <col min="128" max="128" width="13.42578125" style="2" hidden="1" customWidth="1"/>
    <col min="129" max="129" width="15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5703125" style="209" customWidth="1"/>
    <col min="137" max="16384" width="11.42578125" style="1"/>
  </cols>
  <sheetData>
    <row r="1" spans="1:136" ht="64.5" customHeight="1" x14ac:dyDescent="0.2">
      <c r="A1" s="1250" t="s">
        <v>399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1250"/>
    </row>
    <row r="2" spans="1:136" ht="19.5" customHeight="1" x14ac:dyDescent="0.2">
      <c r="A2" s="1370" t="s">
        <v>230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  <c r="EF2" s="557"/>
    </row>
    <row r="3" spans="1:136" ht="12.75" customHeight="1" thickBot="1" x14ac:dyDescent="0.25">
      <c r="C3" s="730"/>
      <c r="D3" s="730"/>
      <c r="E3" s="730"/>
      <c r="F3" s="730"/>
      <c r="G3" s="730"/>
      <c r="H3" s="730"/>
      <c r="I3" s="730"/>
      <c r="K3" s="730"/>
      <c r="L3" s="730"/>
      <c r="M3" s="730"/>
      <c r="N3" s="730"/>
      <c r="O3" s="730"/>
      <c r="P3" s="730"/>
      <c r="Q3" s="730"/>
      <c r="S3" s="730"/>
      <c r="T3" s="730"/>
      <c r="U3" s="730"/>
      <c r="V3" s="730"/>
      <c r="W3" s="730"/>
      <c r="X3" s="730"/>
      <c r="Y3" s="730"/>
      <c r="AA3" s="730"/>
      <c r="AB3" s="730"/>
      <c r="AC3" s="730"/>
      <c r="AD3" s="730"/>
      <c r="AE3" s="730"/>
      <c r="AF3" s="730"/>
      <c r="AG3" s="730"/>
      <c r="AH3" s="461"/>
      <c r="AI3" s="730"/>
      <c r="AJ3" s="730"/>
      <c r="AK3" s="730"/>
      <c r="AL3" s="730"/>
      <c r="AM3" s="730"/>
      <c r="AN3" s="730"/>
      <c r="AO3" s="730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36" s="36" customFormat="1" ht="29.25" customHeight="1" thickTop="1" x14ac:dyDescent="0.3">
      <c r="A4" s="1314" t="s">
        <v>15</v>
      </c>
      <c r="B4" s="551"/>
      <c r="C4" s="1297">
        <v>2009</v>
      </c>
      <c r="D4" s="1297"/>
      <c r="E4" s="1297"/>
      <c r="F4" s="1297"/>
      <c r="G4" s="1297"/>
      <c r="H4" s="1297"/>
      <c r="I4" s="1297"/>
      <c r="J4" s="220"/>
      <c r="K4" s="1297">
        <v>2010</v>
      </c>
      <c r="L4" s="1297"/>
      <c r="M4" s="1297"/>
      <c r="N4" s="1297"/>
      <c r="O4" s="1297"/>
      <c r="P4" s="1297"/>
      <c r="Q4" s="1297"/>
      <c r="R4" s="551"/>
      <c r="S4" s="1297">
        <v>2011</v>
      </c>
      <c r="T4" s="1297"/>
      <c r="U4" s="1297"/>
      <c r="V4" s="1297"/>
      <c r="W4" s="1297"/>
      <c r="X4" s="1297"/>
      <c r="Y4" s="1297"/>
      <c r="Z4" s="220"/>
      <c r="AA4" s="1297">
        <v>2012</v>
      </c>
      <c r="AB4" s="1297"/>
      <c r="AC4" s="1297"/>
      <c r="AD4" s="1297"/>
      <c r="AE4" s="1297"/>
      <c r="AF4" s="1297"/>
      <c r="AG4" s="1297"/>
      <c r="AH4" s="556"/>
      <c r="AI4" s="1297">
        <v>2013</v>
      </c>
      <c r="AJ4" s="1297"/>
      <c r="AK4" s="1297"/>
      <c r="AL4" s="1297"/>
      <c r="AM4" s="1297"/>
      <c r="AN4" s="1297"/>
      <c r="AO4" s="1297"/>
      <c r="AP4" s="220"/>
      <c r="AQ4" s="1297">
        <v>2014</v>
      </c>
      <c r="AR4" s="1297"/>
      <c r="AS4" s="1297"/>
      <c r="AT4" s="1297"/>
      <c r="AU4" s="1297"/>
      <c r="AV4" s="1297"/>
      <c r="AW4" s="1297"/>
      <c r="AX4" s="236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220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570"/>
    </row>
    <row r="5" spans="1:136" s="4" customFormat="1" ht="33" customHeight="1" x14ac:dyDescent="0.2">
      <c r="A5" s="1315"/>
      <c r="B5" s="552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263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552"/>
      <c r="S5" s="1269" t="s">
        <v>0</v>
      </c>
      <c r="T5" s="1271" t="s">
        <v>47</v>
      </c>
      <c r="U5" s="1302" t="s">
        <v>1</v>
      </c>
      <c r="V5" s="1302"/>
      <c r="W5" s="1269" t="s">
        <v>2</v>
      </c>
      <c r="X5" s="1271" t="s">
        <v>41</v>
      </c>
      <c r="Y5" s="1273" t="s">
        <v>38</v>
      </c>
      <c r="Z5" s="263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557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263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542"/>
      <c r="AY5" s="1262" t="s">
        <v>0</v>
      </c>
      <c r="AZ5" s="1264" t="s">
        <v>47</v>
      </c>
      <c r="BA5" s="1268" t="s">
        <v>1</v>
      </c>
      <c r="BB5" s="1268"/>
      <c r="BC5" s="1262" t="s">
        <v>2</v>
      </c>
      <c r="BD5" s="1264" t="s">
        <v>41</v>
      </c>
      <c r="BE5" s="1266" t="s">
        <v>38</v>
      </c>
      <c r="BF5" s="37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537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263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37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37"/>
      <c r="EA5" s="1333"/>
      <c r="EB5" s="1333"/>
      <c r="EC5" s="432"/>
      <c r="ED5" s="1333"/>
      <c r="EE5" s="1333"/>
      <c r="EF5" s="542"/>
    </row>
    <row r="6" spans="1:136" s="4" customFormat="1" ht="33" customHeight="1" thickBot="1" x14ac:dyDescent="0.25">
      <c r="A6" s="1316"/>
      <c r="B6" s="553"/>
      <c r="C6" s="1270"/>
      <c r="D6" s="1272"/>
      <c r="E6" s="547" t="s">
        <v>3</v>
      </c>
      <c r="F6" s="547" t="s">
        <v>4</v>
      </c>
      <c r="G6" s="1270"/>
      <c r="H6" s="1272"/>
      <c r="I6" s="1274"/>
      <c r="J6" s="262"/>
      <c r="K6" s="1270"/>
      <c r="L6" s="1272"/>
      <c r="M6" s="547" t="s">
        <v>3</v>
      </c>
      <c r="N6" s="547" t="s">
        <v>4</v>
      </c>
      <c r="O6" s="1270"/>
      <c r="P6" s="1272"/>
      <c r="Q6" s="1274"/>
      <c r="R6" s="553"/>
      <c r="S6" s="1270"/>
      <c r="T6" s="1272"/>
      <c r="U6" s="547" t="s">
        <v>3</v>
      </c>
      <c r="V6" s="547" t="s">
        <v>4</v>
      </c>
      <c r="W6" s="1270"/>
      <c r="X6" s="1272"/>
      <c r="Y6" s="1274"/>
      <c r="Z6" s="262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558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262"/>
      <c r="AQ6" s="1263"/>
      <c r="AR6" s="1265"/>
      <c r="AS6" s="540" t="s">
        <v>3</v>
      </c>
      <c r="AT6" s="540" t="s">
        <v>4</v>
      </c>
      <c r="AU6" s="1263"/>
      <c r="AV6" s="1265"/>
      <c r="AW6" s="1267"/>
      <c r="AX6" s="543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2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538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262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38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38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43"/>
    </row>
    <row r="7" spans="1:136" s="4" customFormat="1" ht="8.1" customHeight="1" thickTop="1" x14ac:dyDescent="0.2">
      <c r="A7" s="486"/>
      <c r="B7" s="486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2"/>
      <c r="R7" s="486"/>
      <c r="S7" s="1"/>
      <c r="T7" s="1"/>
      <c r="U7" s="1"/>
      <c r="V7" s="1"/>
      <c r="W7" s="1"/>
      <c r="X7" s="1"/>
      <c r="Y7" s="2"/>
      <c r="Z7" s="1"/>
      <c r="AA7" s="1"/>
      <c r="AB7" s="1"/>
      <c r="AC7" s="1"/>
      <c r="AD7" s="1"/>
      <c r="AE7" s="1"/>
      <c r="AF7" s="1"/>
      <c r="AG7" s="2"/>
      <c r="AH7" s="486"/>
      <c r="AI7" s="1"/>
      <c r="AJ7" s="1"/>
      <c r="AK7" s="1"/>
      <c r="AL7" s="1"/>
      <c r="AM7" s="1"/>
      <c r="AN7" s="1"/>
      <c r="AO7" s="2"/>
      <c r="AP7" s="1"/>
      <c r="AQ7" s="17"/>
      <c r="AR7" s="17"/>
      <c r="AS7" s="17"/>
      <c r="AT7" s="17"/>
      <c r="AU7" s="17"/>
      <c r="AV7" s="17"/>
      <c r="AW7" s="23"/>
      <c r="AX7" s="206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36" s="30" customFormat="1" ht="21" customHeight="1" x14ac:dyDescent="0.2">
      <c r="A8" s="200" t="s">
        <v>5</v>
      </c>
      <c r="B8" s="200"/>
      <c r="C8" s="520"/>
      <c r="D8" s="99"/>
      <c r="E8" s="99"/>
      <c r="F8" s="99"/>
      <c r="G8" s="99"/>
      <c r="H8" s="100"/>
      <c r="I8" s="101"/>
      <c r="J8" s="103"/>
      <c r="K8" s="520"/>
      <c r="L8" s="99"/>
      <c r="M8" s="99"/>
      <c r="N8" s="99"/>
      <c r="O8" s="99"/>
      <c r="P8" s="100"/>
      <c r="Q8" s="101"/>
      <c r="R8" s="200"/>
      <c r="S8" s="520"/>
      <c r="T8" s="99"/>
      <c r="U8" s="99"/>
      <c r="V8" s="99"/>
      <c r="W8" s="99"/>
      <c r="X8" s="100"/>
      <c r="Y8" s="101"/>
      <c r="Z8" s="103"/>
      <c r="AA8" s="520"/>
      <c r="AB8" s="99"/>
      <c r="AC8" s="99"/>
      <c r="AD8" s="99"/>
      <c r="AE8" s="99"/>
      <c r="AF8" s="100"/>
      <c r="AG8" s="101"/>
      <c r="AH8" s="135"/>
      <c r="AI8" s="520"/>
      <c r="AJ8" s="99"/>
      <c r="AK8" s="99"/>
      <c r="AL8" s="99"/>
      <c r="AM8" s="99"/>
      <c r="AN8" s="100"/>
      <c r="AO8" s="101"/>
      <c r="AP8" s="103"/>
      <c r="AQ8" s="520">
        <v>73.42420622580633</v>
      </c>
      <c r="AR8" s="99">
        <v>0.98915413875938751</v>
      </c>
      <c r="AS8" s="99">
        <v>71.483680446658809</v>
      </c>
      <c r="AT8" s="99">
        <v>75.364732004953851</v>
      </c>
      <c r="AU8" s="99">
        <v>1.3471771635056922</v>
      </c>
      <c r="AV8" s="100">
        <v>3521.3793460000225</v>
      </c>
      <c r="AW8" s="104">
        <v>3718</v>
      </c>
      <c r="AX8" s="104"/>
      <c r="AY8" s="520">
        <v>75.910858008384281</v>
      </c>
      <c r="AZ8" s="99">
        <v>0.66975816345496009</v>
      </c>
      <c r="BA8" s="99">
        <v>74.597629115406207</v>
      </c>
      <c r="BB8" s="99">
        <v>77.224086901362369</v>
      </c>
      <c r="BC8" s="99">
        <v>0.88229560437979238</v>
      </c>
      <c r="BD8" s="100">
        <v>4451.3095210000047</v>
      </c>
      <c r="BE8" s="104">
        <v>9105</v>
      </c>
      <c r="BF8" s="305"/>
      <c r="BG8" s="520">
        <v>76.414643762086115</v>
      </c>
      <c r="BH8" s="99">
        <v>0.7016060578900899</v>
      </c>
      <c r="BI8" s="99">
        <v>75.038944803692672</v>
      </c>
      <c r="BJ8" s="99">
        <v>77.790342720479543</v>
      </c>
      <c r="BK8" s="99">
        <v>0.91815655134703211</v>
      </c>
      <c r="BL8" s="100">
        <v>4439.7359379999934</v>
      </c>
      <c r="BM8" s="104">
        <v>7806</v>
      </c>
      <c r="BN8" s="99"/>
      <c r="BO8" s="520">
        <v>79.025773820520399</v>
      </c>
      <c r="BP8" s="99">
        <v>0.65848955397689679</v>
      </c>
      <c r="BQ8" s="99">
        <v>77.734634655392355</v>
      </c>
      <c r="BR8" s="99">
        <v>80.316912985648443</v>
      </c>
      <c r="BS8" s="99">
        <v>0.83325922941599684</v>
      </c>
      <c r="BT8" s="100">
        <v>4390.2183190000287</v>
      </c>
      <c r="BU8" s="104">
        <v>8553</v>
      </c>
      <c r="BV8" s="104"/>
      <c r="BW8" s="520">
        <v>78.902816205533725</v>
      </c>
      <c r="BX8" s="99">
        <v>0.63432931808975723</v>
      </c>
      <c r="BY8" s="99">
        <v>77.659016889101295</v>
      </c>
      <c r="BZ8" s="99">
        <v>80.14661552196614</v>
      </c>
      <c r="CA8" s="99">
        <v>0.80393748739892201</v>
      </c>
      <c r="CB8" s="99">
        <v>3920.4019979999821</v>
      </c>
      <c r="CC8" s="104">
        <v>8421</v>
      </c>
      <c r="CD8" s="416"/>
      <c r="CE8" s="520">
        <v>80.717445277535646</v>
      </c>
      <c r="CF8" s="99">
        <v>0.62981047993200046</v>
      </c>
      <c r="CG8" s="99">
        <v>79.48249686924504</v>
      </c>
      <c r="CH8" s="99">
        <v>81.952393685826266</v>
      </c>
      <c r="CI8" s="99">
        <v>0.78026562630480334</v>
      </c>
      <c r="CJ8" s="100">
        <v>3602.6080050000055</v>
      </c>
      <c r="CK8" s="104">
        <v>7956</v>
      </c>
      <c r="CL8" s="416"/>
      <c r="CM8" s="520">
        <v>65.391953776588181</v>
      </c>
      <c r="CN8" s="99">
        <v>0.94821215260328384</v>
      </c>
      <c r="CO8" s="99">
        <v>63.532505006597603</v>
      </c>
      <c r="CP8" s="99">
        <v>67.25140254657876</v>
      </c>
      <c r="CQ8" s="99">
        <v>1.4500440770478484</v>
      </c>
      <c r="CR8" s="100">
        <v>3134.5428169999968</v>
      </c>
      <c r="CS8" s="104">
        <v>5856</v>
      </c>
      <c r="CT8" s="104"/>
      <c r="CU8" s="520">
        <v>77.861516944170035</v>
      </c>
      <c r="CV8" s="99">
        <v>0.66383805115224626</v>
      </c>
      <c r="CW8" s="99">
        <v>76.559845993111679</v>
      </c>
      <c r="CX8" s="99">
        <v>79.163187895228376</v>
      </c>
      <c r="CY8" s="99">
        <v>0.85258812980518484</v>
      </c>
      <c r="CZ8" s="100">
        <v>3606.9703330000066</v>
      </c>
      <c r="DA8" s="104">
        <v>8341</v>
      </c>
      <c r="DB8" s="104"/>
      <c r="DC8" s="520">
        <v>79.039169375968342</v>
      </c>
      <c r="DD8" s="99">
        <v>0.60736772885284041</v>
      </c>
      <c r="DE8" s="99">
        <v>77.84822766454424</v>
      </c>
      <c r="DF8" s="99">
        <v>80.230111087392444</v>
      </c>
      <c r="DG8" s="99">
        <v>0.76843890649173374</v>
      </c>
      <c r="DH8" s="100">
        <v>3409.3545710000112</v>
      </c>
      <c r="DI8" s="104">
        <v>8179</v>
      </c>
      <c r="DJ8" s="104"/>
      <c r="DK8" s="520">
        <v>81.005512828690001</v>
      </c>
      <c r="DL8" s="99">
        <v>0.55791140177884524</v>
      </c>
      <c r="DM8" s="99">
        <v>79.911541558458893</v>
      </c>
      <c r="DN8" s="99">
        <v>82.09948409892111</v>
      </c>
      <c r="DO8" s="99">
        <v>0.68873263349213421</v>
      </c>
      <c r="DP8" s="100">
        <v>3217.5688739999919</v>
      </c>
      <c r="DQ8" s="104">
        <v>7953</v>
      </c>
      <c r="DR8" s="104"/>
      <c r="DS8" s="520">
        <v>82.471201799295429</v>
      </c>
      <c r="DT8" s="99">
        <v>0.59787287239549403</v>
      </c>
      <c r="DU8" s="99">
        <v>81.298862252653763</v>
      </c>
      <c r="DV8" s="99">
        <v>83.643541345937095</v>
      </c>
      <c r="DW8" s="99">
        <v>0.72494744753507623</v>
      </c>
      <c r="DX8" s="100">
        <v>2936.477207999998</v>
      </c>
      <c r="DY8" s="104">
        <v>7580</v>
      </c>
      <c r="DZ8" s="104"/>
      <c r="EA8" s="520">
        <v>1.8</v>
      </c>
      <c r="EB8" s="99">
        <v>1.5</v>
      </c>
      <c r="EC8" s="99"/>
      <c r="ED8" s="99" t="s">
        <v>373</v>
      </c>
      <c r="EE8" s="99" t="s">
        <v>62</v>
      </c>
      <c r="EF8" s="99"/>
    </row>
    <row r="9" spans="1:136" s="30" customFormat="1" ht="4.5" customHeight="1" x14ac:dyDescent="0.3">
      <c r="A9" s="303"/>
      <c r="B9" s="303"/>
      <c r="C9" s="522"/>
      <c r="D9" s="109"/>
      <c r="E9" s="109"/>
      <c r="F9" s="109"/>
      <c r="G9" s="109"/>
      <c r="H9" s="111"/>
      <c r="I9" s="113"/>
      <c r="J9" s="108"/>
      <c r="K9" s="522"/>
      <c r="L9" s="109"/>
      <c r="M9" s="109"/>
      <c r="N9" s="109"/>
      <c r="O9" s="109"/>
      <c r="P9" s="111"/>
      <c r="Q9" s="113"/>
      <c r="R9" s="303"/>
      <c r="S9" s="522"/>
      <c r="T9" s="109"/>
      <c r="U9" s="109"/>
      <c r="V9" s="109"/>
      <c r="W9" s="109"/>
      <c r="X9" s="111"/>
      <c r="Y9" s="113"/>
      <c r="Z9" s="108"/>
      <c r="AA9" s="522"/>
      <c r="AB9" s="109"/>
      <c r="AC9" s="109"/>
      <c r="AD9" s="109"/>
      <c r="AE9" s="109"/>
      <c r="AF9" s="111"/>
      <c r="AG9" s="113"/>
      <c r="AH9" s="64"/>
      <c r="AI9" s="522"/>
      <c r="AJ9" s="109"/>
      <c r="AK9" s="109"/>
      <c r="AL9" s="109"/>
      <c r="AM9" s="109"/>
      <c r="AN9" s="111"/>
      <c r="AO9" s="113"/>
      <c r="AP9" s="108"/>
      <c r="AQ9" s="521"/>
      <c r="AR9" s="105"/>
      <c r="AS9" s="105"/>
      <c r="AT9" s="105"/>
      <c r="AU9" s="105"/>
      <c r="AV9" s="110"/>
      <c r="AW9" s="110"/>
      <c r="AX9" s="371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417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05"/>
    </row>
    <row r="10" spans="1:136" s="4" customFormat="1" ht="20.25" customHeight="1" x14ac:dyDescent="0.2">
      <c r="A10" s="202" t="s">
        <v>16</v>
      </c>
      <c r="B10" s="202"/>
      <c r="C10" s="526"/>
      <c r="D10" s="119"/>
      <c r="E10" s="119"/>
      <c r="F10" s="119"/>
      <c r="G10" s="119"/>
      <c r="H10" s="120"/>
      <c r="I10" s="121"/>
      <c r="J10" s="122"/>
      <c r="K10" s="526"/>
      <c r="L10" s="119"/>
      <c r="M10" s="119"/>
      <c r="N10" s="119"/>
      <c r="O10" s="119"/>
      <c r="P10" s="120"/>
      <c r="Q10" s="121"/>
      <c r="R10" s="202"/>
      <c r="S10" s="526"/>
      <c r="T10" s="119"/>
      <c r="U10" s="119"/>
      <c r="V10" s="119"/>
      <c r="W10" s="119"/>
      <c r="X10" s="120"/>
      <c r="Y10" s="121"/>
      <c r="Z10" s="122"/>
      <c r="AA10" s="526"/>
      <c r="AB10" s="119"/>
      <c r="AC10" s="119"/>
      <c r="AD10" s="119"/>
      <c r="AE10" s="119"/>
      <c r="AF10" s="120"/>
      <c r="AG10" s="121"/>
      <c r="AH10" s="71"/>
      <c r="AI10" s="526"/>
      <c r="AJ10" s="119"/>
      <c r="AK10" s="119"/>
      <c r="AL10" s="119"/>
      <c r="AM10" s="119"/>
      <c r="AN10" s="120"/>
      <c r="AO10" s="121"/>
      <c r="AP10" s="122"/>
      <c r="AQ10" s="522">
        <v>74.928348520525731</v>
      </c>
      <c r="AR10" s="109">
        <v>4.677124399662012</v>
      </c>
      <c r="AS10" s="109">
        <v>65.752750790926839</v>
      </c>
      <c r="AT10" s="109">
        <v>84.103946250124622</v>
      </c>
      <c r="AU10" s="109">
        <v>6.2421293035449317</v>
      </c>
      <c r="AV10" s="114">
        <v>57.544869000000006</v>
      </c>
      <c r="AW10" s="114">
        <v>147</v>
      </c>
      <c r="AX10" s="370"/>
      <c r="AY10" s="522">
        <v>78.021336888958359</v>
      </c>
      <c r="AZ10" s="109">
        <v>2.4871304542679962</v>
      </c>
      <c r="BA10" s="109">
        <v>73.144693719277797</v>
      </c>
      <c r="BB10" s="109">
        <v>82.897980058638922</v>
      </c>
      <c r="BC10" s="109">
        <v>3.1877567771079516</v>
      </c>
      <c r="BD10" s="114">
        <v>79.664941000000141</v>
      </c>
      <c r="BE10" s="114">
        <v>373</v>
      </c>
      <c r="BF10" s="108"/>
      <c r="BG10" s="522">
        <v>75.92150425107657</v>
      </c>
      <c r="BH10" s="109">
        <v>3.0328307580037945</v>
      </c>
      <c r="BI10" s="109">
        <v>69.974773791940464</v>
      </c>
      <c r="BJ10" s="109">
        <v>81.868234710212661</v>
      </c>
      <c r="BK10" s="109">
        <v>3.9946926604273507</v>
      </c>
      <c r="BL10" s="114">
        <v>73.876816000000105</v>
      </c>
      <c r="BM10" s="114">
        <v>301</v>
      </c>
      <c r="BN10" s="109"/>
      <c r="BO10" s="522">
        <v>79.133958919005138</v>
      </c>
      <c r="BP10" s="109">
        <v>3.3164253501877008</v>
      </c>
      <c r="BQ10" s="109">
        <v>72.631248842603455</v>
      </c>
      <c r="BR10" s="109">
        <v>85.636668995406808</v>
      </c>
      <c r="BS10" s="109">
        <v>4.1909003359507331</v>
      </c>
      <c r="BT10" s="114">
        <v>65.815445999999923</v>
      </c>
      <c r="BU10" s="114">
        <v>347</v>
      </c>
      <c r="BV10" s="732"/>
      <c r="BW10" s="522">
        <v>77.984361054229112</v>
      </c>
      <c r="BX10" s="109">
        <v>2.693263324654128</v>
      </c>
      <c r="BY10" s="109">
        <v>72.703383198333555</v>
      </c>
      <c r="BZ10" s="109">
        <v>83.265338910124669</v>
      </c>
      <c r="CA10" s="109">
        <v>3.4535941414987987</v>
      </c>
      <c r="CB10" s="109">
        <v>63.762610000000066</v>
      </c>
      <c r="CC10" s="114">
        <v>332</v>
      </c>
      <c r="CD10" s="418"/>
      <c r="CE10" s="527">
        <v>83.886536085872052</v>
      </c>
      <c r="CF10" s="528">
        <v>2.7648724771476463</v>
      </c>
      <c r="CG10" s="528">
        <v>78.465103808103848</v>
      </c>
      <c r="CH10" s="528">
        <v>89.307968363640256</v>
      </c>
      <c r="CI10" s="528">
        <v>3.2959669169285188</v>
      </c>
      <c r="CJ10" s="529">
        <v>66.033294000000012</v>
      </c>
      <c r="CK10" s="529">
        <v>334</v>
      </c>
      <c r="CL10" s="418"/>
      <c r="CM10" s="527">
        <v>65.059595897845369</v>
      </c>
      <c r="CN10" s="528">
        <v>4.1972522491373381</v>
      </c>
      <c r="CO10" s="528">
        <v>56.828763261318407</v>
      </c>
      <c r="CP10" s="528">
        <v>73.290428534372325</v>
      </c>
      <c r="CQ10" s="528">
        <v>6.4513961256810415</v>
      </c>
      <c r="CR10" s="529">
        <v>46.979407999999978</v>
      </c>
      <c r="CS10" s="529">
        <v>241</v>
      </c>
      <c r="CT10" s="529"/>
      <c r="CU10" s="527">
        <v>73.639559475507511</v>
      </c>
      <c r="CV10" s="528">
        <v>4.1605291439122221</v>
      </c>
      <c r="CW10" s="528">
        <v>65.481485502100782</v>
      </c>
      <c r="CX10" s="528">
        <v>81.79763344891424</v>
      </c>
      <c r="CY10" s="528">
        <v>5.6498561011843265</v>
      </c>
      <c r="CZ10" s="529">
        <v>59.647443999999915</v>
      </c>
      <c r="DA10" s="529">
        <v>353</v>
      </c>
      <c r="DB10" s="114"/>
      <c r="DC10" s="527">
        <v>71.213311720076774</v>
      </c>
      <c r="DD10" s="528">
        <v>4.449482120314407</v>
      </c>
      <c r="DE10" s="528">
        <v>62.488656787674046</v>
      </c>
      <c r="DF10" s="528">
        <v>79.937966652479503</v>
      </c>
      <c r="DG10" s="528">
        <v>6.2481044805278847</v>
      </c>
      <c r="DH10" s="529">
        <v>61.102005999999967</v>
      </c>
      <c r="DI10" s="529">
        <v>344</v>
      </c>
      <c r="DJ10" s="114"/>
      <c r="DK10" s="527">
        <v>70.084892400991833</v>
      </c>
      <c r="DL10" s="528">
        <v>3.8696015429446282</v>
      </c>
      <c r="DM10" s="528">
        <v>62.4972487326134</v>
      </c>
      <c r="DN10" s="528">
        <v>77.672536069370253</v>
      </c>
      <c r="DO10" s="528">
        <v>5.5213062478638646</v>
      </c>
      <c r="DP10" s="529">
        <v>64.118342000000126</v>
      </c>
      <c r="DQ10" s="529">
        <v>321</v>
      </c>
      <c r="DR10" s="114"/>
      <c r="DS10" s="527">
        <v>78.064671175929547</v>
      </c>
      <c r="DT10" s="528">
        <v>2.7600733057662641</v>
      </c>
      <c r="DU10" s="528">
        <v>72.652579011561656</v>
      </c>
      <c r="DV10" s="528">
        <v>83.476763340297438</v>
      </c>
      <c r="DW10" s="528">
        <v>3.5356240719262835</v>
      </c>
      <c r="DX10" s="529">
        <v>61.504804000000078</v>
      </c>
      <c r="DY10" s="529">
        <v>317</v>
      </c>
      <c r="DZ10" s="114"/>
      <c r="EA10" s="522">
        <v>-5.8</v>
      </c>
      <c r="EB10" s="109">
        <v>8</v>
      </c>
      <c r="EC10" s="109"/>
      <c r="ED10" s="109" t="s">
        <v>140</v>
      </c>
      <c r="EE10" s="109" t="s">
        <v>62</v>
      </c>
      <c r="EF10" s="109"/>
    </row>
    <row r="11" spans="1:136" s="4" customFormat="1" ht="20.25" customHeight="1" x14ac:dyDescent="0.2">
      <c r="A11" s="203" t="s">
        <v>17</v>
      </c>
      <c r="B11" s="202"/>
      <c r="C11" s="522"/>
      <c r="D11" s="109"/>
      <c r="E11" s="109"/>
      <c r="F11" s="109"/>
      <c r="G11" s="109"/>
      <c r="H11" s="111"/>
      <c r="I11" s="113"/>
      <c r="J11" s="108"/>
      <c r="K11" s="522"/>
      <c r="L11" s="109"/>
      <c r="M11" s="109"/>
      <c r="N11" s="109"/>
      <c r="O11" s="109"/>
      <c r="P11" s="111"/>
      <c r="Q11" s="113"/>
      <c r="R11" s="202"/>
      <c r="S11" s="522"/>
      <c r="T11" s="109"/>
      <c r="U11" s="109"/>
      <c r="V11" s="109"/>
      <c r="W11" s="109"/>
      <c r="X11" s="111"/>
      <c r="Y11" s="113"/>
      <c r="Z11" s="108"/>
      <c r="AA11" s="522"/>
      <c r="AB11" s="109"/>
      <c r="AC11" s="109"/>
      <c r="AD11" s="109"/>
      <c r="AE11" s="109"/>
      <c r="AF11" s="111"/>
      <c r="AG11" s="113"/>
      <c r="AH11" s="76"/>
      <c r="AI11" s="522"/>
      <c r="AJ11" s="109"/>
      <c r="AK11" s="109"/>
      <c r="AL11" s="109"/>
      <c r="AM11" s="109"/>
      <c r="AN11" s="111"/>
      <c r="AO11" s="113"/>
      <c r="AP11" s="108"/>
      <c r="AQ11" s="533">
        <v>78.846402802718941</v>
      </c>
      <c r="AR11" s="530">
        <v>3.6949567301893049</v>
      </c>
      <c r="AS11" s="530">
        <v>71.59762477429166</v>
      </c>
      <c r="AT11" s="530">
        <v>86.095180831146223</v>
      </c>
      <c r="AU11" s="530">
        <v>4.6862717877370148</v>
      </c>
      <c r="AV11" s="532">
        <v>130.58348299999997</v>
      </c>
      <c r="AW11" s="532">
        <v>147</v>
      </c>
      <c r="AX11" s="370"/>
      <c r="AY11" s="533">
        <v>83.808237290613178</v>
      </c>
      <c r="AZ11" s="530">
        <v>2.3596468162444513</v>
      </c>
      <c r="BA11" s="530">
        <v>79.181557773440943</v>
      </c>
      <c r="BB11" s="530">
        <v>88.434916807785399</v>
      </c>
      <c r="BC11" s="241">
        <v>2.8155308983079399</v>
      </c>
      <c r="BD11" s="532">
        <v>161.75284599999995</v>
      </c>
      <c r="BE11" s="532">
        <v>307</v>
      </c>
      <c r="BF11" s="128"/>
      <c r="BG11" s="533">
        <v>83.581919012024201</v>
      </c>
      <c r="BH11" s="530">
        <v>2.0443654955869435</v>
      </c>
      <c r="BI11" s="530">
        <v>79.573356869171334</v>
      </c>
      <c r="BJ11" s="530">
        <v>87.590481154877054</v>
      </c>
      <c r="BK11" s="241">
        <v>2.4459422800436519</v>
      </c>
      <c r="BL11" s="532">
        <v>169.44399300000006</v>
      </c>
      <c r="BM11" s="532">
        <v>276</v>
      </c>
      <c r="BN11" s="241"/>
      <c r="BO11" s="533">
        <v>87.198068585365931</v>
      </c>
      <c r="BP11" s="530">
        <v>2.1715415100777515</v>
      </c>
      <c r="BQ11" s="530">
        <v>82.940199534248009</v>
      </c>
      <c r="BR11" s="530">
        <v>91.455937636483839</v>
      </c>
      <c r="BS11" s="241">
        <v>2.490355056375861</v>
      </c>
      <c r="BT11" s="532">
        <v>140.23379299999993</v>
      </c>
      <c r="BU11" s="532">
        <v>280</v>
      </c>
      <c r="BV11" s="571"/>
      <c r="BW11" s="533">
        <v>88.936215678303356</v>
      </c>
      <c r="BX11" s="530">
        <v>2.1548454016077834</v>
      </c>
      <c r="BY11" s="530">
        <v>84.710973109335285</v>
      </c>
      <c r="BZ11" s="530">
        <v>93.161458247271426</v>
      </c>
      <c r="CA11" s="530">
        <v>2.422911055044445</v>
      </c>
      <c r="CB11" s="530">
        <v>126.76423900000006</v>
      </c>
      <c r="CC11" s="532">
        <v>287</v>
      </c>
      <c r="CD11" s="132"/>
      <c r="CE11" s="264">
        <v>85.133599101104195</v>
      </c>
      <c r="CF11" s="241">
        <v>2.4938438790080601</v>
      </c>
      <c r="CG11" s="241">
        <v>80.243606592184975</v>
      </c>
      <c r="CH11" s="241">
        <v>90.023591610023431</v>
      </c>
      <c r="CI11" s="241">
        <v>2.9293297891075705</v>
      </c>
      <c r="CJ11" s="350">
        <v>121.26877999999994</v>
      </c>
      <c r="CK11" s="350">
        <v>272</v>
      </c>
      <c r="CL11" s="132"/>
      <c r="CM11" s="264">
        <v>68.110172466575776</v>
      </c>
      <c r="CN11" s="241">
        <v>3.7914877855841835</v>
      </c>
      <c r="CO11" s="241">
        <v>60.675045970903838</v>
      </c>
      <c r="CP11" s="241">
        <v>75.545298962247713</v>
      </c>
      <c r="CQ11" s="241">
        <v>5.5666982600063291</v>
      </c>
      <c r="CR11" s="350">
        <v>113.36654600000007</v>
      </c>
      <c r="CS11" s="350">
        <v>217</v>
      </c>
      <c r="CT11" s="350"/>
      <c r="CU11" s="264">
        <v>83.010467989129339</v>
      </c>
      <c r="CV11" s="241">
        <v>2.394683556868602</v>
      </c>
      <c r="CW11" s="241">
        <v>78.314910062700591</v>
      </c>
      <c r="CX11" s="241">
        <v>87.706025915558072</v>
      </c>
      <c r="CY11" s="241">
        <v>2.8847970802696823</v>
      </c>
      <c r="CZ11" s="350">
        <v>120.033942</v>
      </c>
      <c r="DA11" s="350">
        <v>270</v>
      </c>
      <c r="DB11" s="350"/>
      <c r="DC11" s="264">
        <v>82.56819625960361</v>
      </c>
      <c r="DD11" s="241">
        <v>2.1531912266419035</v>
      </c>
      <c r="DE11" s="241">
        <v>78.346165482098172</v>
      </c>
      <c r="DF11" s="241">
        <v>86.790227037109048</v>
      </c>
      <c r="DG11" s="241">
        <v>2.6077731186860742</v>
      </c>
      <c r="DH11" s="350">
        <v>123.89708099999999</v>
      </c>
      <c r="DI11" s="350">
        <v>260</v>
      </c>
      <c r="DJ11" s="350"/>
      <c r="DK11" s="264">
        <v>86.499840712098802</v>
      </c>
      <c r="DL11" s="241">
        <v>2.3503788795471388</v>
      </c>
      <c r="DM11" s="241">
        <v>81.891139473543035</v>
      </c>
      <c r="DN11" s="241">
        <v>91.108541950654583</v>
      </c>
      <c r="DO11" s="241">
        <v>2.717206020494312</v>
      </c>
      <c r="DP11" s="350">
        <v>124.73954299999998</v>
      </c>
      <c r="DQ11" s="350">
        <v>258</v>
      </c>
      <c r="DR11" s="350"/>
      <c r="DS11" s="264">
        <v>89.334646582197351</v>
      </c>
      <c r="DT11" s="241">
        <v>2.2972720276048215</v>
      </c>
      <c r="DU11" s="241">
        <v>84.830038710353207</v>
      </c>
      <c r="DV11" s="241">
        <v>93.839254454041495</v>
      </c>
      <c r="DW11" s="241">
        <v>2.5715353622528605</v>
      </c>
      <c r="DX11" s="350">
        <v>115.05613100000012</v>
      </c>
      <c r="DY11" s="350">
        <v>236</v>
      </c>
      <c r="DZ11" s="350"/>
      <c r="EA11" s="264">
        <v>4.2</v>
      </c>
      <c r="EB11" s="241">
        <v>2.8</v>
      </c>
      <c r="EC11" s="241"/>
      <c r="ED11" s="530" t="s">
        <v>140</v>
      </c>
      <c r="EE11" s="241" t="s">
        <v>140</v>
      </c>
      <c r="EF11" s="530"/>
    </row>
    <row r="12" spans="1:136" s="4" customFormat="1" ht="20.25" customHeight="1" x14ac:dyDescent="0.2">
      <c r="A12" s="203" t="s">
        <v>39</v>
      </c>
      <c r="B12" s="215"/>
      <c r="C12" s="523"/>
      <c r="D12" s="524"/>
      <c r="E12" s="524"/>
      <c r="F12" s="524"/>
      <c r="G12" s="524"/>
      <c r="H12" s="115"/>
      <c r="I12" s="117"/>
      <c r="J12" s="118"/>
      <c r="K12" s="523"/>
      <c r="L12" s="524"/>
      <c r="M12" s="524"/>
      <c r="N12" s="524"/>
      <c r="O12" s="524"/>
      <c r="P12" s="115"/>
      <c r="Q12" s="117"/>
      <c r="R12" s="215"/>
      <c r="S12" s="523"/>
      <c r="T12" s="524"/>
      <c r="U12" s="524"/>
      <c r="V12" s="524"/>
      <c r="W12" s="524"/>
      <c r="X12" s="115"/>
      <c r="Y12" s="117"/>
      <c r="Z12" s="118"/>
      <c r="AA12" s="523"/>
      <c r="AB12" s="524"/>
      <c r="AC12" s="524"/>
      <c r="AD12" s="524"/>
      <c r="AE12" s="524"/>
      <c r="AF12" s="115"/>
      <c r="AG12" s="117"/>
      <c r="AH12" s="153"/>
      <c r="AI12" s="523"/>
      <c r="AJ12" s="524"/>
      <c r="AK12" s="524"/>
      <c r="AL12" s="524"/>
      <c r="AM12" s="524"/>
      <c r="AN12" s="115"/>
      <c r="AO12" s="117"/>
      <c r="AP12" s="118"/>
      <c r="AQ12" s="533">
        <v>82.760610661269979</v>
      </c>
      <c r="AR12" s="530">
        <v>3.9810197691736029</v>
      </c>
      <c r="AS12" s="530">
        <v>74.950633240494668</v>
      </c>
      <c r="AT12" s="530">
        <v>90.570588082045305</v>
      </c>
      <c r="AU12" s="530">
        <v>4.810283222132659</v>
      </c>
      <c r="AV12" s="532">
        <v>45.814204000000032</v>
      </c>
      <c r="AW12" s="532">
        <v>105</v>
      </c>
      <c r="AX12" s="370"/>
      <c r="AY12" s="533">
        <v>86.82612329640591</v>
      </c>
      <c r="AZ12" s="530">
        <v>2.2035860994248191</v>
      </c>
      <c r="BA12" s="530">
        <v>82.505439963482047</v>
      </c>
      <c r="BB12" s="530">
        <v>91.146806629329774</v>
      </c>
      <c r="BC12" s="241">
        <v>2.5379298484883921</v>
      </c>
      <c r="BD12" s="532">
        <v>67.159411000000006</v>
      </c>
      <c r="BE12" s="532">
        <v>288</v>
      </c>
      <c r="BF12" s="128"/>
      <c r="BG12" s="533">
        <v>83.325822133201314</v>
      </c>
      <c r="BH12" s="530">
        <v>2.1752347807632564</v>
      </c>
      <c r="BI12" s="530">
        <v>79.060653398546549</v>
      </c>
      <c r="BJ12" s="530">
        <v>87.590990867856064</v>
      </c>
      <c r="BK12" s="241">
        <v>2.6105170343066204</v>
      </c>
      <c r="BL12" s="532">
        <v>73.860810999999956</v>
      </c>
      <c r="BM12" s="532">
        <v>282</v>
      </c>
      <c r="BN12" s="241"/>
      <c r="BO12" s="533">
        <v>83.546107402421626</v>
      </c>
      <c r="BP12" s="530">
        <v>2.2837653389681893</v>
      </c>
      <c r="BQ12" s="530">
        <v>79.068194495078544</v>
      </c>
      <c r="BR12" s="530">
        <v>88.024020309764722</v>
      </c>
      <c r="BS12" s="241">
        <v>2.7335388924439501</v>
      </c>
      <c r="BT12" s="532">
        <v>73.72295599999994</v>
      </c>
      <c r="BU12" s="532">
        <v>299</v>
      </c>
      <c r="BV12" s="571"/>
      <c r="BW12" s="533">
        <v>87.005997275193081</v>
      </c>
      <c r="BX12" s="530">
        <v>2.1839775021357686</v>
      </c>
      <c r="BY12" s="530">
        <v>82.723632190065629</v>
      </c>
      <c r="BZ12" s="530">
        <v>91.288362360320534</v>
      </c>
      <c r="CA12" s="530">
        <v>2.5101459330763376</v>
      </c>
      <c r="CB12" s="530">
        <v>56.668235000000053</v>
      </c>
      <c r="CC12" s="532">
        <v>275</v>
      </c>
      <c r="CD12" s="132"/>
      <c r="CE12" s="264">
        <v>82.50491216657602</v>
      </c>
      <c r="CF12" s="241">
        <v>2.5055093301668303</v>
      </c>
      <c r="CG12" s="241">
        <v>77.592045744313737</v>
      </c>
      <c r="CH12" s="241">
        <v>87.417778588838303</v>
      </c>
      <c r="CI12" s="241">
        <v>3.0368001908883309</v>
      </c>
      <c r="CJ12" s="350">
        <v>54.817969999999988</v>
      </c>
      <c r="CK12" s="350">
        <v>271</v>
      </c>
      <c r="CL12" s="132"/>
      <c r="CM12" s="264">
        <v>65.209869878993189</v>
      </c>
      <c r="CN12" s="241">
        <v>4.6378465540878882</v>
      </c>
      <c r="CO12" s="241">
        <v>56.115029608567099</v>
      </c>
      <c r="CP12" s="241">
        <v>74.304710149419279</v>
      </c>
      <c r="CQ12" s="241">
        <v>7.1121849540477786</v>
      </c>
      <c r="CR12" s="350">
        <v>47.447065999999971</v>
      </c>
      <c r="CS12" s="350">
        <v>235</v>
      </c>
      <c r="CT12" s="350"/>
      <c r="CU12" s="264">
        <v>78.946641987068872</v>
      </c>
      <c r="CV12" s="241">
        <v>2.7334483145571782</v>
      </c>
      <c r="CW12" s="241">
        <v>73.586825295177462</v>
      </c>
      <c r="CX12" s="241">
        <v>84.306458678960269</v>
      </c>
      <c r="CY12" s="241">
        <v>3.4623997243668776</v>
      </c>
      <c r="CZ12" s="350">
        <v>43.297301999999988</v>
      </c>
      <c r="DA12" s="350">
        <v>260</v>
      </c>
      <c r="DB12" s="114"/>
      <c r="DC12" s="264">
        <v>83.224578393169253</v>
      </c>
      <c r="DD12" s="241">
        <v>2.4158621795747663</v>
      </c>
      <c r="DE12" s="241">
        <v>78.487495894331644</v>
      </c>
      <c r="DF12" s="241">
        <v>87.961660892006847</v>
      </c>
      <c r="DG12" s="241">
        <v>2.9028229715526574</v>
      </c>
      <c r="DH12" s="350">
        <v>50.752023999999899</v>
      </c>
      <c r="DI12" s="350">
        <v>278</v>
      </c>
      <c r="DJ12" s="114"/>
      <c r="DK12" s="264">
        <v>87.576023820467924</v>
      </c>
      <c r="DL12" s="241">
        <v>2.0282056941421578</v>
      </c>
      <c r="DM12" s="241">
        <v>83.599050500983424</v>
      </c>
      <c r="DN12" s="241">
        <v>91.552997139952424</v>
      </c>
      <c r="DO12" s="241">
        <v>2.3159371773945887</v>
      </c>
      <c r="DP12" s="350">
        <v>47.34650899999999</v>
      </c>
      <c r="DQ12" s="350">
        <v>257</v>
      </c>
      <c r="DR12" s="114"/>
      <c r="DS12" s="264">
        <v>89.487679841380356</v>
      </c>
      <c r="DT12" s="241">
        <v>1.9061807811237841</v>
      </c>
      <c r="DU12" s="241">
        <v>85.749943583493319</v>
      </c>
      <c r="DV12" s="241">
        <v>93.225416099267392</v>
      </c>
      <c r="DW12" s="241">
        <v>2.1301041489762031</v>
      </c>
      <c r="DX12" s="350">
        <v>43.52147699999999</v>
      </c>
      <c r="DY12" s="350">
        <v>241</v>
      </c>
      <c r="DZ12" s="114"/>
      <c r="EA12" s="264">
        <v>7</v>
      </c>
      <c r="EB12" s="109">
        <v>1.9</v>
      </c>
      <c r="EC12" s="109"/>
      <c r="ED12" s="109" t="s">
        <v>373</v>
      </c>
      <c r="EE12" s="109" t="s">
        <v>140</v>
      </c>
      <c r="EF12" s="109"/>
    </row>
    <row r="13" spans="1:136" s="4" customFormat="1" ht="20.25" customHeight="1" x14ac:dyDescent="0.2">
      <c r="A13" s="203" t="s">
        <v>18</v>
      </c>
      <c r="B13" s="202"/>
      <c r="C13" s="522"/>
      <c r="D13" s="109"/>
      <c r="E13" s="109"/>
      <c r="F13" s="109"/>
      <c r="G13" s="109"/>
      <c r="H13" s="111"/>
      <c r="I13" s="113"/>
      <c r="J13" s="108"/>
      <c r="K13" s="522"/>
      <c r="L13" s="109"/>
      <c r="M13" s="109"/>
      <c r="N13" s="109"/>
      <c r="O13" s="109"/>
      <c r="P13" s="111"/>
      <c r="Q13" s="113"/>
      <c r="R13" s="202"/>
      <c r="S13" s="522"/>
      <c r="T13" s="109"/>
      <c r="U13" s="109"/>
      <c r="V13" s="109"/>
      <c r="W13" s="109"/>
      <c r="X13" s="111"/>
      <c r="Y13" s="113"/>
      <c r="Z13" s="108"/>
      <c r="AA13" s="522"/>
      <c r="AB13" s="109"/>
      <c r="AC13" s="109"/>
      <c r="AD13" s="109"/>
      <c r="AE13" s="109"/>
      <c r="AF13" s="111"/>
      <c r="AG13" s="113"/>
      <c r="AH13" s="64"/>
      <c r="AI13" s="522"/>
      <c r="AJ13" s="109"/>
      <c r="AK13" s="109"/>
      <c r="AL13" s="109"/>
      <c r="AM13" s="109"/>
      <c r="AN13" s="111"/>
      <c r="AO13" s="113"/>
      <c r="AP13" s="108"/>
      <c r="AQ13" s="533">
        <v>71.997159892235146</v>
      </c>
      <c r="AR13" s="530">
        <v>4.4844458515406922</v>
      </c>
      <c r="AS13" s="530">
        <v>63.199559559671947</v>
      </c>
      <c r="AT13" s="530">
        <v>80.794760224798338</v>
      </c>
      <c r="AU13" s="530">
        <v>6.2286427107027285</v>
      </c>
      <c r="AV13" s="532">
        <v>118.20959900000007</v>
      </c>
      <c r="AW13" s="532">
        <v>108</v>
      </c>
      <c r="AX13" s="370"/>
      <c r="AY13" s="533">
        <v>73.614027428610441</v>
      </c>
      <c r="AZ13" s="530">
        <v>2.620429889800699</v>
      </c>
      <c r="BA13" s="530">
        <v>68.47601727647131</v>
      </c>
      <c r="BB13" s="530">
        <v>78.752037580749572</v>
      </c>
      <c r="BC13" s="241">
        <v>3.5596882568909098</v>
      </c>
      <c r="BD13" s="532">
        <v>144.48110600000021</v>
      </c>
      <c r="BE13" s="532">
        <v>309</v>
      </c>
      <c r="BF13" s="128"/>
      <c r="BG13" s="533">
        <v>72.844992846090022</v>
      </c>
      <c r="BH13" s="530">
        <v>2.6237669693996</v>
      </c>
      <c r="BI13" s="530">
        <v>67.700348716697988</v>
      </c>
      <c r="BJ13" s="530">
        <v>77.989636975482043</v>
      </c>
      <c r="BK13" s="241">
        <v>3.6018494434383506</v>
      </c>
      <c r="BL13" s="532">
        <v>181.11494400000004</v>
      </c>
      <c r="BM13" s="532">
        <v>298</v>
      </c>
      <c r="BN13" s="241"/>
      <c r="BO13" s="533">
        <v>71.854431792620517</v>
      </c>
      <c r="BP13" s="530">
        <v>2.6574173876268947</v>
      </c>
      <c r="BQ13" s="530">
        <v>66.643877355522037</v>
      </c>
      <c r="BR13" s="530">
        <v>77.064986229718997</v>
      </c>
      <c r="BS13" s="241">
        <v>3.6983347043874515</v>
      </c>
      <c r="BT13" s="532">
        <v>182.93357099999986</v>
      </c>
      <c r="BU13" s="532">
        <v>303</v>
      </c>
      <c r="BV13" s="571"/>
      <c r="BW13" s="533">
        <v>76.364006510605691</v>
      </c>
      <c r="BX13" s="530">
        <v>2.3929339299186858</v>
      </c>
      <c r="BY13" s="530">
        <v>71.671917557088832</v>
      </c>
      <c r="BZ13" s="530">
        <v>81.056095464122549</v>
      </c>
      <c r="CA13" s="530">
        <v>3.1335887668313309</v>
      </c>
      <c r="CB13" s="530">
        <v>160.76660800000005</v>
      </c>
      <c r="CC13" s="532">
        <v>308</v>
      </c>
      <c r="CD13" s="132"/>
      <c r="CE13" s="264">
        <v>79.576905357181388</v>
      </c>
      <c r="CF13" s="241">
        <v>2.7001629215645551</v>
      </c>
      <c r="CG13" s="241">
        <v>74.282357221889143</v>
      </c>
      <c r="CH13" s="241">
        <v>84.871453492473648</v>
      </c>
      <c r="CI13" s="241">
        <v>3.3931489411970195</v>
      </c>
      <c r="CJ13" s="350">
        <v>121.58972200000014</v>
      </c>
      <c r="CK13" s="350">
        <v>257</v>
      </c>
      <c r="CL13" s="132"/>
      <c r="CM13" s="264">
        <v>66.345435213263926</v>
      </c>
      <c r="CN13" s="241">
        <v>4.455216116686616</v>
      </c>
      <c r="CO13" s="241">
        <v>57.608734143286078</v>
      </c>
      <c r="CP13" s="241">
        <v>75.08213628324178</v>
      </c>
      <c r="CQ13" s="241">
        <v>6.7151810857304008</v>
      </c>
      <c r="CR13" s="350">
        <v>116.19150700000002</v>
      </c>
      <c r="CS13" s="350">
        <v>169</v>
      </c>
      <c r="CT13" s="350"/>
      <c r="CU13" s="264">
        <v>72.330511452725219</v>
      </c>
      <c r="CV13" s="241">
        <v>2.5546381201084123</v>
      </c>
      <c r="CW13" s="241">
        <v>67.321310450101791</v>
      </c>
      <c r="CX13" s="241">
        <v>77.339712455348646</v>
      </c>
      <c r="CY13" s="241">
        <v>3.5318955566602179</v>
      </c>
      <c r="CZ13" s="350">
        <v>154.89941900000005</v>
      </c>
      <c r="DA13" s="350">
        <v>280</v>
      </c>
      <c r="DB13" s="350"/>
      <c r="DC13" s="264">
        <v>74.761320629521137</v>
      </c>
      <c r="DD13" s="241">
        <v>2.9053689224412893</v>
      </c>
      <c r="DE13" s="241">
        <v>69.064401164692299</v>
      </c>
      <c r="DF13" s="241">
        <v>80.458240094349961</v>
      </c>
      <c r="DG13" s="241">
        <v>3.8861926166858551</v>
      </c>
      <c r="DH13" s="350">
        <v>136.67645399999998</v>
      </c>
      <c r="DI13" s="350">
        <v>273</v>
      </c>
      <c r="DJ13" s="350"/>
      <c r="DK13" s="264">
        <v>80.105651911461962</v>
      </c>
      <c r="DL13" s="241">
        <v>2.4751976772549691</v>
      </c>
      <c r="DM13" s="241">
        <v>75.252201814500026</v>
      </c>
      <c r="DN13" s="241">
        <v>84.959102008423898</v>
      </c>
      <c r="DO13" s="241">
        <v>3.0899164018922414</v>
      </c>
      <c r="DP13" s="350">
        <v>141.79866500000003</v>
      </c>
      <c r="DQ13" s="350">
        <v>303</v>
      </c>
      <c r="DR13" s="350"/>
      <c r="DS13" s="264">
        <v>86.255660376477422</v>
      </c>
      <c r="DT13" s="241">
        <v>2.2889411896053007</v>
      </c>
      <c r="DU13" s="241">
        <v>81.767388035637339</v>
      </c>
      <c r="DV13" s="241">
        <v>90.743932717317506</v>
      </c>
      <c r="DW13" s="241">
        <v>2.6536707035976881</v>
      </c>
      <c r="DX13" s="350">
        <v>124.20463600000001</v>
      </c>
      <c r="DY13" s="350">
        <v>262</v>
      </c>
      <c r="DZ13" s="350"/>
      <c r="EA13" s="264">
        <v>6.7</v>
      </c>
      <c r="EB13" s="241">
        <v>6.2</v>
      </c>
      <c r="EC13" s="241"/>
      <c r="ED13" s="530" t="s">
        <v>62</v>
      </c>
      <c r="EE13" s="241" t="s">
        <v>62</v>
      </c>
      <c r="EF13" s="530"/>
    </row>
    <row r="14" spans="1:136" s="4" customFormat="1" ht="20.25" customHeight="1" x14ac:dyDescent="0.2">
      <c r="A14" s="203" t="s">
        <v>19</v>
      </c>
      <c r="B14" s="202"/>
      <c r="C14" s="526"/>
      <c r="D14" s="119"/>
      <c r="E14" s="122"/>
      <c r="F14" s="122"/>
      <c r="G14" s="122"/>
      <c r="H14" s="120"/>
      <c r="I14" s="122"/>
      <c r="J14" s="122"/>
      <c r="K14" s="526"/>
      <c r="L14" s="119"/>
      <c r="M14" s="122"/>
      <c r="N14" s="122"/>
      <c r="O14" s="122"/>
      <c r="P14" s="120"/>
      <c r="Q14" s="122"/>
      <c r="R14" s="202"/>
      <c r="S14" s="526"/>
      <c r="T14" s="119"/>
      <c r="U14" s="122"/>
      <c r="V14" s="122"/>
      <c r="W14" s="122"/>
      <c r="X14" s="120"/>
      <c r="Y14" s="122"/>
      <c r="Z14" s="122"/>
      <c r="AA14" s="526"/>
      <c r="AB14" s="119"/>
      <c r="AC14" s="122"/>
      <c r="AD14" s="122"/>
      <c r="AE14" s="122"/>
      <c r="AF14" s="120"/>
      <c r="AG14" s="122"/>
      <c r="AH14" s="71"/>
      <c r="AI14" s="526"/>
      <c r="AJ14" s="119"/>
      <c r="AK14" s="122"/>
      <c r="AL14" s="122"/>
      <c r="AM14" s="122"/>
      <c r="AN14" s="120"/>
      <c r="AO14" s="122"/>
      <c r="AP14" s="122"/>
      <c r="AQ14" s="533">
        <v>72.912491682433867</v>
      </c>
      <c r="AR14" s="530">
        <v>4.8124164991494132</v>
      </c>
      <c r="AS14" s="530">
        <v>63.471477475783608</v>
      </c>
      <c r="AT14" s="530">
        <v>82.353505889084119</v>
      </c>
      <c r="AU14" s="530">
        <v>6.6002633953446761</v>
      </c>
      <c r="AV14" s="532">
        <v>64.810125000000014</v>
      </c>
      <c r="AW14" s="532">
        <v>116</v>
      </c>
      <c r="AX14" s="370"/>
      <c r="AY14" s="533">
        <v>80.999112523777001</v>
      </c>
      <c r="AZ14" s="530">
        <v>2.3372021449713438</v>
      </c>
      <c r="BA14" s="530">
        <v>76.416441415038634</v>
      </c>
      <c r="BB14" s="530">
        <v>85.581783632515354</v>
      </c>
      <c r="BC14" s="241">
        <v>2.8854663614805247</v>
      </c>
      <c r="BD14" s="532">
        <v>69.174810999999906</v>
      </c>
      <c r="BE14" s="532">
        <v>342</v>
      </c>
      <c r="BF14" s="128"/>
      <c r="BG14" s="533">
        <v>78.090392742034282</v>
      </c>
      <c r="BH14" s="530">
        <v>2.7871916809643231</v>
      </c>
      <c r="BI14" s="530">
        <v>72.62530781406727</v>
      </c>
      <c r="BJ14" s="530">
        <v>83.555477670001281</v>
      </c>
      <c r="BK14" s="241">
        <v>3.5691864044935726</v>
      </c>
      <c r="BL14" s="532">
        <v>82.560987000000139</v>
      </c>
      <c r="BM14" s="532">
        <v>313</v>
      </c>
      <c r="BN14" s="241"/>
      <c r="BO14" s="533">
        <v>83.287207813784363</v>
      </c>
      <c r="BP14" s="530">
        <v>2.1066240684763091</v>
      </c>
      <c r="BQ14" s="530">
        <v>79.156626205337815</v>
      </c>
      <c r="BR14" s="530">
        <v>87.417789422230896</v>
      </c>
      <c r="BS14" s="241">
        <v>2.5293488925530467</v>
      </c>
      <c r="BT14" s="532">
        <v>86.773728999999875</v>
      </c>
      <c r="BU14" s="532">
        <v>335</v>
      </c>
      <c r="BV14" s="571"/>
      <c r="BW14" s="533">
        <v>81.06731046163938</v>
      </c>
      <c r="BX14" s="530">
        <v>2.0034122250088693</v>
      </c>
      <c r="BY14" s="530">
        <v>77.138999590714434</v>
      </c>
      <c r="BZ14" s="530">
        <v>84.99562133256434</v>
      </c>
      <c r="CA14" s="530">
        <v>2.4712947963863598</v>
      </c>
      <c r="CB14" s="530">
        <v>81.944929000000059</v>
      </c>
      <c r="CC14" s="532">
        <v>340</v>
      </c>
      <c r="CD14" s="132"/>
      <c r="CE14" s="264">
        <v>82.795064039502691</v>
      </c>
      <c r="CF14" s="241">
        <v>2.4266169220617892</v>
      </c>
      <c r="CG14" s="241">
        <v>78.036891857682477</v>
      </c>
      <c r="CH14" s="241">
        <v>87.553236221322919</v>
      </c>
      <c r="CI14" s="241">
        <v>2.9308714839619134</v>
      </c>
      <c r="CJ14" s="350">
        <v>71.085577000000029</v>
      </c>
      <c r="CK14" s="350">
        <v>299</v>
      </c>
      <c r="CL14" s="132"/>
      <c r="CM14" s="264">
        <v>64.964297170731328</v>
      </c>
      <c r="CN14" s="241">
        <v>4.3544788206262934</v>
      </c>
      <c r="CO14" s="241">
        <v>56.425142441767221</v>
      </c>
      <c r="CP14" s="241">
        <v>73.503451899695449</v>
      </c>
      <c r="CQ14" s="241">
        <v>6.702879905222983</v>
      </c>
      <c r="CR14" s="350">
        <v>57.964874000000016</v>
      </c>
      <c r="CS14" s="350">
        <v>240</v>
      </c>
      <c r="CT14" s="350"/>
      <c r="CU14" s="264">
        <v>83.499682654738535</v>
      </c>
      <c r="CV14" s="241">
        <v>2.1704502450645369</v>
      </c>
      <c r="CW14" s="241">
        <v>79.243807249865085</v>
      </c>
      <c r="CX14" s="241">
        <v>87.755558059612</v>
      </c>
      <c r="CY14" s="241">
        <v>2.5993514898003816</v>
      </c>
      <c r="CZ14" s="350">
        <v>56.287275000000058</v>
      </c>
      <c r="DA14" s="350">
        <v>305</v>
      </c>
      <c r="DB14" s="350"/>
      <c r="DC14" s="264">
        <v>78.609275714705518</v>
      </c>
      <c r="DD14" s="241">
        <v>2.4180169497170043</v>
      </c>
      <c r="DE14" s="241">
        <v>73.867968089113532</v>
      </c>
      <c r="DF14" s="241">
        <v>83.350583340297504</v>
      </c>
      <c r="DG14" s="241">
        <v>3.075994439247407</v>
      </c>
      <c r="DH14" s="350">
        <v>69.092400999999953</v>
      </c>
      <c r="DI14" s="350">
        <v>337</v>
      </c>
      <c r="DJ14" s="350"/>
      <c r="DK14" s="264">
        <v>82.794094236307899</v>
      </c>
      <c r="DL14" s="241">
        <v>2.0201424698574364</v>
      </c>
      <c r="DM14" s="241">
        <v>78.832931555725551</v>
      </c>
      <c r="DN14" s="241">
        <v>86.755256916890261</v>
      </c>
      <c r="DO14" s="241">
        <v>2.4399596233175993</v>
      </c>
      <c r="DP14" s="350">
        <v>61.554172999999984</v>
      </c>
      <c r="DQ14" s="350">
        <v>297</v>
      </c>
      <c r="DR14" s="350"/>
      <c r="DS14" s="264">
        <v>84.170707417889417</v>
      </c>
      <c r="DT14" s="241">
        <v>2.4683985261828281</v>
      </c>
      <c r="DU14" s="241">
        <v>79.330546001095996</v>
      </c>
      <c r="DV14" s="241">
        <v>89.010868834682839</v>
      </c>
      <c r="DW14" s="241">
        <v>2.9326099327260748</v>
      </c>
      <c r="DX14" s="350">
        <v>56.826892000000051</v>
      </c>
      <c r="DY14" s="350">
        <v>287</v>
      </c>
      <c r="DZ14" s="350"/>
      <c r="EA14" s="264">
        <v>1.4</v>
      </c>
      <c r="EB14" s="241">
        <v>1.4</v>
      </c>
      <c r="EC14" s="241"/>
      <c r="ED14" s="530" t="s">
        <v>140</v>
      </c>
      <c r="EE14" s="241" t="s">
        <v>140</v>
      </c>
      <c r="EF14" s="530"/>
    </row>
    <row r="15" spans="1:136" s="4" customFormat="1" ht="20.25" customHeight="1" x14ac:dyDescent="0.2">
      <c r="A15" s="203" t="s">
        <v>20</v>
      </c>
      <c r="B15" s="202"/>
      <c r="C15" s="521"/>
      <c r="D15" s="105"/>
      <c r="E15" s="105"/>
      <c r="F15" s="105"/>
      <c r="G15" s="105"/>
      <c r="H15" s="106"/>
      <c r="I15" s="107"/>
      <c r="J15" s="108"/>
      <c r="K15" s="521"/>
      <c r="L15" s="105"/>
      <c r="M15" s="105"/>
      <c r="N15" s="105"/>
      <c r="O15" s="105"/>
      <c r="P15" s="106"/>
      <c r="Q15" s="107"/>
      <c r="R15" s="202"/>
      <c r="S15" s="521"/>
      <c r="T15" s="105"/>
      <c r="U15" s="105"/>
      <c r="V15" s="105"/>
      <c r="W15" s="105"/>
      <c r="X15" s="106"/>
      <c r="Y15" s="107"/>
      <c r="Z15" s="108"/>
      <c r="AA15" s="521"/>
      <c r="AB15" s="105"/>
      <c r="AC15" s="105"/>
      <c r="AD15" s="105"/>
      <c r="AE15" s="105"/>
      <c r="AF15" s="106"/>
      <c r="AG15" s="107"/>
      <c r="AH15" s="77"/>
      <c r="AI15" s="521"/>
      <c r="AJ15" s="105"/>
      <c r="AK15" s="105"/>
      <c r="AL15" s="105"/>
      <c r="AM15" s="105"/>
      <c r="AN15" s="106"/>
      <c r="AO15" s="107"/>
      <c r="AP15" s="108"/>
      <c r="AQ15" s="533">
        <v>82.819135890388694</v>
      </c>
      <c r="AR15" s="530">
        <v>3.1333234593985142</v>
      </c>
      <c r="AS15" s="530">
        <v>76.67217182369987</v>
      </c>
      <c r="AT15" s="530">
        <v>88.966099957077532</v>
      </c>
      <c r="AU15" s="530">
        <v>3.7833327113500368</v>
      </c>
      <c r="AV15" s="532">
        <v>156.64556700000009</v>
      </c>
      <c r="AW15" s="532">
        <v>123</v>
      </c>
      <c r="AX15" s="370"/>
      <c r="AY15" s="533">
        <v>81.270201731596515</v>
      </c>
      <c r="AZ15" s="530">
        <v>2.4568516007782417</v>
      </c>
      <c r="BA15" s="530">
        <v>76.452927849845011</v>
      </c>
      <c r="BB15" s="530">
        <v>86.087475613348019</v>
      </c>
      <c r="BC15" s="241">
        <v>3.0230657097323999</v>
      </c>
      <c r="BD15" s="532">
        <v>243.70064400000032</v>
      </c>
      <c r="BE15" s="532">
        <v>281</v>
      </c>
      <c r="BF15" s="128"/>
      <c r="BG15" s="533">
        <v>78.806300201852864</v>
      </c>
      <c r="BH15" s="530">
        <v>2.6597090102634886</v>
      </c>
      <c r="BI15" s="530">
        <v>73.591181441258698</v>
      </c>
      <c r="BJ15" s="530">
        <v>84.021418962447029</v>
      </c>
      <c r="BK15" s="241">
        <v>3.3749954044929962</v>
      </c>
      <c r="BL15" s="532">
        <v>210.21796300000008</v>
      </c>
      <c r="BM15" s="532">
        <v>227</v>
      </c>
      <c r="BN15" s="241"/>
      <c r="BO15" s="533">
        <v>80.856178350963049</v>
      </c>
      <c r="BP15" s="530">
        <v>2.7209154829689579</v>
      </c>
      <c r="BQ15" s="530">
        <v>75.52111946681292</v>
      </c>
      <c r="BR15" s="530">
        <v>86.191237235113178</v>
      </c>
      <c r="BS15" s="241">
        <v>3.3651299609518959</v>
      </c>
      <c r="BT15" s="532">
        <v>218.03459500000002</v>
      </c>
      <c r="BU15" s="532">
        <v>270</v>
      </c>
      <c r="BV15" s="571"/>
      <c r="BW15" s="533">
        <v>87.536095324487789</v>
      </c>
      <c r="BX15" s="530">
        <v>1.9896701681683744</v>
      </c>
      <c r="BY15" s="530">
        <v>83.634730017037739</v>
      </c>
      <c r="BZ15" s="530">
        <v>91.437460631937824</v>
      </c>
      <c r="CA15" s="530">
        <v>2.2729711221329452</v>
      </c>
      <c r="CB15" s="530">
        <v>192.34797299999991</v>
      </c>
      <c r="CC15" s="532">
        <v>307</v>
      </c>
      <c r="CD15" s="132"/>
      <c r="CE15" s="264">
        <v>88.719913832485915</v>
      </c>
      <c r="CF15" s="241">
        <v>2.2492451832315905</v>
      </c>
      <c r="CG15" s="241">
        <v>84.309536667617053</v>
      </c>
      <c r="CH15" s="241">
        <v>93.130290997354763</v>
      </c>
      <c r="CI15" s="241">
        <v>2.5352202071323484</v>
      </c>
      <c r="CJ15" s="350">
        <v>176.58812799999987</v>
      </c>
      <c r="CK15" s="350">
        <v>267</v>
      </c>
      <c r="CL15" s="132"/>
      <c r="CM15" s="264">
        <v>66.217340992800999</v>
      </c>
      <c r="CN15" s="241">
        <v>4.5289282208073374</v>
      </c>
      <c r="CO15" s="241">
        <v>57.336090118262653</v>
      </c>
      <c r="CP15" s="241">
        <v>75.098591867339351</v>
      </c>
      <c r="CQ15" s="241">
        <v>6.8394897060268747</v>
      </c>
      <c r="CR15" s="350">
        <v>140.39304599999994</v>
      </c>
      <c r="CS15" s="350">
        <v>200</v>
      </c>
      <c r="CT15" s="350"/>
      <c r="CU15" s="264">
        <v>85.941282879708012</v>
      </c>
      <c r="CV15" s="241">
        <v>2.3858570282642124</v>
      </c>
      <c r="CW15" s="241">
        <v>81.263032240595933</v>
      </c>
      <c r="CX15" s="241">
        <v>90.619533518820091</v>
      </c>
      <c r="CY15" s="241">
        <v>2.7761477933762007</v>
      </c>
      <c r="CZ15" s="350">
        <v>174.63175900000036</v>
      </c>
      <c r="DA15" s="350">
        <v>283</v>
      </c>
      <c r="DB15" s="350"/>
      <c r="DC15" s="264">
        <v>79.966558000166245</v>
      </c>
      <c r="DD15" s="241">
        <v>2.4861076066112839</v>
      </c>
      <c r="DE15" s="241">
        <v>75.091736525218408</v>
      </c>
      <c r="DF15" s="241">
        <v>84.841379475114081</v>
      </c>
      <c r="DG15" s="241">
        <v>3.1089341204433429</v>
      </c>
      <c r="DH15" s="350">
        <v>176.75916599999996</v>
      </c>
      <c r="DI15" s="350">
        <v>298</v>
      </c>
      <c r="DJ15" s="350"/>
      <c r="DK15" s="264">
        <v>76.419504247928444</v>
      </c>
      <c r="DL15" s="241">
        <v>2.6037924948825011</v>
      </c>
      <c r="DM15" s="241">
        <v>71.313901146857646</v>
      </c>
      <c r="DN15" s="241">
        <v>81.525107348999256</v>
      </c>
      <c r="DO15" s="241">
        <v>3.4072355225375386</v>
      </c>
      <c r="DP15" s="350">
        <v>170.11926900000023</v>
      </c>
      <c r="DQ15" s="350">
        <v>262</v>
      </c>
      <c r="DR15" s="350"/>
      <c r="DS15" s="264">
        <v>79.389202987881689</v>
      </c>
      <c r="DT15" s="241">
        <v>3.4353390129338965</v>
      </c>
      <c r="DU15" s="241">
        <v>72.65301546887477</v>
      </c>
      <c r="DV15" s="241">
        <v>86.125390506888607</v>
      </c>
      <c r="DW15" s="241">
        <v>4.3272118671581596</v>
      </c>
      <c r="DX15" s="350">
        <v>156.1013530000003</v>
      </c>
      <c r="DY15" s="350">
        <v>261</v>
      </c>
      <c r="DZ15" s="350"/>
      <c r="EA15" s="264">
        <v>-9.3000000000000007</v>
      </c>
      <c r="EB15" s="241">
        <v>3</v>
      </c>
      <c r="EC15" s="241"/>
      <c r="ED15" s="530" t="s">
        <v>373</v>
      </c>
      <c r="EE15" s="241" t="s">
        <v>140</v>
      </c>
      <c r="EF15" s="530"/>
    </row>
    <row r="16" spans="1:136" s="4" customFormat="1" ht="20.25" customHeight="1" x14ac:dyDescent="0.2">
      <c r="A16" s="203" t="s">
        <v>175</v>
      </c>
      <c r="B16" s="203"/>
      <c r="C16" s="533"/>
      <c r="D16" s="530"/>
      <c r="E16" s="530"/>
      <c r="F16" s="530"/>
      <c r="G16" s="530"/>
      <c r="H16" s="531"/>
      <c r="I16" s="127"/>
      <c r="J16" s="128"/>
      <c r="K16" s="533"/>
      <c r="L16" s="530"/>
      <c r="M16" s="530"/>
      <c r="N16" s="530"/>
      <c r="O16" s="530"/>
      <c r="P16" s="531"/>
      <c r="Q16" s="127"/>
      <c r="R16" s="203"/>
      <c r="S16" s="533"/>
      <c r="T16" s="530"/>
      <c r="U16" s="530"/>
      <c r="V16" s="530"/>
      <c r="W16" s="530"/>
      <c r="X16" s="531"/>
      <c r="Y16" s="127"/>
      <c r="Z16" s="128"/>
      <c r="AA16" s="533"/>
      <c r="AB16" s="530"/>
      <c r="AC16" s="530"/>
      <c r="AD16" s="530"/>
      <c r="AE16" s="530"/>
      <c r="AF16" s="531"/>
      <c r="AG16" s="127"/>
      <c r="AH16" s="276"/>
      <c r="AI16" s="533"/>
      <c r="AJ16" s="530"/>
      <c r="AK16" s="530"/>
      <c r="AL16" s="530"/>
      <c r="AM16" s="530"/>
      <c r="AN16" s="531"/>
      <c r="AO16" s="127"/>
      <c r="AP16" s="128"/>
      <c r="AQ16" s="533">
        <v>65.709450294609567</v>
      </c>
      <c r="AR16" s="530">
        <v>4.3591685411138101</v>
      </c>
      <c r="AS16" s="530">
        <v>57.157619393624074</v>
      </c>
      <c r="AT16" s="530">
        <v>74.261281195595046</v>
      </c>
      <c r="AU16" s="530">
        <v>6.6340054917053717</v>
      </c>
      <c r="AV16" s="532">
        <v>105.79492400000004</v>
      </c>
      <c r="AW16" s="532">
        <v>117</v>
      </c>
      <c r="AX16" s="370"/>
      <c r="AY16" s="533">
        <v>69.605289445908454</v>
      </c>
      <c r="AZ16" s="530">
        <v>2.6764460190275585</v>
      </c>
      <c r="BA16" s="530">
        <v>64.357445620381853</v>
      </c>
      <c r="BB16" s="530">
        <v>74.853133271435041</v>
      </c>
      <c r="BC16" s="241">
        <v>3.8451761932654183</v>
      </c>
      <c r="BD16" s="532">
        <v>135.56308400000006</v>
      </c>
      <c r="BE16" s="532">
        <v>360</v>
      </c>
      <c r="BF16" s="128"/>
      <c r="BG16" s="533">
        <v>69.045178305696979</v>
      </c>
      <c r="BH16" s="530">
        <v>2.6220960849545136</v>
      </c>
      <c r="BI16" s="530">
        <v>63.903810422233619</v>
      </c>
      <c r="BJ16" s="530">
        <v>74.186546189160325</v>
      </c>
      <c r="BK16" s="241">
        <v>3.7976527098607873</v>
      </c>
      <c r="BL16" s="532">
        <v>155.90985300000003</v>
      </c>
      <c r="BM16" s="532">
        <v>312</v>
      </c>
      <c r="BN16" s="241"/>
      <c r="BO16" s="533">
        <v>73.096804336017144</v>
      </c>
      <c r="BP16" s="530">
        <v>2.6047101118343559</v>
      </c>
      <c r="BQ16" s="530">
        <v>67.989596151948732</v>
      </c>
      <c r="BR16" s="530">
        <v>78.204012520085556</v>
      </c>
      <c r="BS16" s="241">
        <v>3.5633707047722893</v>
      </c>
      <c r="BT16" s="532">
        <v>152.43095099999994</v>
      </c>
      <c r="BU16" s="532">
        <v>336</v>
      </c>
      <c r="BV16" s="571"/>
      <c r="BW16" s="533">
        <v>74.624723651049464</v>
      </c>
      <c r="BX16" s="530">
        <v>2.4857566423211535</v>
      </c>
      <c r="BY16" s="530">
        <v>69.750626988061953</v>
      </c>
      <c r="BZ16" s="530">
        <v>79.498820314036962</v>
      </c>
      <c r="CA16" s="530">
        <v>3.331009510929285</v>
      </c>
      <c r="CB16" s="530">
        <v>127.9862829999999</v>
      </c>
      <c r="CC16" s="532">
        <v>317</v>
      </c>
      <c r="CD16" s="132"/>
      <c r="CE16" s="264">
        <v>73.195740894516774</v>
      </c>
      <c r="CF16" s="241">
        <v>2.7677019302212931</v>
      </c>
      <c r="CG16" s="241">
        <v>67.768760553194582</v>
      </c>
      <c r="CH16" s="241">
        <v>78.622721235838952</v>
      </c>
      <c r="CI16" s="241">
        <v>3.7812335750653312</v>
      </c>
      <c r="CJ16" s="350">
        <v>117.81563100000002</v>
      </c>
      <c r="CK16" s="350">
        <v>305</v>
      </c>
      <c r="CL16" s="132"/>
      <c r="CM16" s="264">
        <v>67.240807801201839</v>
      </c>
      <c r="CN16" s="241">
        <v>3.3735848307939298</v>
      </c>
      <c r="CO16" s="241">
        <v>60.625191088363572</v>
      </c>
      <c r="CP16" s="241">
        <v>73.856424514040114</v>
      </c>
      <c r="CQ16" s="241">
        <v>5.0171688013742628</v>
      </c>
      <c r="CR16" s="350">
        <v>101.42837100000003</v>
      </c>
      <c r="CS16" s="350">
        <v>214</v>
      </c>
      <c r="CT16" s="350"/>
      <c r="CU16" s="264">
        <v>79.497300999241489</v>
      </c>
      <c r="CV16" s="241">
        <v>2.3084455897918192</v>
      </c>
      <c r="CW16" s="241">
        <v>74.970840726114389</v>
      </c>
      <c r="CX16" s="241">
        <v>84.023761272368574</v>
      </c>
      <c r="CY16" s="241">
        <v>2.9038037276433384</v>
      </c>
      <c r="CZ16" s="350">
        <v>121.04961400000013</v>
      </c>
      <c r="DA16" s="350">
        <v>321</v>
      </c>
      <c r="DB16" s="350"/>
      <c r="DC16" s="264">
        <v>80.616438494765873</v>
      </c>
      <c r="DD16" s="241">
        <v>2.5974850311909314</v>
      </c>
      <c r="DE16" s="241">
        <v>75.523225402447409</v>
      </c>
      <c r="DF16" s="241">
        <v>85.709651587084338</v>
      </c>
      <c r="DG16" s="241">
        <v>3.2220290051136113</v>
      </c>
      <c r="DH16" s="350">
        <v>108.22403299999996</v>
      </c>
      <c r="DI16" s="350">
        <v>303</v>
      </c>
      <c r="DJ16" s="350"/>
      <c r="DK16" s="264">
        <v>83.724757729162349</v>
      </c>
      <c r="DL16" s="241">
        <v>2.1418839174153845</v>
      </c>
      <c r="DM16" s="241">
        <v>79.524880360907162</v>
      </c>
      <c r="DN16" s="241">
        <v>87.924635097417521</v>
      </c>
      <c r="DO16" s="241">
        <v>2.5582443897228986</v>
      </c>
      <c r="DP16" s="350">
        <v>83.34793899999994</v>
      </c>
      <c r="DQ16" s="350">
        <v>252</v>
      </c>
      <c r="DR16" s="350"/>
      <c r="DS16" s="264">
        <v>88.844591885848544</v>
      </c>
      <c r="DT16" s="241">
        <v>1.9095666035875511</v>
      </c>
      <c r="DU16" s="241">
        <v>85.100216535011398</v>
      </c>
      <c r="DV16" s="241">
        <v>92.58896723668569</v>
      </c>
      <c r="DW16" s="241">
        <v>2.1493335306678505</v>
      </c>
      <c r="DX16" s="350">
        <v>83.236381000000108</v>
      </c>
      <c r="DY16" s="350">
        <v>257</v>
      </c>
      <c r="DZ16" s="350"/>
      <c r="EA16" s="264">
        <v>15.6</v>
      </c>
      <c r="EB16" s="241">
        <v>5.0999999999999996</v>
      </c>
      <c r="EC16" s="241"/>
      <c r="ED16" s="530" t="s">
        <v>374</v>
      </c>
      <c r="EE16" s="241" t="s">
        <v>62</v>
      </c>
      <c r="EF16" s="530"/>
    </row>
    <row r="17" spans="1:136" s="4" customFormat="1" ht="20.25" customHeight="1" x14ac:dyDescent="0.2">
      <c r="A17" s="203" t="s">
        <v>21</v>
      </c>
      <c r="B17" s="203"/>
      <c r="C17" s="533"/>
      <c r="D17" s="530"/>
      <c r="E17" s="530"/>
      <c r="F17" s="530"/>
      <c r="G17" s="530"/>
      <c r="H17" s="531"/>
      <c r="I17" s="127"/>
      <c r="J17" s="128"/>
      <c r="K17" s="533"/>
      <c r="L17" s="530"/>
      <c r="M17" s="530"/>
      <c r="N17" s="530"/>
      <c r="O17" s="530"/>
      <c r="P17" s="531"/>
      <c r="Q17" s="127"/>
      <c r="R17" s="203"/>
      <c r="S17" s="533"/>
      <c r="T17" s="530"/>
      <c r="U17" s="530"/>
      <c r="V17" s="530"/>
      <c r="W17" s="530"/>
      <c r="X17" s="531"/>
      <c r="Y17" s="127"/>
      <c r="Z17" s="128"/>
      <c r="AA17" s="533"/>
      <c r="AB17" s="530"/>
      <c r="AC17" s="530"/>
      <c r="AD17" s="530"/>
      <c r="AE17" s="530"/>
      <c r="AF17" s="531"/>
      <c r="AG17" s="127"/>
      <c r="AH17" s="276"/>
      <c r="AI17" s="533"/>
      <c r="AJ17" s="530"/>
      <c r="AK17" s="530"/>
      <c r="AL17" s="530"/>
      <c r="AM17" s="530"/>
      <c r="AN17" s="531"/>
      <c r="AO17" s="127"/>
      <c r="AP17" s="128"/>
      <c r="AQ17" s="533">
        <v>76.864402399362021</v>
      </c>
      <c r="AR17" s="530">
        <v>3.3742408777499073</v>
      </c>
      <c r="AS17" s="530">
        <v>70.244805764464061</v>
      </c>
      <c r="AT17" s="530">
        <v>83.48399903425998</v>
      </c>
      <c r="AU17" s="530">
        <v>4.3898615905688922</v>
      </c>
      <c r="AV17" s="532">
        <v>150.09423399999991</v>
      </c>
      <c r="AW17" s="532">
        <v>128</v>
      </c>
      <c r="AX17" s="370"/>
      <c r="AY17" s="533">
        <v>76.259958113944066</v>
      </c>
      <c r="AZ17" s="530">
        <v>2.6495452878579324</v>
      </c>
      <c r="BA17" s="530">
        <v>71.064859920112283</v>
      </c>
      <c r="BB17" s="530">
        <v>81.455056307775848</v>
      </c>
      <c r="BC17" s="241">
        <v>3.4743597470891672</v>
      </c>
      <c r="BD17" s="532">
        <v>165.10028999999986</v>
      </c>
      <c r="BE17" s="532">
        <v>297</v>
      </c>
      <c r="BF17" s="128"/>
      <c r="BG17" s="533">
        <v>81.884767713784882</v>
      </c>
      <c r="BH17" s="530">
        <v>2.6015944607949488</v>
      </c>
      <c r="BI17" s="530">
        <v>76.783599116921906</v>
      </c>
      <c r="BJ17" s="530">
        <v>86.985936310647844</v>
      </c>
      <c r="BK17" s="241">
        <v>3.1771409181844499</v>
      </c>
      <c r="BL17" s="532">
        <v>173.24198500000003</v>
      </c>
      <c r="BM17" s="532">
        <v>248</v>
      </c>
      <c r="BN17" s="241"/>
      <c r="BO17" s="533">
        <v>83.511326490464583</v>
      </c>
      <c r="BP17" s="530">
        <v>2.2968969167013347</v>
      </c>
      <c r="BQ17" s="530">
        <v>79.007665726972846</v>
      </c>
      <c r="BR17" s="530">
        <v>88.014987253956335</v>
      </c>
      <c r="BS17" s="241">
        <v>2.7504016679265617</v>
      </c>
      <c r="BT17" s="532">
        <v>157.97779599999987</v>
      </c>
      <c r="BU17" s="532">
        <v>257</v>
      </c>
      <c r="BV17" s="571"/>
      <c r="BW17" s="533">
        <v>80.658471623380379</v>
      </c>
      <c r="BX17" s="530">
        <v>4.0679947557684182</v>
      </c>
      <c r="BY17" s="530">
        <v>72.681906529853492</v>
      </c>
      <c r="BZ17" s="530">
        <v>88.635036716907265</v>
      </c>
      <c r="CA17" s="530">
        <v>5.0434810800323078</v>
      </c>
      <c r="CB17" s="530">
        <v>132.47747799999988</v>
      </c>
      <c r="CC17" s="532">
        <v>250</v>
      </c>
      <c r="CD17" s="132"/>
      <c r="CE17" s="264">
        <v>84.776694105960388</v>
      </c>
      <c r="CF17" s="241">
        <v>2.5592409535368623</v>
      </c>
      <c r="CG17" s="241">
        <v>79.758469349929413</v>
      </c>
      <c r="CH17" s="241">
        <v>89.794918861991363</v>
      </c>
      <c r="CI17" s="241">
        <v>3.0188024910928082</v>
      </c>
      <c r="CJ17" s="350">
        <v>130.731256</v>
      </c>
      <c r="CK17" s="350">
        <v>245</v>
      </c>
      <c r="CL17" s="132"/>
      <c r="CM17" s="264">
        <v>70.738124936758837</v>
      </c>
      <c r="CN17" s="241">
        <v>4.4615255622559333</v>
      </c>
      <c r="CO17" s="241">
        <v>61.989051012487792</v>
      </c>
      <c r="CP17" s="241">
        <v>79.487198861029881</v>
      </c>
      <c r="CQ17" s="241">
        <v>6.3071018156681671</v>
      </c>
      <c r="CR17" s="350">
        <v>102.77117899999998</v>
      </c>
      <c r="CS17" s="350">
        <v>147</v>
      </c>
      <c r="CT17" s="350"/>
      <c r="CU17" s="264">
        <v>81.568223534601444</v>
      </c>
      <c r="CV17" s="241">
        <v>2.4312532681641685</v>
      </c>
      <c r="CW17" s="241">
        <v>76.800958765216947</v>
      </c>
      <c r="CX17" s="241">
        <v>86.33548830398594</v>
      </c>
      <c r="CY17" s="241">
        <v>2.9806377567274405</v>
      </c>
      <c r="CZ17" s="350">
        <v>116.15003600000016</v>
      </c>
      <c r="DA17" s="350">
        <v>265</v>
      </c>
      <c r="DB17" s="350"/>
      <c r="DC17" s="264">
        <v>81.060685751949705</v>
      </c>
      <c r="DD17" s="241">
        <v>2.7805212087890734</v>
      </c>
      <c r="DE17" s="241">
        <v>75.608570781500546</v>
      </c>
      <c r="DF17" s="241">
        <v>86.51280072239885</v>
      </c>
      <c r="DG17" s="241">
        <v>3.4301723245934856</v>
      </c>
      <c r="DH17" s="350">
        <v>129.88559499999991</v>
      </c>
      <c r="DI17" s="350">
        <v>237</v>
      </c>
      <c r="DJ17" s="350"/>
      <c r="DK17" s="264">
        <v>81.625696316588773</v>
      </c>
      <c r="DL17" s="241">
        <v>3.2246534952860841</v>
      </c>
      <c r="DM17" s="241">
        <v>75.302688274369785</v>
      </c>
      <c r="DN17" s="241">
        <v>87.948704358807746</v>
      </c>
      <c r="DO17" s="241">
        <v>3.950537196986506</v>
      </c>
      <c r="DP17" s="350">
        <v>101.84214500000003</v>
      </c>
      <c r="DQ17" s="350">
        <v>204</v>
      </c>
      <c r="DR17" s="350"/>
      <c r="DS17" s="264">
        <v>83.890342596695717</v>
      </c>
      <c r="DT17" s="241">
        <v>2.6157067632482973</v>
      </c>
      <c r="DU17" s="241">
        <v>78.761331693947227</v>
      </c>
      <c r="DV17" s="241">
        <v>89.019353499444193</v>
      </c>
      <c r="DW17" s="241">
        <v>3.1180070104414206</v>
      </c>
      <c r="DX17" s="350">
        <v>114.10133400000005</v>
      </c>
      <c r="DY17" s="350">
        <v>222</v>
      </c>
      <c r="DZ17" s="350"/>
      <c r="EA17" s="264">
        <v>-0.9</v>
      </c>
      <c r="EB17" s="241">
        <v>2.2999999999999998</v>
      </c>
      <c r="EC17" s="241"/>
      <c r="ED17" s="530" t="s">
        <v>140</v>
      </c>
      <c r="EE17" s="241" t="s">
        <v>140</v>
      </c>
      <c r="EF17" s="530"/>
    </row>
    <row r="18" spans="1:136" s="4" customFormat="1" ht="20.25" customHeight="1" x14ac:dyDescent="0.2">
      <c r="A18" s="203" t="s">
        <v>22</v>
      </c>
      <c r="B18" s="203"/>
      <c r="C18" s="534"/>
      <c r="D18" s="535"/>
      <c r="E18" s="535"/>
      <c r="F18" s="535"/>
      <c r="G18" s="535"/>
      <c r="H18" s="130"/>
      <c r="I18" s="131"/>
      <c r="J18" s="128"/>
      <c r="K18" s="534"/>
      <c r="L18" s="535"/>
      <c r="M18" s="535"/>
      <c r="N18" s="535"/>
      <c r="O18" s="535"/>
      <c r="P18" s="130"/>
      <c r="Q18" s="131"/>
      <c r="R18" s="203"/>
      <c r="S18" s="534"/>
      <c r="T18" s="535"/>
      <c r="U18" s="535"/>
      <c r="V18" s="535"/>
      <c r="W18" s="535"/>
      <c r="X18" s="130"/>
      <c r="Y18" s="131"/>
      <c r="Z18" s="128"/>
      <c r="AA18" s="534"/>
      <c r="AB18" s="535"/>
      <c r="AC18" s="535"/>
      <c r="AD18" s="535"/>
      <c r="AE18" s="535"/>
      <c r="AF18" s="130"/>
      <c r="AG18" s="131"/>
      <c r="AH18" s="84"/>
      <c r="AI18" s="534"/>
      <c r="AJ18" s="535"/>
      <c r="AK18" s="535"/>
      <c r="AL18" s="535"/>
      <c r="AM18" s="535"/>
      <c r="AN18" s="130"/>
      <c r="AO18" s="131"/>
      <c r="AP18" s="128"/>
      <c r="AQ18" s="533">
        <v>67.59986415975861</v>
      </c>
      <c r="AR18" s="530">
        <v>4.9922313078580371</v>
      </c>
      <c r="AS18" s="530">
        <v>57.806088681534241</v>
      </c>
      <c r="AT18" s="530">
        <v>77.393639637982986</v>
      </c>
      <c r="AU18" s="530">
        <v>7.3849723958910731</v>
      </c>
      <c r="AV18" s="532">
        <v>48.118288999999926</v>
      </c>
      <c r="AW18" s="532">
        <v>111</v>
      </c>
      <c r="AX18" s="370"/>
      <c r="AY18" s="533">
        <v>82.134001511886609</v>
      </c>
      <c r="AZ18" s="530">
        <v>2.4003075646218979</v>
      </c>
      <c r="BA18" s="530">
        <v>77.42759639748698</v>
      </c>
      <c r="BB18" s="530">
        <v>86.840406626286239</v>
      </c>
      <c r="BC18" s="241">
        <v>2.9224286171842242</v>
      </c>
      <c r="BD18" s="532">
        <v>63.925427999999989</v>
      </c>
      <c r="BE18" s="532">
        <v>294</v>
      </c>
      <c r="BF18" s="128"/>
      <c r="BG18" s="533">
        <v>83.760419868899348</v>
      </c>
      <c r="BH18" s="530">
        <v>2.5535033122290876</v>
      </c>
      <c r="BI18" s="530">
        <v>78.753547696997359</v>
      </c>
      <c r="BJ18" s="530">
        <v>88.767292040801337</v>
      </c>
      <c r="BK18" s="241">
        <v>3.0485798856139876</v>
      </c>
      <c r="BL18" s="532">
        <v>58.250373000000046</v>
      </c>
      <c r="BM18" s="532">
        <v>239</v>
      </c>
      <c r="BN18" s="241"/>
      <c r="BO18" s="533">
        <v>75.602418827683209</v>
      </c>
      <c r="BP18" s="530">
        <v>2.5451514725564488</v>
      </c>
      <c r="BQ18" s="530">
        <v>70.61199076765628</v>
      </c>
      <c r="BR18" s="530">
        <v>80.592846887710152</v>
      </c>
      <c r="BS18" s="241">
        <v>3.3664947656734161</v>
      </c>
      <c r="BT18" s="532">
        <v>58.738867999999997</v>
      </c>
      <c r="BU18" s="532">
        <v>261</v>
      </c>
      <c r="BV18" s="571"/>
      <c r="BW18" s="533">
        <v>79.162710628679406</v>
      </c>
      <c r="BX18" s="530">
        <v>2.7946106807622972</v>
      </c>
      <c r="BY18" s="530">
        <v>73.683009856067358</v>
      </c>
      <c r="BZ18" s="530">
        <v>84.642411401291469</v>
      </c>
      <c r="CA18" s="530">
        <v>3.5302109523140226</v>
      </c>
      <c r="CB18" s="530">
        <v>50.052181999999995</v>
      </c>
      <c r="CC18" s="532">
        <v>283</v>
      </c>
      <c r="CD18" s="132"/>
      <c r="CE18" s="264">
        <v>80.350320247564554</v>
      </c>
      <c r="CF18" s="241">
        <v>2.3634284036531916</v>
      </c>
      <c r="CG18" s="241">
        <v>75.71604971984091</v>
      </c>
      <c r="CH18" s="241">
        <v>84.984590775288197</v>
      </c>
      <c r="CI18" s="241">
        <v>2.9414050826074063</v>
      </c>
      <c r="CJ18" s="350">
        <v>45.756475999999992</v>
      </c>
      <c r="CK18" s="350">
        <v>234</v>
      </c>
      <c r="CL18" s="132"/>
      <c r="CM18" s="264">
        <v>66.705267377726472</v>
      </c>
      <c r="CN18" s="241">
        <v>4.2327501073712659</v>
      </c>
      <c r="CO18" s="241">
        <v>58.40482326380053</v>
      </c>
      <c r="CP18" s="241">
        <v>75.00571149165242</v>
      </c>
      <c r="CQ18" s="241">
        <v>6.3454510772032693</v>
      </c>
      <c r="CR18" s="350">
        <v>41.652945999999979</v>
      </c>
      <c r="CS18" s="350">
        <v>207</v>
      </c>
      <c r="CT18" s="350"/>
      <c r="CU18" s="264">
        <v>77.191147902839248</v>
      </c>
      <c r="CV18" s="241">
        <v>2.6140999815582417</v>
      </c>
      <c r="CW18" s="241">
        <v>72.065352532642649</v>
      </c>
      <c r="CX18" s="241">
        <v>82.316943273035861</v>
      </c>
      <c r="CY18" s="241">
        <v>3.3865281869478321</v>
      </c>
      <c r="CZ18" s="350">
        <v>41.819061999999974</v>
      </c>
      <c r="DA18" s="350">
        <v>269</v>
      </c>
      <c r="DB18" s="114"/>
      <c r="DC18" s="264">
        <v>79.601999563245698</v>
      </c>
      <c r="DD18" s="241">
        <v>2.228097833633349</v>
      </c>
      <c r="DE18" s="241">
        <v>75.233090052331335</v>
      </c>
      <c r="DF18" s="241">
        <v>83.970909074160062</v>
      </c>
      <c r="DG18" s="241">
        <v>2.7990475689785561</v>
      </c>
      <c r="DH18" s="350">
        <v>47.79803799999992</v>
      </c>
      <c r="DI18" s="350">
        <v>299</v>
      </c>
      <c r="DJ18" s="114"/>
      <c r="DK18" s="264">
        <v>84.365479924714293</v>
      </c>
      <c r="DL18" s="241">
        <v>2.4164483241572117</v>
      </c>
      <c r="DM18" s="241">
        <v>79.627227517257694</v>
      </c>
      <c r="DN18" s="241">
        <v>89.103732332170893</v>
      </c>
      <c r="DO18" s="241">
        <v>2.8642619307252106</v>
      </c>
      <c r="DP18" s="350">
        <v>41.246062999999978</v>
      </c>
      <c r="DQ18" s="350">
        <v>244</v>
      </c>
      <c r="DR18" s="114"/>
      <c r="DS18" s="264">
        <v>81.526495249723041</v>
      </c>
      <c r="DT18" s="241">
        <v>2.8141560057823765</v>
      </c>
      <c r="DU18" s="241">
        <v>76.008354975555477</v>
      </c>
      <c r="DV18" s="241">
        <v>87.044635523890605</v>
      </c>
      <c r="DW18" s="241">
        <v>3.4518299813604916</v>
      </c>
      <c r="DX18" s="350">
        <v>31.289439000000005</v>
      </c>
      <c r="DY18" s="350">
        <v>207</v>
      </c>
      <c r="DZ18" s="114"/>
      <c r="EA18" s="264">
        <v>1.1000000000000001</v>
      </c>
      <c r="EB18" s="109">
        <v>-2.9</v>
      </c>
      <c r="EC18" s="109"/>
      <c r="ED18" s="109" t="s">
        <v>140</v>
      </c>
      <c r="EE18" s="109" t="s">
        <v>140</v>
      </c>
      <c r="EF18" s="109"/>
    </row>
    <row r="19" spans="1:136" s="4" customFormat="1" ht="20.25" customHeight="1" x14ac:dyDescent="0.2">
      <c r="A19" s="203" t="s">
        <v>23</v>
      </c>
      <c r="B19" s="203"/>
      <c r="C19" s="533"/>
      <c r="D19" s="530"/>
      <c r="E19" s="530"/>
      <c r="F19" s="530"/>
      <c r="G19" s="530"/>
      <c r="H19" s="531"/>
      <c r="I19" s="127"/>
      <c r="J19" s="128"/>
      <c r="K19" s="533"/>
      <c r="L19" s="530"/>
      <c r="M19" s="530"/>
      <c r="N19" s="530"/>
      <c r="O19" s="530"/>
      <c r="P19" s="531"/>
      <c r="Q19" s="127"/>
      <c r="R19" s="203"/>
      <c r="S19" s="533"/>
      <c r="T19" s="530"/>
      <c r="U19" s="530"/>
      <c r="V19" s="530"/>
      <c r="W19" s="530"/>
      <c r="X19" s="531"/>
      <c r="Y19" s="127"/>
      <c r="Z19" s="128"/>
      <c r="AA19" s="533"/>
      <c r="AB19" s="530"/>
      <c r="AC19" s="530"/>
      <c r="AD19" s="530"/>
      <c r="AE19" s="530"/>
      <c r="AF19" s="531"/>
      <c r="AG19" s="127"/>
      <c r="AH19" s="79"/>
      <c r="AI19" s="533"/>
      <c r="AJ19" s="530"/>
      <c r="AK19" s="530"/>
      <c r="AL19" s="530"/>
      <c r="AM19" s="530"/>
      <c r="AN19" s="531"/>
      <c r="AO19" s="127"/>
      <c r="AP19" s="128"/>
      <c r="AQ19" s="533">
        <v>89.364769375450877</v>
      </c>
      <c r="AR19" s="530">
        <v>2.825634625840292</v>
      </c>
      <c r="AS19" s="530">
        <v>83.821430254641996</v>
      </c>
      <c r="AT19" s="530">
        <v>94.908108496259771</v>
      </c>
      <c r="AU19" s="530">
        <v>3.1619111710218473</v>
      </c>
      <c r="AV19" s="532">
        <v>95.736946000000088</v>
      </c>
      <c r="AW19" s="532">
        <v>140</v>
      </c>
      <c r="AX19" s="370"/>
      <c r="AY19" s="533">
        <v>87.195131352201599</v>
      </c>
      <c r="AZ19" s="530">
        <v>2.2186538015894439</v>
      </c>
      <c r="BA19" s="530">
        <v>82.844904009345413</v>
      </c>
      <c r="BB19" s="530">
        <v>91.545358695057772</v>
      </c>
      <c r="BC19" s="241">
        <v>2.5444698197973699</v>
      </c>
      <c r="BD19" s="532">
        <v>121.54931400000008</v>
      </c>
      <c r="BE19" s="532">
        <v>382</v>
      </c>
      <c r="BF19" s="128"/>
      <c r="BG19" s="533">
        <v>87.933917620369996</v>
      </c>
      <c r="BH19" s="530">
        <v>2.1009681343949116</v>
      </c>
      <c r="BI19" s="530">
        <v>83.814369846229113</v>
      </c>
      <c r="BJ19" s="530">
        <v>92.05346539451088</v>
      </c>
      <c r="BK19" s="241">
        <v>2.3892579692232658</v>
      </c>
      <c r="BL19" s="532">
        <v>119.03578600000004</v>
      </c>
      <c r="BM19" s="532">
        <v>327</v>
      </c>
      <c r="BN19" s="241"/>
      <c r="BO19" s="533">
        <v>89.733673734446128</v>
      </c>
      <c r="BP19" s="530">
        <v>1.8368917662803284</v>
      </c>
      <c r="BQ19" s="530">
        <v>86.131972101941628</v>
      </c>
      <c r="BR19" s="530">
        <v>93.335375366950629</v>
      </c>
      <c r="BS19" s="241">
        <v>2.0470484377095097</v>
      </c>
      <c r="BT19" s="532">
        <v>109.97574700000014</v>
      </c>
      <c r="BU19" s="532">
        <v>335</v>
      </c>
      <c r="BV19" s="571"/>
      <c r="BW19" s="533">
        <v>87.168772264173327</v>
      </c>
      <c r="BX19" s="530">
        <v>1.8568419777475302</v>
      </c>
      <c r="BY19" s="530">
        <v>83.527857810462663</v>
      </c>
      <c r="BZ19" s="530">
        <v>90.809686717883977</v>
      </c>
      <c r="CA19" s="530">
        <v>2.130168785812645</v>
      </c>
      <c r="CB19" s="530">
        <v>105.3800639999999</v>
      </c>
      <c r="CC19" s="532">
        <v>355</v>
      </c>
      <c r="CD19" s="132"/>
      <c r="CE19" s="264">
        <v>86.880266664348781</v>
      </c>
      <c r="CF19" s="241">
        <v>2.3735832183793768</v>
      </c>
      <c r="CG19" s="241">
        <v>82.226084317622167</v>
      </c>
      <c r="CH19" s="241">
        <v>91.534449011075409</v>
      </c>
      <c r="CI19" s="241">
        <v>2.7320164975430195</v>
      </c>
      <c r="CJ19" s="350">
        <v>108.60574399999992</v>
      </c>
      <c r="CK19" s="350">
        <v>326</v>
      </c>
      <c r="CL19" s="132"/>
      <c r="CM19" s="264">
        <v>63.657933041315715</v>
      </c>
      <c r="CN19" s="241">
        <v>3.8612306469699402</v>
      </c>
      <c r="CO19" s="241">
        <v>56.086040445923025</v>
      </c>
      <c r="CP19" s="241">
        <v>71.229825636708412</v>
      </c>
      <c r="CQ19" s="241">
        <v>6.0655922404264953</v>
      </c>
      <c r="CR19" s="350">
        <v>87.648138000000031</v>
      </c>
      <c r="CS19" s="350">
        <v>248</v>
      </c>
      <c r="CT19" s="350"/>
      <c r="CU19" s="264">
        <v>85.451714861298399</v>
      </c>
      <c r="CV19" s="241">
        <v>2.1490412254179088</v>
      </c>
      <c r="CW19" s="241">
        <v>81.237818820090951</v>
      </c>
      <c r="CX19" s="241">
        <v>89.665610902505861</v>
      </c>
      <c r="CY19" s="241">
        <v>2.5149187806308411</v>
      </c>
      <c r="CZ19" s="350">
        <v>101.57780699999994</v>
      </c>
      <c r="DA19" s="350">
        <v>340</v>
      </c>
      <c r="DB19" s="350"/>
      <c r="DC19" s="264">
        <v>82.055244106743885</v>
      </c>
      <c r="DD19" s="241">
        <v>2.168660594182235</v>
      </c>
      <c r="DE19" s="241">
        <v>77.802880609572995</v>
      </c>
      <c r="DF19" s="241">
        <v>86.307607603914775</v>
      </c>
      <c r="DG19" s="241">
        <v>2.6429274786643391</v>
      </c>
      <c r="DH19" s="350">
        <v>95.205051000000026</v>
      </c>
      <c r="DI19" s="350">
        <v>337</v>
      </c>
      <c r="DJ19" s="350"/>
      <c r="DK19" s="264">
        <v>80.404070761099675</v>
      </c>
      <c r="DL19" s="241">
        <v>2.0595338811441732</v>
      </c>
      <c r="DM19" s="241">
        <v>76.365668088460964</v>
      </c>
      <c r="DN19" s="241">
        <v>84.442473433738385</v>
      </c>
      <c r="DO19" s="241">
        <v>2.561479613717017</v>
      </c>
      <c r="DP19" s="350">
        <v>96.527895000000044</v>
      </c>
      <c r="DQ19" s="350">
        <v>346</v>
      </c>
      <c r="DR19" s="350"/>
      <c r="DS19" s="264">
        <v>85.901495283976743</v>
      </c>
      <c r="DT19" s="241">
        <v>2.0199530140809512</v>
      </c>
      <c r="DU19" s="241">
        <v>81.940668643227866</v>
      </c>
      <c r="DV19" s="241">
        <v>89.862321924725606</v>
      </c>
      <c r="DW19" s="241">
        <v>2.3514759637225247</v>
      </c>
      <c r="DX19" s="350">
        <v>86.015901999999983</v>
      </c>
      <c r="DY19" s="350">
        <v>322</v>
      </c>
      <c r="DZ19" s="350"/>
      <c r="EA19" s="264">
        <v>-1</v>
      </c>
      <c r="EB19" s="426">
        <v>5.5</v>
      </c>
      <c r="EC19" s="426"/>
      <c r="ED19" s="427" t="s">
        <v>140</v>
      </c>
      <c r="EE19" s="426" t="s">
        <v>62</v>
      </c>
      <c r="EF19" s="530"/>
    </row>
    <row r="20" spans="1:136" s="4" customFormat="1" ht="20.25" customHeight="1" x14ac:dyDescent="0.2">
      <c r="A20" s="203" t="s">
        <v>24</v>
      </c>
      <c r="B20" s="203"/>
      <c r="C20" s="533"/>
      <c r="D20" s="530"/>
      <c r="E20" s="530"/>
      <c r="F20" s="530"/>
      <c r="G20" s="530"/>
      <c r="H20" s="531"/>
      <c r="I20" s="127"/>
      <c r="J20" s="128"/>
      <c r="K20" s="533"/>
      <c r="L20" s="530"/>
      <c r="M20" s="530"/>
      <c r="N20" s="530"/>
      <c r="O20" s="530"/>
      <c r="P20" s="531"/>
      <c r="Q20" s="127"/>
      <c r="R20" s="203"/>
      <c r="S20" s="533"/>
      <c r="T20" s="530"/>
      <c r="U20" s="530"/>
      <c r="V20" s="530"/>
      <c r="W20" s="530"/>
      <c r="X20" s="531"/>
      <c r="Y20" s="127"/>
      <c r="Z20" s="128"/>
      <c r="AA20" s="533"/>
      <c r="AB20" s="530"/>
      <c r="AC20" s="530"/>
      <c r="AD20" s="530"/>
      <c r="AE20" s="530"/>
      <c r="AF20" s="531"/>
      <c r="AG20" s="127"/>
      <c r="AH20" s="79"/>
      <c r="AI20" s="533"/>
      <c r="AJ20" s="530"/>
      <c r="AK20" s="530"/>
      <c r="AL20" s="530"/>
      <c r="AM20" s="530"/>
      <c r="AN20" s="531"/>
      <c r="AO20" s="127"/>
      <c r="AP20" s="128"/>
      <c r="AQ20" s="533">
        <v>57.649440379955365</v>
      </c>
      <c r="AR20" s="530">
        <v>4.1683644866425356</v>
      </c>
      <c r="AS20" s="530">
        <v>49.471929488318231</v>
      </c>
      <c r="AT20" s="530">
        <v>65.826951271592492</v>
      </c>
      <c r="AU20" s="530">
        <v>7.2305376412498017</v>
      </c>
      <c r="AV20" s="532">
        <v>111.17346600000008</v>
      </c>
      <c r="AW20" s="532">
        <v>156</v>
      </c>
      <c r="AX20" s="370"/>
      <c r="AY20" s="533">
        <v>68.355425344254456</v>
      </c>
      <c r="AZ20" s="530">
        <v>2.8233640766414063</v>
      </c>
      <c r="BA20" s="530">
        <v>62.819511811352513</v>
      </c>
      <c r="BB20" s="530">
        <v>73.891338877156414</v>
      </c>
      <c r="BC20" s="241">
        <v>4.1304169528932944</v>
      </c>
      <c r="BD20" s="532">
        <v>151.2782159999999</v>
      </c>
      <c r="BE20" s="532">
        <v>356</v>
      </c>
      <c r="BF20" s="128"/>
      <c r="BG20" s="533">
        <v>70.173633738420662</v>
      </c>
      <c r="BH20" s="530">
        <v>2.5103829121088177</v>
      </c>
      <c r="BI20" s="530">
        <v>65.251311420192053</v>
      </c>
      <c r="BJ20" s="530">
        <v>75.095956056649271</v>
      </c>
      <c r="BK20" s="241">
        <v>3.577387657402102</v>
      </c>
      <c r="BL20" s="532">
        <v>147.52484299999986</v>
      </c>
      <c r="BM20" s="532">
        <v>329</v>
      </c>
      <c r="BN20" s="241"/>
      <c r="BO20" s="533">
        <v>76.168417038639618</v>
      </c>
      <c r="BP20" s="530">
        <v>2.3393636476806039</v>
      </c>
      <c r="BQ20" s="530">
        <v>71.581489260126702</v>
      </c>
      <c r="BR20" s="530">
        <v>80.755344817152547</v>
      </c>
      <c r="BS20" s="241">
        <v>3.0713040110756973</v>
      </c>
      <c r="BT20" s="532">
        <v>130.43846500000009</v>
      </c>
      <c r="BU20" s="532">
        <v>342</v>
      </c>
      <c r="BV20" s="571"/>
      <c r="BW20" s="533">
        <v>73.477101290051579</v>
      </c>
      <c r="BX20" s="530">
        <v>2.660805884490435</v>
      </c>
      <c r="BY20" s="530">
        <v>68.259766309768821</v>
      </c>
      <c r="BZ20" s="530">
        <v>78.694436270334322</v>
      </c>
      <c r="CA20" s="530">
        <v>3.6212722573075902</v>
      </c>
      <c r="CB20" s="530">
        <v>100.89526899999997</v>
      </c>
      <c r="CC20" s="532">
        <v>286</v>
      </c>
      <c r="CD20" s="132"/>
      <c r="CE20" s="264">
        <v>79.842031411284196</v>
      </c>
      <c r="CF20" s="241">
        <v>2.6996589311080084</v>
      </c>
      <c r="CG20" s="241">
        <v>74.548471513298139</v>
      </c>
      <c r="CH20" s="241">
        <v>85.135591309270254</v>
      </c>
      <c r="CI20" s="241">
        <v>3.3812503056209331</v>
      </c>
      <c r="CJ20" s="350">
        <v>103.28141900000004</v>
      </c>
      <c r="CK20" s="350">
        <v>295</v>
      </c>
      <c r="CL20" s="132"/>
      <c r="CM20" s="264">
        <v>61.310556014731908</v>
      </c>
      <c r="CN20" s="241">
        <v>4.0329473873181341</v>
      </c>
      <c r="CO20" s="241">
        <v>53.401926033353796</v>
      </c>
      <c r="CP20" s="241">
        <v>69.219185996110028</v>
      </c>
      <c r="CQ20" s="241">
        <v>6.5779005271932016</v>
      </c>
      <c r="CR20" s="350">
        <v>89.564947000000075</v>
      </c>
      <c r="CS20" s="350">
        <v>219</v>
      </c>
      <c r="CT20" s="350"/>
      <c r="CU20" s="264">
        <v>78.02311962343677</v>
      </c>
      <c r="CV20" s="241">
        <v>2.437372318131279</v>
      </c>
      <c r="CW20" s="241">
        <v>73.243856461407503</v>
      </c>
      <c r="CX20" s="241">
        <v>82.802382785466023</v>
      </c>
      <c r="CY20" s="241">
        <v>3.1239103613067214</v>
      </c>
      <c r="CZ20" s="350">
        <v>111.38295599999987</v>
      </c>
      <c r="DA20" s="350">
        <v>306</v>
      </c>
      <c r="DB20" s="350"/>
      <c r="DC20" s="264">
        <v>72.407927091956637</v>
      </c>
      <c r="DD20" s="241">
        <v>3.0922959504229848</v>
      </c>
      <c r="DE20" s="241">
        <v>66.344476473033708</v>
      </c>
      <c r="DF20" s="241">
        <v>78.471377710879565</v>
      </c>
      <c r="DG20" s="241">
        <v>4.2706594079068587</v>
      </c>
      <c r="DH20" s="350">
        <v>101.02852400000012</v>
      </c>
      <c r="DI20" s="350">
        <v>268</v>
      </c>
      <c r="DJ20" s="350"/>
      <c r="DK20" s="264">
        <v>75.018335638952678</v>
      </c>
      <c r="DL20" s="241">
        <v>2.7067587882230133</v>
      </c>
      <c r="DM20" s="241">
        <v>69.710832798321846</v>
      </c>
      <c r="DN20" s="241">
        <v>80.325838479583496</v>
      </c>
      <c r="DO20" s="241">
        <v>3.6081296194707235</v>
      </c>
      <c r="DP20" s="350">
        <v>109.55985800000008</v>
      </c>
      <c r="DQ20" s="350">
        <v>309</v>
      </c>
      <c r="DR20" s="350"/>
      <c r="DS20" s="264">
        <v>76.083354868412201</v>
      </c>
      <c r="DT20" s="241">
        <v>2.9029414538146292</v>
      </c>
      <c r="DU20" s="241">
        <v>70.391119570535892</v>
      </c>
      <c r="DV20" s="241">
        <v>81.775590166288509</v>
      </c>
      <c r="DW20" s="241">
        <v>3.8154750915431226</v>
      </c>
      <c r="DX20" s="350">
        <v>104.93731399999992</v>
      </c>
      <c r="DY20" s="350">
        <v>306</v>
      </c>
      <c r="DZ20" s="350"/>
      <c r="EA20" s="264">
        <v>-3.7</v>
      </c>
      <c r="EB20" s="426">
        <v>1.1000000000000001</v>
      </c>
      <c r="EC20" s="426"/>
      <c r="ED20" s="427" t="s">
        <v>140</v>
      </c>
      <c r="EE20" s="426" t="s">
        <v>140</v>
      </c>
      <c r="EF20" s="530"/>
    </row>
    <row r="21" spans="1:136" s="4" customFormat="1" ht="20.25" customHeight="1" x14ac:dyDescent="0.2">
      <c r="A21" s="203" t="s">
        <v>25</v>
      </c>
      <c r="B21" s="203"/>
      <c r="C21" s="534"/>
      <c r="D21" s="535"/>
      <c r="E21" s="535"/>
      <c r="F21" s="535"/>
      <c r="G21" s="535"/>
      <c r="H21" s="130"/>
      <c r="I21" s="131"/>
      <c r="J21" s="128"/>
      <c r="K21" s="534"/>
      <c r="L21" s="535"/>
      <c r="M21" s="535"/>
      <c r="N21" s="535"/>
      <c r="O21" s="535"/>
      <c r="P21" s="130"/>
      <c r="Q21" s="131"/>
      <c r="R21" s="203"/>
      <c r="S21" s="534"/>
      <c r="T21" s="535"/>
      <c r="U21" s="535"/>
      <c r="V21" s="535"/>
      <c r="W21" s="535"/>
      <c r="X21" s="130"/>
      <c r="Y21" s="131"/>
      <c r="Z21" s="128"/>
      <c r="AA21" s="534"/>
      <c r="AB21" s="535"/>
      <c r="AC21" s="535"/>
      <c r="AD21" s="535"/>
      <c r="AE21" s="535"/>
      <c r="AF21" s="130"/>
      <c r="AG21" s="131"/>
      <c r="AH21" s="84"/>
      <c r="AI21" s="534"/>
      <c r="AJ21" s="535"/>
      <c r="AK21" s="535"/>
      <c r="AL21" s="535"/>
      <c r="AM21" s="535"/>
      <c r="AN21" s="130"/>
      <c r="AO21" s="131"/>
      <c r="AP21" s="128"/>
      <c r="AQ21" s="533">
        <v>72.465977632920314</v>
      </c>
      <c r="AR21" s="530">
        <v>5.2768281317930059</v>
      </c>
      <c r="AS21" s="530">
        <v>62.113879187759792</v>
      </c>
      <c r="AT21" s="530">
        <v>82.818076078080821</v>
      </c>
      <c r="AU21" s="530">
        <v>7.2818007900521504</v>
      </c>
      <c r="AV21" s="532">
        <v>125.98792700000003</v>
      </c>
      <c r="AW21" s="532">
        <v>112</v>
      </c>
      <c r="AX21" s="370"/>
      <c r="AY21" s="533">
        <v>80.399505552850542</v>
      </c>
      <c r="AZ21" s="530">
        <v>2.2418993798368505</v>
      </c>
      <c r="BA21" s="530">
        <v>76.003699422524249</v>
      </c>
      <c r="BB21" s="530">
        <v>84.79531168317682</v>
      </c>
      <c r="BC21" s="241">
        <v>2.7884492129906695</v>
      </c>
      <c r="BD21" s="532">
        <v>183.16376199999985</v>
      </c>
      <c r="BE21" s="532">
        <v>353</v>
      </c>
      <c r="BF21" s="128"/>
      <c r="BG21" s="533">
        <v>81.020060691132016</v>
      </c>
      <c r="BH21" s="530">
        <v>2.3259450597542299</v>
      </c>
      <c r="BI21" s="530">
        <v>76.459381432451039</v>
      </c>
      <c r="BJ21" s="530">
        <v>85.580739949812994</v>
      </c>
      <c r="BK21" s="241">
        <v>2.8708261138204927</v>
      </c>
      <c r="BL21" s="532">
        <v>169.23395000000011</v>
      </c>
      <c r="BM21" s="532">
        <v>292</v>
      </c>
      <c r="BN21" s="241"/>
      <c r="BO21" s="533">
        <v>84.280008452705346</v>
      </c>
      <c r="BP21" s="530">
        <v>2.6501197962166096</v>
      </c>
      <c r="BQ21" s="530">
        <v>79.083762831933583</v>
      </c>
      <c r="BR21" s="530">
        <v>89.476254073477108</v>
      </c>
      <c r="BS21" s="241">
        <v>3.1444227935783298</v>
      </c>
      <c r="BT21" s="532">
        <v>158.45814500000003</v>
      </c>
      <c r="BU21" s="532">
        <v>289</v>
      </c>
      <c r="BV21" s="571"/>
      <c r="BW21" s="533">
        <v>79.382136902063522</v>
      </c>
      <c r="BX21" s="530">
        <v>2.8393134505527509</v>
      </c>
      <c r="BY21" s="530">
        <v>73.814782488160787</v>
      </c>
      <c r="BZ21" s="530">
        <v>84.949491315966242</v>
      </c>
      <c r="CA21" s="530">
        <v>3.5767662113401029</v>
      </c>
      <c r="CB21" s="530">
        <v>165.49617599999996</v>
      </c>
      <c r="CC21" s="532">
        <v>316</v>
      </c>
      <c r="CD21" s="132"/>
      <c r="CE21" s="264">
        <v>86.048511618229099</v>
      </c>
      <c r="CF21" s="241">
        <v>2.3626082745318029</v>
      </c>
      <c r="CG21" s="241">
        <v>81.415849220546676</v>
      </c>
      <c r="CH21" s="241">
        <v>90.681174015911509</v>
      </c>
      <c r="CI21" s="241">
        <v>2.7456701227023808</v>
      </c>
      <c r="CJ21" s="350">
        <v>156.78215400000025</v>
      </c>
      <c r="CK21" s="350">
        <v>289</v>
      </c>
      <c r="CL21" s="132"/>
      <c r="CM21" s="264">
        <v>73.648539444044019</v>
      </c>
      <c r="CN21" s="241">
        <v>3.933111446469574</v>
      </c>
      <c r="CO21" s="241">
        <v>65.935688241604822</v>
      </c>
      <c r="CP21" s="241">
        <v>81.361390646483216</v>
      </c>
      <c r="CQ21" s="241">
        <v>5.3403794238958886</v>
      </c>
      <c r="CR21" s="350">
        <v>125.41546200000001</v>
      </c>
      <c r="CS21" s="350">
        <v>196</v>
      </c>
      <c r="CT21" s="350"/>
      <c r="CU21" s="264">
        <v>84.884299460814276</v>
      </c>
      <c r="CV21" s="241">
        <v>2.2031024363314917</v>
      </c>
      <c r="CW21" s="241">
        <v>80.564398788352094</v>
      </c>
      <c r="CX21" s="241">
        <v>89.204200133276444</v>
      </c>
      <c r="CY21" s="241">
        <v>2.5954180576686325</v>
      </c>
      <c r="CZ21" s="350">
        <v>150.21818499999998</v>
      </c>
      <c r="DA21" s="350">
        <v>298</v>
      </c>
      <c r="DB21" s="350"/>
      <c r="DC21" s="264">
        <v>83.676349893635162</v>
      </c>
      <c r="DD21" s="241">
        <v>2.5563628682349333</v>
      </c>
      <c r="DE21" s="241">
        <v>78.663770158674652</v>
      </c>
      <c r="DF21" s="241">
        <v>88.688929628595673</v>
      </c>
      <c r="DG21" s="241">
        <v>3.0550602069574535</v>
      </c>
      <c r="DH21" s="350">
        <v>146.20518599999983</v>
      </c>
      <c r="DI21" s="350">
        <v>274</v>
      </c>
      <c r="DJ21" s="350"/>
      <c r="DK21" s="264">
        <v>84.080307659768465</v>
      </c>
      <c r="DL21" s="241">
        <v>2.1926790344237683</v>
      </c>
      <c r="DM21" s="241">
        <v>79.780829533224392</v>
      </c>
      <c r="DN21" s="241">
        <v>88.379785786312553</v>
      </c>
      <c r="DO21" s="241">
        <v>2.6078389761565322</v>
      </c>
      <c r="DP21" s="350">
        <v>141.4146549999999</v>
      </c>
      <c r="DQ21" s="350">
        <v>281</v>
      </c>
      <c r="DR21" s="350"/>
      <c r="DS21" s="264">
        <v>86.751394793876869</v>
      </c>
      <c r="DT21" s="241">
        <v>1.9342605162242021</v>
      </c>
      <c r="DU21" s="241">
        <v>82.958598362770147</v>
      </c>
      <c r="DV21" s="241">
        <v>90.544191224983578</v>
      </c>
      <c r="DW21" s="241">
        <v>2.2296592704014104</v>
      </c>
      <c r="DX21" s="350">
        <v>139.61148900000006</v>
      </c>
      <c r="DY21" s="350">
        <v>294</v>
      </c>
      <c r="DZ21" s="350"/>
      <c r="EA21" s="264">
        <v>0.8</v>
      </c>
      <c r="EB21" s="426">
        <v>2.7</v>
      </c>
      <c r="EC21" s="426"/>
      <c r="ED21" s="427" t="s">
        <v>140</v>
      </c>
      <c r="EE21" s="426" t="s">
        <v>140</v>
      </c>
      <c r="EF21" s="530"/>
    </row>
    <row r="22" spans="1:136" s="4" customFormat="1" ht="20.25" customHeight="1" x14ac:dyDescent="0.2">
      <c r="A22" s="203" t="s">
        <v>26</v>
      </c>
      <c r="B22" s="203"/>
      <c r="C22" s="533"/>
      <c r="D22" s="530"/>
      <c r="E22" s="530"/>
      <c r="F22" s="530"/>
      <c r="G22" s="530"/>
      <c r="H22" s="531"/>
      <c r="I22" s="127"/>
      <c r="J22" s="128"/>
      <c r="K22" s="533"/>
      <c r="L22" s="530"/>
      <c r="M22" s="530"/>
      <c r="N22" s="530"/>
      <c r="O22" s="530"/>
      <c r="P22" s="531"/>
      <c r="Q22" s="127"/>
      <c r="R22" s="203"/>
      <c r="S22" s="533"/>
      <c r="T22" s="530"/>
      <c r="U22" s="530"/>
      <c r="V22" s="530"/>
      <c r="W22" s="530"/>
      <c r="X22" s="531"/>
      <c r="Y22" s="127"/>
      <c r="Z22" s="128"/>
      <c r="AA22" s="533"/>
      <c r="AB22" s="530"/>
      <c r="AC22" s="530"/>
      <c r="AD22" s="530"/>
      <c r="AE22" s="530"/>
      <c r="AF22" s="531"/>
      <c r="AG22" s="127"/>
      <c r="AH22" s="79"/>
      <c r="AI22" s="533"/>
      <c r="AJ22" s="530"/>
      <c r="AK22" s="530"/>
      <c r="AL22" s="530"/>
      <c r="AM22" s="530"/>
      <c r="AN22" s="531"/>
      <c r="AO22" s="127"/>
      <c r="AP22" s="128"/>
      <c r="AQ22" s="533">
        <v>74.151327328611643</v>
      </c>
      <c r="AR22" s="530">
        <v>3.4887761595536513</v>
      </c>
      <c r="AS22" s="530">
        <v>67.3070350085287</v>
      </c>
      <c r="AT22" s="530">
        <v>80.995619648694571</v>
      </c>
      <c r="AU22" s="530">
        <v>4.7049409433935923</v>
      </c>
      <c r="AV22" s="532">
        <v>218.06905800000001</v>
      </c>
      <c r="AW22" s="532">
        <v>151</v>
      </c>
      <c r="AX22" s="370"/>
      <c r="AY22" s="533">
        <v>77.326106414707397</v>
      </c>
      <c r="AZ22" s="530">
        <v>2.4645638038433253</v>
      </c>
      <c r="BA22" s="530">
        <v>72.493710824186664</v>
      </c>
      <c r="BB22" s="530">
        <v>82.158502005228129</v>
      </c>
      <c r="BC22" s="241">
        <v>3.1872338051338462</v>
      </c>
      <c r="BD22" s="532">
        <v>293.08443100000022</v>
      </c>
      <c r="BE22" s="532">
        <v>338</v>
      </c>
      <c r="BF22" s="128"/>
      <c r="BG22" s="533">
        <v>78.363155023021676</v>
      </c>
      <c r="BH22" s="530">
        <v>2.826260100692406</v>
      </c>
      <c r="BI22" s="530">
        <v>72.821465305626788</v>
      </c>
      <c r="BJ22" s="530">
        <v>83.904844740416578</v>
      </c>
      <c r="BK22" s="241">
        <v>3.6066185694821775</v>
      </c>
      <c r="BL22" s="532">
        <v>270.66714700000011</v>
      </c>
      <c r="BM22" s="532">
        <v>278</v>
      </c>
      <c r="BN22" s="241"/>
      <c r="BO22" s="533">
        <v>81.949320846860189</v>
      </c>
      <c r="BP22" s="530">
        <v>1.9506637286336368</v>
      </c>
      <c r="BQ22" s="530">
        <v>78.124539841872604</v>
      </c>
      <c r="BR22" s="530">
        <v>85.774101851847789</v>
      </c>
      <c r="BS22" s="241">
        <v>2.3803293407139621</v>
      </c>
      <c r="BT22" s="532">
        <v>298.46228800000029</v>
      </c>
      <c r="BU22" s="532">
        <v>346</v>
      </c>
      <c r="BV22" s="571"/>
      <c r="BW22" s="533">
        <v>79.869733365073273</v>
      </c>
      <c r="BX22" s="530">
        <v>2.1365482547638988</v>
      </c>
      <c r="BY22" s="530">
        <v>75.680368025941618</v>
      </c>
      <c r="BZ22" s="530">
        <v>84.059098704204914</v>
      </c>
      <c r="CA22" s="530">
        <v>2.6750411761086497</v>
      </c>
      <c r="CB22" s="530">
        <v>243.31095999999991</v>
      </c>
      <c r="CC22" s="532">
        <v>279</v>
      </c>
      <c r="CD22" s="132"/>
      <c r="CE22" s="264">
        <v>82.833532106588052</v>
      </c>
      <c r="CF22" s="241">
        <v>2.5933704940325106</v>
      </c>
      <c r="CG22" s="241">
        <v>77.748385279467783</v>
      </c>
      <c r="CH22" s="241">
        <v>87.918678933708321</v>
      </c>
      <c r="CI22" s="241">
        <v>3.1308220572985204</v>
      </c>
      <c r="CJ22" s="350">
        <v>235.56908299999992</v>
      </c>
      <c r="CK22" s="350">
        <v>292</v>
      </c>
      <c r="CL22" s="132"/>
      <c r="CM22" s="264">
        <v>69.781792396341629</v>
      </c>
      <c r="CN22" s="241">
        <v>3.8362794255803712</v>
      </c>
      <c r="CO22" s="241">
        <v>62.258829270788816</v>
      </c>
      <c r="CP22" s="241">
        <v>77.30475552189445</v>
      </c>
      <c r="CQ22" s="241">
        <v>5.4975363828308472</v>
      </c>
      <c r="CR22" s="350">
        <v>199.85316399999994</v>
      </c>
      <c r="CS22" s="350">
        <v>223</v>
      </c>
      <c r="CT22" s="350"/>
      <c r="CU22" s="264">
        <v>76.628178204123984</v>
      </c>
      <c r="CV22" s="241">
        <v>2.4568588330822561</v>
      </c>
      <c r="CW22" s="241">
        <v>71.810705375738564</v>
      </c>
      <c r="CX22" s="241">
        <v>81.445651032509403</v>
      </c>
      <c r="CY22" s="241">
        <v>3.206208069487984</v>
      </c>
      <c r="CZ22" s="350">
        <v>271.57939399999992</v>
      </c>
      <c r="DA22" s="350">
        <v>337</v>
      </c>
      <c r="DB22" s="350"/>
      <c r="DC22" s="264">
        <v>87.738112329670784</v>
      </c>
      <c r="DD22" s="241">
        <v>1.9445068550726605</v>
      </c>
      <c r="DE22" s="241">
        <v>83.925275045361886</v>
      </c>
      <c r="DF22" s="241">
        <v>91.550949613979682</v>
      </c>
      <c r="DG22" s="241">
        <v>2.2162624695711379</v>
      </c>
      <c r="DH22" s="350">
        <v>198.32939800000011</v>
      </c>
      <c r="DI22" s="350">
        <v>269</v>
      </c>
      <c r="DJ22" s="350"/>
      <c r="DK22" s="264">
        <v>84.798117226702459</v>
      </c>
      <c r="DL22" s="241">
        <v>2.2629868358230785</v>
      </c>
      <c r="DM22" s="241">
        <v>80.360777220012665</v>
      </c>
      <c r="DN22" s="241">
        <v>89.235457233392239</v>
      </c>
      <c r="DO22" s="241">
        <v>2.6686758029935085</v>
      </c>
      <c r="DP22" s="350">
        <v>220.34856799999969</v>
      </c>
      <c r="DQ22" s="350">
        <v>319</v>
      </c>
      <c r="DR22" s="350"/>
      <c r="DS22" s="264">
        <v>84.332019181417948</v>
      </c>
      <c r="DT22" s="241">
        <v>2.6430843469814227</v>
      </c>
      <c r="DU22" s="241">
        <v>79.149324919574681</v>
      </c>
      <c r="DV22" s="241">
        <v>89.514713443261215</v>
      </c>
      <c r="DW22" s="241">
        <v>3.1341409498277621</v>
      </c>
      <c r="DX22" s="350">
        <v>181.06252700000005</v>
      </c>
      <c r="DY22" s="350">
        <v>271</v>
      </c>
      <c r="DZ22" s="350"/>
      <c r="EA22" s="264">
        <v>1.5</v>
      </c>
      <c r="EB22" s="426">
        <v>-0.5</v>
      </c>
      <c r="EC22" s="426"/>
      <c r="ED22" s="427" t="s">
        <v>140</v>
      </c>
      <c r="EE22" s="426" t="s">
        <v>140</v>
      </c>
      <c r="EF22" s="530"/>
    </row>
    <row r="23" spans="1:136" s="4" customFormat="1" ht="20.25" customHeight="1" x14ac:dyDescent="0.2">
      <c r="A23" s="203" t="s">
        <v>27</v>
      </c>
      <c r="B23" s="202"/>
      <c r="C23" s="522"/>
      <c r="D23" s="109"/>
      <c r="E23" s="109"/>
      <c r="F23" s="109"/>
      <c r="G23" s="109"/>
      <c r="H23" s="111"/>
      <c r="I23" s="113"/>
      <c r="J23" s="108"/>
      <c r="K23" s="522"/>
      <c r="L23" s="109"/>
      <c r="M23" s="109"/>
      <c r="N23" s="109"/>
      <c r="O23" s="109"/>
      <c r="P23" s="111"/>
      <c r="Q23" s="113"/>
      <c r="R23" s="202"/>
      <c r="S23" s="522"/>
      <c r="T23" s="109"/>
      <c r="U23" s="109"/>
      <c r="V23" s="109"/>
      <c r="W23" s="109"/>
      <c r="X23" s="111"/>
      <c r="Y23" s="113"/>
      <c r="Z23" s="108"/>
      <c r="AA23" s="522"/>
      <c r="AB23" s="109"/>
      <c r="AC23" s="109"/>
      <c r="AD23" s="109"/>
      <c r="AE23" s="109"/>
      <c r="AF23" s="111"/>
      <c r="AG23" s="113"/>
      <c r="AH23" s="88"/>
      <c r="AI23" s="522"/>
      <c r="AJ23" s="109"/>
      <c r="AK23" s="109"/>
      <c r="AL23" s="109"/>
      <c r="AM23" s="109"/>
      <c r="AN23" s="111"/>
      <c r="AO23" s="113"/>
      <c r="AP23" s="108"/>
      <c r="AQ23" s="375">
        <v>71.150909818152442</v>
      </c>
      <c r="AR23" s="530">
        <v>4.8451752807889497</v>
      </c>
      <c r="AS23" s="530">
        <v>61.645629328044372</v>
      </c>
      <c r="AT23" s="530">
        <v>80.656190308260506</v>
      </c>
      <c r="AU23" s="530">
        <v>6.8097165491941754</v>
      </c>
      <c r="AV23" s="532">
        <v>143.18080999999981</v>
      </c>
      <c r="AW23" s="532">
        <v>136</v>
      </c>
      <c r="AX23" s="370"/>
      <c r="AY23" s="533">
        <v>64.895940135549552</v>
      </c>
      <c r="AZ23" s="530">
        <v>3.4327287907756943</v>
      </c>
      <c r="BA23" s="530">
        <v>58.165214217182303</v>
      </c>
      <c r="BB23" s="530">
        <v>71.626666053916793</v>
      </c>
      <c r="BC23" s="241">
        <v>5.2895894313352727</v>
      </c>
      <c r="BD23" s="532">
        <v>168.04524099999998</v>
      </c>
      <c r="BE23" s="532">
        <v>363</v>
      </c>
      <c r="BF23" s="128"/>
      <c r="BG23" s="533">
        <v>69.565457254179407</v>
      </c>
      <c r="BH23" s="530">
        <v>2.9037089624005401</v>
      </c>
      <c r="BI23" s="530">
        <v>63.871906934695289</v>
      </c>
      <c r="BJ23" s="530">
        <v>75.259007573663524</v>
      </c>
      <c r="BK23" s="241">
        <v>4.1740672411465951</v>
      </c>
      <c r="BL23" s="532">
        <v>179.88538699999981</v>
      </c>
      <c r="BM23" s="532">
        <v>348</v>
      </c>
      <c r="BN23" s="241"/>
      <c r="BO23" s="533">
        <v>76.025721010104732</v>
      </c>
      <c r="BP23" s="530">
        <v>2.1695086686800762</v>
      </c>
      <c r="BQ23" s="530">
        <v>71.771837870576732</v>
      </c>
      <c r="BR23" s="530">
        <v>80.279604149632732</v>
      </c>
      <c r="BS23" s="241">
        <v>2.853650895848423</v>
      </c>
      <c r="BT23" s="532">
        <v>185.22507400000012</v>
      </c>
      <c r="BU23" s="532">
        <v>356</v>
      </c>
      <c r="BV23" s="571"/>
      <c r="BW23" s="533">
        <v>77.180394007736027</v>
      </c>
      <c r="BX23" s="530">
        <v>2.5924679858157318</v>
      </c>
      <c r="BY23" s="530">
        <v>72.097056667533963</v>
      </c>
      <c r="BZ23" s="530">
        <v>82.263731347938077</v>
      </c>
      <c r="CA23" s="530">
        <v>3.358972209387634</v>
      </c>
      <c r="CB23" s="530">
        <v>152.92410399999994</v>
      </c>
      <c r="CC23" s="532">
        <v>324</v>
      </c>
      <c r="CD23" s="132"/>
      <c r="CE23" s="264">
        <v>77.583437143629226</v>
      </c>
      <c r="CF23" s="241">
        <v>2.9761330694849915</v>
      </c>
      <c r="CG23" s="241">
        <v>71.747759722989315</v>
      </c>
      <c r="CH23" s="241">
        <v>83.419114564269151</v>
      </c>
      <c r="CI23" s="241">
        <v>3.8360417881142777</v>
      </c>
      <c r="CJ23" s="350">
        <v>160.19043700000003</v>
      </c>
      <c r="CK23" s="350">
        <v>325</v>
      </c>
      <c r="CL23" s="132"/>
      <c r="CM23" s="264">
        <v>58.309762618205255</v>
      </c>
      <c r="CN23" s="241">
        <v>4.5390539438716093</v>
      </c>
      <c r="CO23" s="241">
        <v>49.408655150134081</v>
      </c>
      <c r="CP23" s="241">
        <v>67.210870086276415</v>
      </c>
      <c r="CQ23" s="241">
        <v>7.7843807624324688</v>
      </c>
      <c r="CR23" s="350">
        <v>134.16188900000009</v>
      </c>
      <c r="CS23" s="350">
        <v>227</v>
      </c>
      <c r="CT23" s="350"/>
      <c r="CU23" s="264">
        <v>74.05333752686181</v>
      </c>
      <c r="CV23" s="241">
        <v>2.8919958486738273</v>
      </c>
      <c r="CW23" s="241">
        <v>68.382636698149142</v>
      </c>
      <c r="CX23" s="241">
        <v>79.724038355574478</v>
      </c>
      <c r="CY23" s="241">
        <v>3.9052876551644911</v>
      </c>
      <c r="CZ23" s="350">
        <v>179.8517210000002</v>
      </c>
      <c r="DA23" s="350">
        <v>327</v>
      </c>
      <c r="DB23" s="350"/>
      <c r="DC23" s="264">
        <v>77.19561072110254</v>
      </c>
      <c r="DD23" s="241">
        <v>3.1478867587856159</v>
      </c>
      <c r="DE23" s="241">
        <v>71.023156265943712</v>
      </c>
      <c r="DF23" s="241">
        <v>83.368065176261368</v>
      </c>
      <c r="DG23" s="241">
        <v>4.077805369217832</v>
      </c>
      <c r="DH23" s="350">
        <v>152.45465500000012</v>
      </c>
      <c r="DI23" s="350">
        <v>324</v>
      </c>
      <c r="DJ23" s="350"/>
      <c r="DK23" s="264">
        <v>77.468015987175193</v>
      </c>
      <c r="DL23" s="241">
        <v>3.1340660017301381</v>
      </c>
      <c r="DM23" s="241">
        <v>71.322634921347955</v>
      </c>
      <c r="DN23" s="241">
        <v>83.61339705300243</v>
      </c>
      <c r="DO23" s="241">
        <v>4.0456257486302247</v>
      </c>
      <c r="DP23" s="350">
        <v>142.09739800000023</v>
      </c>
      <c r="DQ23" s="350">
        <v>325</v>
      </c>
      <c r="DR23" s="350"/>
      <c r="DS23" s="264">
        <v>77.238533293212427</v>
      </c>
      <c r="DT23" s="241">
        <v>3.2431868831974122</v>
      </c>
      <c r="DU23" s="241">
        <v>70.879127446467919</v>
      </c>
      <c r="DV23" s="241">
        <v>83.597939139956949</v>
      </c>
      <c r="DW23" s="241">
        <v>4.1989234452260336</v>
      </c>
      <c r="DX23" s="350">
        <v>140.01999699999993</v>
      </c>
      <c r="DY23" s="350">
        <v>303</v>
      </c>
      <c r="DZ23" s="350"/>
      <c r="EA23" s="264">
        <v>-0.4</v>
      </c>
      <c r="EB23" s="426">
        <v>-0.3</v>
      </c>
      <c r="EC23" s="426"/>
      <c r="ED23" s="427" t="s">
        <v>140</v>
      </c>
      <c r="EE23" s="426" t="s">
        <v>140</v>
      </c>
      <c r="EF23" s="530"/>
    </row>
    <row r="24" spans="1:136" s="4" customFormat="1" ht="20.25" customHeight="1" x14ac:dyDescent="0.2">
      <c r="A24" s="203" t="s">
        <v>239</v>
      </c>
      <c r="B24" s="202"/>
      <c r="C24" s="526"/>
      <c r="D24" s="119"/>
      <c r="E24" s="119"/>
      <c r="F24" s="119"/>
      <c r="G24" s="119"/>
      <c r="H24" s="120"/>
      <c r="I24" s="121"/>
      <c r="J24" s="122"/>
      <c r="K24" s="526"/>
      <c r="L24" s="119"/>
      <c r="M24" s="119"/>
      <c r="N24" s="119"/>
      <c r="O24" s="119"/>
      <c r="P24" s="120"/>
      <c r="Q24" s="121"/>
      <c r="R24" s="202"/>
      <c r="S24" s="526"/>
      <c r="T24" s="119"/>
      <c r="U24" s="119"/>
      <c r="V24" s="119"/>
      <c r="W24" s="119"/>
      <c r="X24" s="120"/>
      <c r="Y24" s="121"/>
      <c r="Z24" s="122"/>
      <c r="AA24" s="526"/>
      <c r="AB24" s="119"/>
      <c r="AC24" s="119"/>
      <c r="AD24" s="119"/>
      <c r="AE24" s="119"/>
      <c r="AF24" s="120"/>
      <c r="AG24" s="121"/>
      <c r="AH24" s="71"/>
      <c r="AI24" s="526"/>
      <c r="AJ24" s="119"/>
      <c r="AK24" s="119"/>
      <c r="AL24" s="119"/>
      <c r="AM24" s="119"/>
      <c r="AN24" s="120"/>
      <c r="AO24" s="121"/>
      <c r="AP24" s="122"/>
      <c r="AQ24" s="375">
        <v>71.979615696519218</v>
      </c>
      <c r="AR24" s="530">
        <v>2.8004294866764541</v>
      </c>
      <c r="AS24" s="530">
        <v>66.463626761703068</v>
      </c>
      <c r="AT24" s="530">
        <v>77.495604631335368</v>
      </c>
      <c r="AU24" s="530">
        <v>3.89058688293591</v>
      </c>
      <c r="AV24" s="532">
        <v>878.88899500000014</v>
      </c>
      <c r="AW24" s="532">
        <v>299</v>
      </c>
      <c r="AX24" s="370"/>
      <c r="AY24" s="533">
        <v>76.415556291005544</v>
      </c>
      <c r="AZ24" s="530">
        <v>1.7011969656334978</v>
      </c>
      <c r="BA24" s="530">
        <v>73.073795369205612</v>
      </c>
      <c r="BB24" s="530">
        <v>79.757317212805489</v>
      </c>
      <c r="BC24" s="241">
        <v>2.2262442992039517</v>
      </c>
      <c r="BD24" s="532">
        <v>1077.988551000002</v>
      </c>
      <c r="BE24" s="532">
        <v>819</v>
      </c>
      <c r="BF24" s="128"/>
      <c r="BG24" s="533">
        <v>75.405156704260861</v>
      </c>
      <c r="BH24" s="530">
        <v>2.0245858373971277</v>
      </c>
      <c r="BI24" s="530">
        <v>71.426641308073286</v>
      </c>
      <c r="BJ24" s="530">
        <v>79.38367210044845</v>
      </c>
      <c r="BK24" s="241">
        <v>2.6849434785177309</v>
      </c>
      <c r="BL24" s="532">
        <v>1108.350782</v>
      </c>
      <c r="BM24" s="532">
        <v>574</v>
      </c>
      <c r="BN24" s="241"/>
      <c r="BO24" s="533">
        <v>80.066560699470116</v>
      </c>
      <c r="BP24" s="530">
        <v>1.7104657333897484</v>
      </c>
      <c r="BQ24" s="530">
        <v>76.705722534393658</v>
      </c>
      <c r="BR24" s="530">
        <v>83.427398864546561</v>
      </c>
      <c r="BS24" s="241">
        <v>2.1363047425128983</v>
      </c>
      <c r="BT24" s="532">
        <v>1153.1744800000015</v>
      </c>
      <c r="BU24" s="532">
        <v>635</v>
      </c>
      <c r="BV24" s="571"/>
      <c r="BW24" s="533">
        <v>76.415556291005544</v>
      </c>
      <c r="BX24" s="530">
        <v>1.7011969656334978</v>
      </c>
      <c r="BY24" s="530">
        <v>73.073795369205612</v>
      </c>
      <c r="BZ24" s="530">
        <v>79.757317212805489</v>
      </c>
      <c r="CA24" s="530">
        <v>2.2262442992039517</v>
      </c>
      <c r="CB24" s="530">
        <v>1077.988551000002</v>
      </c>
      <c r="CC24" s="532">
        <v>819</v>
      </c>
      <c r="CD24" s="132"/>
      <c r="CE24" s="261">
        <v>79.066220827586761</v>
      </c>
      <c r="CF24" s="524">
        <v>1.610146705487395</v>
      </c>
      <c r="CG24" s="524">
        <v>75.902824669681038</v>
      </c>
      <c r="CH24" s="524">
        <v>82.229616985492498</v>
      </c>
      <c r="CI24" s="254">
        <v>2.0364533534472451</v>
      </c>
      <c r="CJ24" s="525">
        <v>927.44135399999971</v>
      </c>
      <c r="CK24" s="525">
        <v>681</v>
      </c>
      <c r="CL24" s="132"/>
      <c r="CM24" s="261">
        <v>65.163639342696086</v>
      </c>
      <c r="CN24" s="524">
        <v>2.345750668136382</v>
      </c>
      <c r="CO24" s="524">
        <v>60.552237709694289</v>
      </c>
      <c r="CP24" s="524">
        <v>69.775040975697891</v>
      </c>
      <c r="CQ24" s="254">
        <v>3.5997846219117084</v>
      </c>
      <c r="CR24" s="525">
        <v>859.33155000000011</v>
      </c>
      <c r="CS24" s="525">
        <v>492</v>
      </c>
      <c r="CT24" s="525"/>
      <c r="CU24" s="261">
        <v>77.689058043579635</v>
      </c>
      <c r="CV24" s="524">
        <v>1.9403893758512623</v>
      </c>
      <c r="CW24" s="524">
        <v>73.876809957277146</v>
      </c>
      <c r="CX24" s="524">
        <v>81.501306129882138</v>
      </c>
      <c r="CY24" s="254">
        <v>2.4976353488065226</v>
      </c>
      <c r="CZ24" s="525">
        <v>881.8127059999988</v>
      </c>
      <c r="DA24" s="525">
        <v>720</v>
      </c>
      <c r="DB24" s="525"/>
      <c r="DC24" s="261">
        <v>81.631535354190632</v>
      </c>
      <c r="DD24" s="524">
        <v>1.5911752645377495</v>
      </c>
      <c r="DE24" s="524">
        <v>78.505336887563629</v>
      </c>
      <c r="DF24" s="524">
        <v>84.757733820817634</v>
      </c>
      <c r="DG24" s="254">
        <v>1.9492163875563624</v>
      </c>
      <c r="DH24" s="525">
        <v>792.14470999999958</v>
      </c>
      <c r="DI24" s="525">
        <v>641</v>
      </c>
      <c r="DJ24" s="525"/>
      <c r="DK24" s="261">
        <v>82.129062539590194</v>
      </c>
      <c r="DL24" s="524">
        <v>1.4725073080447177</v>
      </c>
      <c r="DM24" s="524">
        <v>79.235597463749102</v>
      </c>
      <c r="DN24" s="524">
        <v>85.022527615431287</v>
      </c>
      <c r="DO24" s="254">
        <v>1.7929186849477281</v>
      </c>
      <c r="DP24" s="525">
        <v>724.88570500000037</v>
      </c>
      <c r="DQ24" s="525">
        <v>596</v>
      </c>
      <c r="DR24" s="525"/>
      <c r="DS24" s="261">
        <v>80.804512573407607</v>
      </c>
      <c r="DT24" s="524">
        <v>1.6586062665527632</v>
      </c>
      <c r="DU24" s="524">
        <v>77.545275209487656</v>
      </c>
      <c r="DV24" s="524">
        <v>84.063749937327557</v>
      </c>
      <c r="DW24" s="254">
        <v>2.0526158920221036</v>
      </c>
      <c r="DX24" s="525">
        <v>651.02701599999887</v>
      </c>
      <c r="DY24" s="525">
        <v>582</v>
      </c>
      <c r="DZ24" s="525"/>
      <c r="EA24" s="264">
        <v>1.7</v>
      </c>
      <c r="EB24" s="426">
        <v>-1.3</v>
      </c>
      <c r="EC24" s="426"/>
      <c r="ED24" s="427" t="s">
        <v>140</v>
      </c>
      <c r="EE24" s="426"/>
      <c r="EF24" s="530"/>
    </row>
    <row r="25" spans="1:136" s="4" customFormat="1" ht="20.25" customHeight="1" x14ac:dyDescent="0.2">
      <c r="A25" s="203" t="s">
        <v>240</v>
      </c>
      <c r="B25" s="202"/>
      <c r="C25" s="522"/>
      <c r="D25" s="109"/>
      <c r="E25" s="109"/>
      <c r="F25" s="109"/>
      <c r="G25" s="109"/>
      <c r="H25" s="111"/>
      <c r="I25" s="113"/>
      <c r="J25" s="108"/>
      <c r="K25" s="522"/>
      <c r="L25" s="109"/>
      <c r="M25" s="109"/>
      <c r="N25" s="109"/>
      <c r="O25" s="109"/>
      <c r="P25" s="111"/>
      <c r="Q25" s="113"/>
      <c r="R25" s="202"/>
      <c r="S25" s="522"/>
      <c r="T25" s="109"/>
      <c r="U25" s="109"/>
      <c r="V25" s="109"/>
      <c r="W25" s="109"/>
      <c r="X25" s="111"/>
      <c r="Y25" s="113"/>
      <c r="Z25" s="108"/>
      <c r="AA25" s="522"/>
      <c r="AB25" s="109"/>
      <c r="AC25" s="109"/>
      <c r="AD25" s="109"/>
      <c r="AE25" s="109"/>
      <c r="AF25" s="111"/>
      <c r="AG25" s="113"/>
      <c r="AH25" s="76"/>
      <c r="AI25" s="522"/>
      <c r="AJ25" s="109"/>
      <c r="AK25" s="109"/>
      <c r="AL25" s="109"/>
      <c r="AM25" s="109"/>
      <c r="AN25" s="111"/>
      <c r="AO25" s="113"/>
      <c r="AP25" s="108"/>
      <c r="AQ25" s="523">
        <v>83.301220828555046</v>
      </c>
      <c r="AR25" s="524">
        <v>3.3253981931340255</v>
      </c>
      <c r="AS25" s="524">
        <v>76.751204224154051</v>
      </c>
      <c r="AT25" s="524">
        <v>89.851237432956026</v>
      </c>
      <c r="AU25" s="524">
        <v>3.9920161554152198</v>
      </c>
      <c r="AV25" s="525">
        <v>139.50795899999994</v>
      </c>
      <c r="AW25" s="525">
        <v>125</v>
      </c>
      <c r="AX25" s="372"/>
      <c r="AY25" s="523">
        <v>78.232490159491618</v>
      </c>
      <c r="AZ25" s="524">
        <v>2.9162666331436853</v>
      </c>
      <c r="BA25" s="524">
        <v>72.503896663817471</v>
      </c>
      <c r="BB25" s="524">
        <v>83.961083655165766</v>
      </c>
      <c r="BC25" s="254">
        <v>3.7276924551402217</v>
      </c>
      <c r="BD25" s="525">
        <v>116.91392900000004</v>
      </c>
      <c r="BE25" s="525">
        <v>284</v>
      </c>
      <c r="BF25" s="118"/>
      <c r="BG25" s="533">
        <v>83.898268418167405</v>
      </c>
      <c r="BH25" s="530">
        <v>2.0957727960676302</v>
      </c>
      <c r="BI25" s="530">
        <v>79.779863467362333</v>
      </c>
      <c r="BJ25" s="530">
        <v>88.016673368972491</v>
      </c>
      <c r="BK25" s="241">
        <v>2.4979929092479454</v>
      </c>
      <c r="BL25" s="532">
        <v>136.29462699999999</v>
      </c>
      <c r="BM25" s="532">
        <v>276</v>
      </c>
      <c r="BN25" s="241"/>
      <c r="BO25" s="533">
        <v>86.48357316453432</v>
      </c>
      <c r="BP25" s="530">
        <v>2.3217158341083177</v>
      </c>
      <c r="BQ25" s="530">
        <v>81.92170967237891</v>
      </c>
      <c r="BR25" s="530">
        <v>91.045436656689731</v>
      </c>
      <c r="BS25" s="241">
        <v>2.6845743638404853</v>
      </c>
      <c r="BT25" s="532">
        <v>140.43502200000032</v>
      </c>
      <c r="BU25" s="532">
        <v>289</v>
      </c>
      <c r="BV25" s="571"/>
      <c r="BW25" s="533">
        <v>78.232490159491618</v>
      </c>
      <c r="BX25" s="530">
        <v>2.9162666331436853</v>
      </c>
      <c r="BY25" s="530">
        <v>72.503896663817471</v>
      </c>
      <c r="BZ25" s="530">
        <v>83.961083655165766</v>
      </c>
      <c r="CA25" s="530">
        <v>3.7276924551402217</v>
      </c>
      <c r="CB25" s="530">
        <v>116.91392900000004</v>
      </c>
      <c r="CC25" s="532">
        <v>284</v>
      </c>
      <c r="CD25" s="132"/>
      <c r="CE25" s="261">
        <v>85.794043957921744</v>
      </c>
      <c r="CF25" s="524">
        <v>2.2491559355079751</v>
      </c>
      <c r="CG25" s="524">
        <v>81.375209810282328</v>
      </c>
      <c r="CH25" s="524">
        <v>90.212878105561146</v>
      </c>
      <c r="CI25" s="254">
        <v>2.6215758480986029</v>
      </c>
      <c r="CJ25" s="525">
        <v>114.31527699999998</v>
      </c>
      <c r="CK25" s="525">
        <v>284</v>
      </c>
      <c r="CL25" s="132"/>
      <c r="CM25" s="261">
        <v>70.682018572825058</v>
      </c>
      <c r="CN25" s="524">
        <v>3.7838237949580127</v>
      </c>
      <c r="CO25" s="524">
        <v>63.243576173947744</v>
      </c>
      <c r="CP25" s="524">
        <v>78.120460971702371</v>
      </c>
      <c r="CQ25" s="254">
        <v>5.3533046612972228</v>
      </c>
      <c r="CR25" s="525">
        <v>102.30000000000007</v>
      </c>
      <c r="CS25" s="525">
        <v>191</v>
      </c>
      <c r="CT25" s="525"/>
      <c r="CU25" s="261">
        <v>77.58594612890586</v>
      </c>
      <c r="CV25" s="524">
        <v>2.5236096806183594</v>
      </c>
      <c r="CW25" s="524">
        <v>72.627855605816322</v>
      </c>
      <c r="CX25" s="524">
        <v>82.544036651995398</v>
      </c>
      <c r="CY25" s="254">
        <v>3.2526634094601179</v>
      </c>
      <c r="CZ25" s="525">
        <v>112.26799999999992</v>
      </c>
      <c r="DA25" s="525">
        <v>321</v>
      </c>
      <c r="DB25" s="525"/>
      <c r="DC25" s="261">
        <v>82.90915734843702</v>
      </c>
      <c r="DD25" s="524">
        <v>2.2691446337512811</v>
      </c>
      <c r="DE25" s="524">
        <v>78.450945463997655</v>
      </c>
      <c r="DF25" s="524">
        <v>87.367369232876385</v>
      </c>
      <c r="DG25" s="254">
        <v>2.7369047115204559</v>
      </c>
      <c r="DH25" s="525">
        <v>101.81261600000008</v>
      </c>
      <c r="DI25" s="525">
        <v>312</v>
      </c>
      <c r="DJ25" s="525"/>
      <c r="DK25" s="261">
        <v>89.460502410555719</v>
      </c>
      <c r="DL25" s="524">
        <v>1.7788137154787795</v>
      </c>
      <c r="DM25" s="524">
        <v>85.965147695474954</v>
      </c>
      <c r="DN25" s="524">
        <v>92.955857125636484</v>
      </c>
      <c r="DO25" s="254">
        <v>1.9883788572026753</v>
      </c>
      <c r="DP25" s="525">
        <v>91.135624999999976</v>
      </c>
      <c r="DQ25" s="525">
        <v>277</v>
      </c>
      <c r="DR25" s="525"/>
      <c r="DS25" s="261">
        <v>85.569663868693752</v>
      </c>
      <c r="DT25" s="524">
        <v>2.280386353316846</v>
      </c>
      <c r="DU25" s="524">
        <v>81.088600124523353</v>
      </c>
      <c r="DV25" s="524">
        <v>90.050727612864165</v>
      </c>
      <c r="DW25" s="254">
        <v>2.6649471906493498</v>
      </c>
      <c r="DX25" s="525">
        <v>82.98054799999997</v>
      </c>
      <c r="DY25" s="525">
        <v>260</v>
      </c>
      <c r="DZ25" s="525"/>
      <c r="EA25" s="264">
        <v>-0.2</v>
      </c>
      <c r="EB25" s="426">
        <v>-3.9</v>
      </c>
      <c r="EC25" s="426"/>
      <c r="ED25" s="427" t="s">
        <v>140</v>
      </c>
      <c r="EE25" s="426"/>
      <c r="EF25" s="530"/>
    </row>
    <row r="26" spans="1:136" s="4" customFormat="1" ht="20.25" customHeight="1" x14ac:dyDescent="0.2">
      <c r="A26" s="203" t="s">
        <v>28</v>
      </c>
      <c r="B26" s="203"/>
      <c r="C26" s="533"/>
      <c r="D26" s="530"/>
      <c r="E26" s="530"/>
      <c r="F26" s="530"/>
      <c r="G26" s="530"/>
      <c r="H26" s="531"/>
      <c r="I26" s="127"/>
      <c r="J26" s="128"/>
      <c r="K26" s="533"/>
      <c r="L26" s="530"/>
      <c r="M26" s="530"/>
      <c r="N26" s="530"/>
      <c r="O26" s="530"/>
      <c r="P26" s="531"/>
      <c r="Q26" s="127"/>
      <c r="R26" s="203"/>
      <c r="S26" s="533"/>
      <c r="T26" s="530"/>
      <c r="U26" s="530"/>
      <c r="V26" s="530"/>
      <c r="W26" s="530"/>
      <c r="X26" s="531"/>
      <c r="Y26" s="127"/>
      <c r="Z26" s="128"/>
      <c r="AA26" s="533"/>
      <c r="AB26" s="530"/>
      <c r="AC26" s="530"/>
      <c r="AD26" s="530"/>
      <c r="AE26" s="530"/>
      <c r="AF26" s="531"/>
      <c r="AG26" s="127"/>
      <c r="AH26" s="89"/>
      <c r="AI26" s="533"/>
      <c r="AJ26" s="530"/>
      <c r="AK26" s="530"/>
      <c r="AL26" s="530"/>
      <c r="AM26" s="530"/>
      <c r="AN26" s="531"/>
      <c r="AO26" s="127"/>
      <c r="AP26" s="128"/>
      <c r="AQ26" s="533">
        <v>70.19619528945924</v>
      </c>
      <c r="AR26" s="530">
        <v>3.9937026909630164</v>
      </c>
      <c r="AS26" s="530">
        <v>62.361336471818788</v>
      </c>
      <c r="AT26" s="530">
        <v>78.031054107099692</v>
      </c>
      <c r="AU26" s="530">
        <v>5.6893435242390069</v>
      </c>
      <c r="AV26" s="532">
        <v>183.55094099999977</v>
      </c>
      <c r="AW26" s="532">
        <v>216</v>
      </c>
      <c r="AX26" s="370"/>
      <c r="AY26" s="533">
        <v>68.616279594077824</v>
      </c>
      <c r="AZ26" s="530">
        <v>3.9826577626989099</v>
      </c>
      <c r="BA26" s="530">
        <v>60.807279972722164</v>
      </c>
      <c r="BB26" s="530">
        <v>76.425279215433477</v>
      </c>
      <c r="BC26" s="241">
        <v>5.8042461442964157</v>
      </c>
      <c r="BD26" s="532">
        <v>244.75116400000016</v>
      </c>
      <c r="BE26" s="532">
        <v>402</v>
      </c>
      <c r="BF26" s="128"/>
      <c r="BG26" s="533">
        <v>74.083955120888788</v>
      </c>
      <c r="BH26" s="530">
        <v>3.5332677097556595</v>
      </c>
      <c r="BI26" s="530">
        <v>67.155975162087628</v>
      </c>
      <c r="BJ26" s="530">
        <v>81.011935079689948</v>
      </c>
      <c r="BK26" s="241">
        <v>4.7692752148425939</v>
      </c>
      <c r="BL26" s="532">
        <v>245.45494999999994</v>
      </c>
      <c r="BM26" s="532">
        <v>363</v>
      </c>
      <c r="BN26" s="241"/>
      <c r="BO26" s="533">
        <v>69.199098632311305</v>
      </c>
      <c r="BP26" s="530">
        <v>4.0254743428089119</v>
      </c>
      <c r="BQ26" s="530">
        <v>61.306114528267351</v>
      </c>
      <c r="BR26" s="530">
        <v>77.092082736355266</v>
      </c>
      <c r="BS26" s="241">
        <v>5.8172352275832777</v>
      </c>
      <c r="BT26" s="532">
        <v>239.63672400000064</v>
      </c>
      <c r="BU26" s="532">
        <v>405</v>
      </c>
      <c r="BV26" s="571"/>
      <c r="BW26" s="533">
        <v>77.533008376721796</v>
      </c>
      <c r="BX26" s="530">
        <v>2.7365920555693863</v>
      </c>
      <c r="BY26" s="530">
        <v>72.16707110880256</v>
      </c>
      <c r="BZ26" s="530">
        <v>82.898945644641046</v>
      </c>
      <c r="CA26" s="530">
        <v>3.5295832225065702</v>
      </c>
      <c r="CB26" s="530">
        <v>211.60855799999962</v>
      </c>
      <c r="CC26" s="532">
        <v>385</v>
      </c>
      <c r="CD26" s="132"/>
      <c r="CE26" s="264">
        <v>74.031998034093419</v>
      </c>
      <c r="CF26" s="241">
        <v>3.3574918039432453</v>
      </c>
      <c r="CG26" s="241">
        <v>67.44854270706206</v>
      </c>
      <c r="CH26" s="241">
        <v>80.615453361124779</v>
      </c>
      <c r="CI26" s="241">
        <v>4.5351900436309229</v>
      </c>
      <c r="CJ26" s="350">
        <v>186.30388300000024</v>
      </c>
      <c r="CK26" s="350">
        <v>359</v>
      </c>
      <c r="CL26" s="132"/>
      <c r="CM26" s="264">
        <v>57.513916519926191</v>
      </c>
      <c r="CN26" s="241">
        <v>3.8360004285481892</v>
      </c>
      <c r="CO26" s="241">
        <v>49.99150050894778</v>
      </c>
      <c r="CP26" s="241">
        <v>65.036332530904588</v>
      </c>
      <c r="CQ26" s="241">
        <v>6.669690851637923</v>
      </c>
      <c r="CR26" s="350">
        <v>154.94301100000004</v>
      </c>
      <c r="CS26" s="350">
        <v>300</v>
      </c>
      <c r="CT26" s="350"/>
      <c r="CU26" s="264">
        <v>67.86383846395357</v>
      </c>
      <c r="CV26" s="241">
        <v>3.277606191738029</v>
      </c>
      <c r="CW26" s="241">
        <v>61.437022825125574</v>
      </c>
      <c r="CX26" s="241">
        <v>74.290654102781573</v>
      </c>
      <c r="CY26" s="241">
        <v>4.8296799384239906</v>
      </c>
      <c r="CZ26" s="350">
        <v>180.21518199999994</v>
      </c>
      <c r="DA26" s="350">
        <v>373</v>
      </c>
      <c r="DB26" s="350"/>
      <c r="DC26" s="264">
        <v>68.928721430022151</v>
      </c>
      <c r="DD26" s="241">
        <v>2.7957087520370161</v>
      </c>
      <c r="DE26" s="241">
        <v>63.446826347972085</v>
      </c>
      <c r="DF26" s="241">
        <v>74.410616512072224</v>
      </c>
      <c r="DG26" s="241">
        <v>4.0559416946029918</v>
      </c>
      <c r="DH26" s="350">
        <v>188.80531699999972</v>
      </c>
      <c r="DI26" s="350">
        <v>392</v>
      </c>
      <c r="DJ26" s="350"/>
      <c r="DK26" s="264">
        <v>76.210644266927545</v>
      </c>
      <c r="DL26" s="241">
        <v>2.5529211288494218</v>
      </c>
      <c r="DM26" s="241">
        <v>71.204791435774425</v>
      </c>
      <c r="DN26" s="241">
        <v>81.21649709808068</v>
      </c>
      <c r="DO26" s="241">
        <v>3.3498222635513004</v>
      </c>
      <c r="DP26" s="350">
        <v>167.37885399999976</v>
      </c>
      <c r="DQ26" s="350">
        <v>344</v>
      </c>
      <c r="DR26" s="350"/>
      <c r="DS26" s="264">
        <v>77.140954664372018</v>
      </c>
      <c r="DT26" s="241">
        <v>3.0590494704483575</v>
      </c>
      <c r="DU26" s="241">
        <v>71.14261482504989</v>
      </c>
      <c r="DV26" s="241">
        <v>83.139294503694146</v>
      </c>
      <c r="DW26" s="241">
        <v>3.9655322957277277</v>
      </c>
      <c r="DX26" s="350">
        <v>154.83711799999992</v>
      </c>
      <c r="DY26" s="350">
        <v>323</v>
      </c>
      <c r="DZ26" s="350"/>
      <c r="EA26" s="264">
        <v>3.1</v>
      </c>
      <c r="EB26" s="426">
        <v>0.9</v>
      </c>
      <c r="EC26" s="426"/>
      <c r="ED26" s="427" t="s">
        <v>140</v>
      </c>
      <c r="EE26" s="426"/>
      <c r="EF26" s="530"/>
    </row>
    <row r="27" spans="1:136" s="4" customFormat="1" ht="20.25" customHeight="1" x14ac:dyDescent="0.2">
      <c r="A27" s="203" t="s">
        <v>29</v>
      </c>
      <c r="B27" s="202"/>
      <c r="C27" s="522"/>
      <c r="D27" s="109"/>
      <c r="E27" s="109"/>
      <c r="F27" s="109"/>
      <c r="G27" s="109"/>
      <c r="H27" s="111"/>
      <c r="I27" s="113"/>
      <c r="J27" s="108"/>
      <c r="K27" s="522"/>
      <c r="L27" s="109"/>
      <c r="M27" s="109"/>
      <c r="N27" s="109"/>
      <c r="O27" s="109"/>
      <c r="P27" s="111"/>
      <c r="Q27" s="113"/>
      <c r="R27" s="202"/>
      <c r="S27" s="522"/>
      <c r="T27" s="109"/>
      <c r="U27" s="109"/>
      <c r="V27" s="109"/>
      <c r="W27" s="109"/>
      <c r="X27" s="111"/>
      <c r="Y27" s="113"/>
      <c r="Z27" s="108"/>
      <c r="AA27" s="522"/>
      <c r="AB27" s="109"/>
      <c r="AC27" s="109"/>
      <c r="AD27" s="109"/>
      <c r="AE27" s="109"/>
      <c r="AF27" s="111"/>
      <c r="AG27" s="113"/>
      <c r="AH27" s="76"/>
      <c r="AI27" s="522"/>
      <c r="AJ27" s="109"/>
      <c r="AK27" s="109"/>
      <c r="AL27" s="109"/>
      <c r="AM27" s="109"/>
      <c r="AN27" s="111"/>
      <c r="AO27" s="113"/>
      <c r="AP27" s="108"/>
      <c r="AQ27" s="533">
        <v>51.210499009603382</v>
      </c>
      <c r="AR27" s="530">
        <v>5.1430991930211345</v>
      </c>
      <c r="AS27" s="530">
        <v>41.120750427761763</v>
      </c>
      <c r="AT27" s="530">
        <v>61.300247591445</v>
      </c>
      <c r="AU27" s="530">
        <v>10.043056194505469</v>
      </c>
      <c r="AV27" s="532">
        <v>18.60769800000001</v>
      </c>
      <c r="AW27" s="532">
        <v>135</v>
      </c>
      <c r="AX27" s="370"/>
      <c r="AY27" s="533">
        <v>69.493771634288066</v>
      </c>
      <c r="AZ27" s="530">
        <v>2.7908910433655234</v>
      </c>
      <c r="BA27" s="530">
        <v>64.021529629211244</v>
      </c>
      <c r="BB27" s="530">
        <v>74.966013639364888</v>
      </c>
      <c r="BC27" s="241">
        <v>4.0160304696838534</v>
      </c>
      <c r="BD27" s="532">
        <v>28.710501000000011</v>
      </c>
      <c r="BE27" s="532">
        <v>339</v>
      </c>
      <c r="BF27" s="128"/>
      <c r="BG27" s="533">
        <v>69.916402612049239</v>
      </c>
      <c r="BH27" s="530">
        <v>2.4096689315927415</v>
      </c>
      <c r="BI27" s="530">
        <v>65.191558802641197</v>
      </c>
      <c r="BJ27" s="530">
        <v>74.641246421457268</v>
      </c>
      <c r="BK27" s="241">
        <v>3.4465001652952099</v>
      </c>
      <c r="BL27" s="532">
        <v>26.678823999999967</v>
      </c>
      <c r="BM27" s="532">
        <v>281</v>
      </c>
      <c r="BN27" s="241"/>
      <c r="BO27" s="533">
        <v>68.684788638532908</v>
      </c>
      <c r="BP27" s="530">
        <v>2.8666843175300563</v>
      </c>
      <c r="BQ27" s="530">
        <v>63.063912234241059</v>
      </c>
      <c r="BR27" s="530">
        <v>74.305665042824742</v>
      </c>
      <c r="BS27" s="241">
        <v>4.1736815011785824</v>
      </c>
      <c r="BT27" s="532">
        <v>22.118269999999967</v>
      </c>
      <c r="BU27" s="532">
        <v>330</v>
      </c>
      <c r="BV27" s="571"/>
      <c r="BW27" s="533">
        <v>71.882005312191609</v>
      </c>
      <c r="BX27" s="530">
        <v>3.4579690770736442</v>
      </c>
      <c r="BY27" s="530">
        <v>65.101584714163863</v>
      </c>
      <c r="BZ27" s="530">
        <v>78.662425910219355</v>
      </c>
      <c r="CA27" s="530">
        <v>4.8106185436192224</v>
      </c>
      <c r="CB27" s="530">
        <v>20.545569000000022</v>
      </c>
      <c r="CC27" s="532">
        <v>265</v>
      </c>
      <c r="CD27" s="132"/>
      <c r="CE27" s="264">
        <v>74.50614625669364</v>
      </c>
      <c r="CF27" s="241">
        <v>3.3772781529651956</v>
      </c>
      <c r="CG27" s="241">
        <v>67.883893353233915</v>
      </c>
      <c r="CH27" s="241">
        <v>81.128399160153364</v>
      </c>
      <c r="CI27" s="241">
        <v>4.5328853022803877</v>
      </c>
      <c r="CJ27" s="350">
        <v>21.296133000000022</v>
      </c>
      <c r="CK27" s="350">
        <v>313</v>
      </c>
      <c r="CL27" s="132"/>
      <c r="CM27" s="264">
        <v>58.354792461498548</v>
      </c>
      <c r="CN27" s="241">
        <v>4.5025780703826301</v>
      </c>
      <c r="CO27" s="241">
        <v>49.525214363629189</v>
      </c>
      <c r="CP27" s="241">
        <v>67.184370559367906</v>
      </c>
      <c r="CQ27" s="241">
        <v>7.7158668216553945</v>
      </c>
      <c r="CR27" s="350">
        <v>18.440481999999996</v>
      </c>
      <c r="CS27" s="350">
        <v>196</v>
      </c>
      <c r="CT27" s="350"/>
      <c r="CU27" s="264">
        <v>68.52191259453852</v>
      </c>
      <c r="CV27" s="241">
        <v>2.962949215069838</v>
      </c>
      <c r="CW27" s="241">
        <v>62.712084555872806</v>
      </c>
      <c r="CX27" s="241">
        <v>74.331740633204248</v>
      </c>
      <c r="CY27" s="241">
        <v>4.3240900653231291</v>
      </c>
      <c r="CZ27" s="350">
        <v>17.181351999999997</v>
      </c>
      <c r="DA27" s="350">
        <v>288</v>
      </c>
      <c r="DB27" s="350"/>
      <c r="DC27" s="264">
        <v>64.378097140087391</v>
      </c>
      <c r="DD27" s="241">
        <v>3.3528718553922943</v>
      </c>
      <c r="DE27" s="241">
        <v>57.80370282185703</v>
      </c>
      <c r="DF27" s="241">
        <v>70.952491458317766</v>
      </c>
      <c r="DG27" s="241">
        <v>5.2080940635701154</v>
      </c>
      <c r="DH27" s="350">
        <v>18.643610999999979</v>
      </c>
      <c r="DI27" s="350">
        <v>282</v>
      </c>
      <c r="DJ27" s="350"/>
      <c r="DK27" s="264">
        <v>72.088280155315658</v>
      </c>
      <c r="DL27" s="241">
        <v>2.7141869662795433</v>
      </c>
      <c r="DM27" s="241">
        <v>66.766211895591226</v>
      </c>
      <c r="DN27" s="241">
        <v>77.410348415040076</v>
      </c>
      <c r="DO27" s="241">
        <v>3.7650876958526029</v>
      </c>
      <c r="DP27" s="350">
        <v>20.59883099999999</v>
      </c>
      <c r="DQ27" s="350">
        <v>314</v>
      </c>
      <c r="DR27" s="350"/>
      <c r="DS27" s="264">
        <v>76.753112392001611</v>
      </c>
      <c r="DT27" s="241">
        <v>2.4301126512817151</v>
      </c>
      <c r="DU27" s="241">
        <v>71.988023866614881</v>
      </c>
      <c r="DV27" s="241">
        <v>81.518200917388342</v>
      </c>
      <c r="DW27" s="241">
        <v>3.1661421609463689</v>
      </c>
      <c r="DX27" s="350">
        <v>19.110141000000016</v>
      </c>
      <c r="DY27" s="350">
        <v>309</v>
      </c>
      <c r="DZ27" s="350"/>
      <c r="EA27" s="264">
        <v>2.2999999999999998</v>
      </c>
      <c r="EB27" s="426">
        <v>4.7</v>
      </c>
      <c r="EC27" s="426"/>
      <c r="ED27" s="427" t="s">
        <v>140</v>
      </c>
      <c r="EE27" s="426"/>
      <c r="EF27" s="530"/>
    </row>
    <row r="28" spans="1:136" s="4" customFormat="1" ht="20.25" customHeight="1" x14ac:dyDescent="0.2">
      <c r="A28" s="203" t="s">
        <v>30</v>
      </c>
      <c r="B28" s="202"/>
      <c r="C28" s="522"/>
      <c r="D28" s="109"/>
      <c r="E28" s="109"/>
      <c r="F28" s="109"/>
      <c r="G28" s="109"/>
      <c r="H28" s="111"/>
      <c r="I28" s="113"/>
      <c r="J28" s="108"/>
      <c r="K28" s="522"/>
      <c r="L28" s="109"/>
      <c r="M28" s="109"/>
      <c r="N28" s="109"/>
      <c r="O28" s="109"/>
      <c r="P28" s="111"/>
      <c r="Q28" s="113"/>
      <c r="R28" s="202"/>
      <c r="S28" s="522"/>
      <c r="T28" s="109"/>
      <c r="U28" s="109"/>
      <c r="V28" s="109"/>
      <c r="W28" s="109"/>
      <c r="X28" s="111"/>
      <c r="Y28" s="113"/>
      <c r="Z28" s="108"/>
      <c r="AA28" s="522"/>
      <c r="AB28" s="109"/>
      <c r="AC28" s="109"/>
      <c r="AD28" s="109"/>
      <c r="AE28" s="109"/>
      <c r="AF28" s="111"/>
      <c r="AG28" s="113"/>
      <c r="AH28" s="171"/>
      <c r="AI28" s="522"/>
      <c r="AJ28" s="109"/>
      <c r="AK28" s="109"/>
      <c r="AL28" s="109"/>
      <c r="AM28" s="109"/>
      <c r="AN28" s="111"/>
      <c r="AO28" s="113"/>
      <c r="AP28" s="108"/>
      <c r="AQ28" s="533">
        <v>65.412793252965798</v>
      </c>
      <c r="AR28" s="530">
        <v>5.0784197027648981</v>
      </c>
      <c r="AS28" s="530">
        <v>55.449933103681083</v>
      </c>
      <c r="AT28" s="530">
        <v>75.375653402250506</v>
      </c>
      <c r="AU28" s="530">
        <v>7.763649051226909</v>
      </c>
      <c r="AV28" s="532">
        <v>12.996288</v>
      </c>
      <c r="AW28" s="532">
        <v>73</v>
      </c>
      <c r="AX28" s="370"/>
      <c r="AY28" s="533">
        <v>71.29275591915038</v>
      </c>
      <c r="AZ28" s="530">
        <v>2.7992475445056821</v>
      </c>
      <c r="BA28" s="530">
        <v>65.804128897301453</v>
      </c>
      <c r="BB28" s="530">
        <v>76.781382940999293</v>
      </c>
      <c r="BC28" s="241">
        <v>3.9264123099409591</v>
      </c>
      <c r="BD28" s="532">
        <v>23.289786999999979</v>
      </c>
      <c r="BE28" s="532">
        <v>294</v>
      </c>
      <c r="BF28" s="128"/>
      <c r="BG28" s="533">
        <v>73.955160719048223</v>
      </c>
      <c r="BH28" s="530">
        <v>2.8147981718822868</v>
      </c>
      <c r="BI28" s="530">
        <v>68.435945385031218</v>
      </c>
      <c r="BJ28" s="530">
        <v>79.474376053065242</v>
      </c>
      <c r="BK28" s="241">
        <v>3.8060875596979056</v>
      </c>
      <c r="BL28" s="532">
        <v>23.599753999999994</v>
      </c>
      <c r="BM28" s="532">
        <v>260</v>
      </c>
      <c r="BN28" s="241"/>
      <c r="BO28" s="533">
        <v>78.363529356079994</v>
      </c>
      <c r="BP28" s="530">
        <v>2.5244240169973846</v>
      </c>
      <c r="BQ28" s="530">
        <v>73.413742836232601</v>
      </c>
      <c r="BR28" s="530">
        <v>83.313315875927401</v>
      </c>
      <c r="BS28" s="241">
        <v>3.2214271584508745</v>
      </c>
      <c r="BT28" s="532">
        <v>20.916110000000032</v>
      </c>
      <c r="BU28" s="532">
        <v>251</v>
      </c>
      <c r="BV28" s="571"/>
      <c r="BW28" s="533">
        <v>80.036053227571273</v>
      </c>
      <c r="BX28" s="530">
        <v>2.6468110672071403</v>
      </c>
      <c r="BY28" s="530">
        <v>74.846159425985704</v>
      </c>
      <c r="BZ28" s="530">
        <v>85.225947029156856</v>
      </c>
      <c r="CA28" s="530">
        <v>3.3070234731356689</v>
      </c>
      <c r="CB28" s="530">
        <v>19.791848000000002</v>
      </c>
      <c r="CC28" s="532">
        <v>264</v>
      </c>
      <c r="CD28" s="132"/>
      <c r="CE28" s="264">
        <v>78.892626782558224</v>
      </c>
      <c r="CF28" s="241">
        <v>2.98424153963155</v>
      </c>
      <c r="CG28" s="241">
        <v>73.041050067415867</v>
      </c>
      <c r="CH28" s="241">
        <v>84.744203497700582</v>
      </c>
      <c r="CI28" s="241">
        <v>3.7826621591097962</v>
      </c>
      <c r="CJ28" s="350">
        <v>18.078512000000011</v>
      </c>
      <c r="CK28" s="350">
        <v>256</v>
      </c>
      <c r="CL28" s="132"/>
      <c r="CM28" s="264">
        <v>65.759846217305963</v>
      </c>
      <c r="CN28" s="241">
        <v>5.0238530450128538</v>
      </c>
      <c r="CO28" s="241">
        <v>55.908045289090147</v>
      </c>
      <c r="CP28" s="241">
        <v>75.611647145521772</v>
      </c>
      <c r="CQ28" s="241">
        <v>7.639697070475707</v>
      </c>
      <c r="CR28" s="350">
        <v>12.257296000000007</v>
      </c>
      <c r="CS28" s="350">
        <v>128</v>
      </c>
      <c r="CT28" s="350"/>
      <c r="CU28" s="264">
        <v>74.721409483056661</v>
      </c>
      <c r="CV28" s="241">
        <v>2.6974183696710363</v>
      </c>
      <c r="CW28" s="241">
        <v>69.43224124607849</v>
      </c>
      <c r="CX28" s="241">
        <v>80.010577720034831</v>
      </c>
      <c r="CY28" s="241">
        <v>3.6099671945865599</v>
      </c>
      <c r="CZ28" s="350">
        <v>18.904178999999989</v>
      </c>
      <c r="DA28" s="350">
        <v>284</v>
      </c>
      <c r="DB28" s="350"/>
      <c r="DC28" s="264">
        <v>77.965510033087398</v>
      </c>
      <c r="DD28" s="241">
        <v>2.7085787306251068</v>
      </c>
      <c r="DE28" s="241">
        <v>72.654461658702729</v>
      </c>
      <c r="DF28" s="241">
        <v>83.276558407472052</v>
      </c>
      <c r="DG28" s="241">
        <v>3.4740729964770658</v>
      </c>
      <c r="DH28" s="350">
        <v>15.202798000000007</v>
      </c>
      <c r="DI28" s="350">
        <v>255</v>
      </c>
      <c r="DJ28" s="350"/>
      <c r="DK28" s="264">
        <v>77.862916510398634</v>
      </c>
      <c r="DL28" s="241">
        <v>2.77625435080498</v>
      </c>
      <c r="DM28" s="241">
        <v>72.419144454564787</v>
      </c>
      <c r="DN28" s="241">
        <v>83.306688566232467</v>
      </c>
      <c r="DO28" s="241">
        <v>3.5655668644703411</v>
      </c>
      <c r="DP28" s="350">
        <v>14.960940999999998</v>
      </c>
      <c r="DQ28" s="350">
        <v>245</v>
      </c>
      <c r="DR28" s="350"/>
      <c r="DS28" s="264">
        <v>82.932730769270464</v>
      </c>
      <c r="DT28" s="241">
        <v>2.1248740696583419</v>
      </c>
      <c r="DU28" s="241">
        <v>78.766169584594337</v>
      </c>
      <c r="DV28" s="241">
        <v>87.099291953946576</v>
      </c>
      <c r="DW28" s="241">
        <v>2.5621658058867194</v>
      </c>
      <c r="DX28" s="350">
        <v>16.468733000000018</v>
      </c>
      <c r="DY28" s="350">
        <v>263</v>
      </c>
      <c r="DZ28" s="350"/>
      <c r="EA28" s="264">
        <v>4</v>
      </c>
      <c r="EB28" s="426">
        <v>5</v>
      </c>
      <c r="EC28" s="426"/>
      <c r="ED28" s="427" t="s">
        <v>140</v>
      </c>
      <c r="EE28" s="426"/>
      <c r="EF28" s="530"/>
    </row>
    <row r="29" spans="1:136" s="4" customFormat="1" ht="20.25" customHeight="1" x14ac:dyDescent="0.2">
      <c r="A29" s="203" t="s">
        <v>31</v>
      </c>
      <c r="B29" s="202"/>
      <c r="C29" s="526"/>
      <c r="D29" s="119"/>
      <c r="E29" s="119"/>
      <c r="F29" s="119"/>
      <c r="G29" s="119"/>
      <c r="H29" s="120"/>
      <c r="I29" s="121"/>
      <c r="J29" s="122"/>
      <c r="K29" s="526"/>
      <c r="L29" s="119"/>
      <c r="M29" s="119"/>
      <c r="N29" s="119"/>
      <c r="O29" s="119"/>
      <c r="P29" s="120"/>
      <c r="Q29" s="121"/>
      <c r="R29" s="202"/>
      <c r="S29" s="526"/>
      <c r="T29" s="119"/>
      <c r="U29" s="119"/>
      <c r="V29" s="119"/>
      <c r="W29" s="119"/>
      <c r="X29" s="120"/>
      <c r="Y29" s="121"/>
      <c r="Z29" s="122"/>
      <c r="AA29" s="526"/>
      <c r="AB29" s="119"/>
      <c r="AC29" s="119"/>
      <c r="AD29" s="119"/>
      <c r="AE29" s="119"/>
      <c r="AF29" s="120"/>
      <c r="AG29" s="121"/>
      <c r="AH29" s="71"/>
      <c r="AI29" s="526"/>
      <c r="AJ29" s="119"/>
      <c r="AK29" s="119"/>
      <c r="AL29" s="119"/>
      <c r="AM29" s="119"/>
      <c r="AN29" s="120"/>
      <c r="AO29" s="121"/>
      <c r="AP29" s="122"/>
      <c r="AQ29" s="533">
        <v>71.630337289419487</v>
      </c>
      <c r="AR29" s="530">
        <v>4.4511600042718635</v>
      </c>
      <c r="AS29" s="530">
        <v>62.898037239365287</v>
      </c>
      <c r="AT29" s="530">
        <v>80.362637339473679</v>
      </c>
      <c r="AU29" s="530">
        <v>6.2140709826440323</v>
      </c>
      <c r="AV29" s="532">
        <v>31.479345000000002</v>
      </c>
      <c r="AW29" s="532">
        <v>150</v>
      </c>
      <c r="AX29" s="370"/>
      <c r="AY29" s="533">
        <v>73.128351251576134</v>
      </c>
      <c r="AZ29" s="530">
        <v>2.5541198640979803</v>
      </c>
      <c r="BA29" s="530">
        <v>68.120358539161401</v>
      </c>
      <c r="BB29" s="530">
        <v>78.136343963990868</v>
      </c>
      <c r="BC29" s="241">
        <v>3.4926534242667353</v>
      </c>
      <c r="BD29" s="532">
        <v>48.885280999999992</v>
      </c>
      <c r="BE29" s="532">
        <v>343</v>
      </c>
      <c r="BF29" s="128"/>
      <c r="BG29" s="533">
        <v>76.472638316164137</v>
      </c>
      <c r="BH29" s="530">
        <v>3.2269702115977683</v>
      </c>
      <c r="BI29" s="530">
        <v>70.145242038811659</v>
      </c>
      <c r="BJ29" s="530">
        <v>82.800034593516628</v>
      </c>
      <c r="BK29" s="241">
        <v>4.2197709960736098</v>
      </c>
      <c r="BL29" s="532">
        <v>40.839135000000013</v>
      </c>
      <c r="BM29" s="532">
        <v>253</v>
      </c>
      <c r="BN29" s="241"/>
      <c r="BO29" s="533">
        <v>80.562858095614203</v>
      </c>
      <c r="BP29" s="530">
        <v>3.1479283702339211</v>
      </c>
      <c r="BQ29" s="530">
        <v>74.390529949662636</v>
      </c>
      <c r="BR29" s="530">
        <v>86.735186241565771</v>
      </c>
      <c r="BS29" s="241">
        <v>3.9074189330496112</v>
      </c>
      <c r="BT29" s="532">
        <v>36.618536999999996</v>
      </c>
      <c r="BU29" s="532">
        <v>286</v>
      </c>
      <c r="BV29" s="571"/>
      <c r="BW29" s="533">
        <v>78.560158374013312</v>
      </c>
      <c r="BX29" s="530">
        <v>2.7431306336939061</v>
      </c>
      <c r="BY29" s="530">
        <v>73.181400196245221</v>
      </c>
      <c r="BZ29" s="530">
        <v>83.938916551781404</v>
      </c>
      <c r="CA29" s="530">
        <v>3.4917580240027855</v>
      </c>
      <c r="CB29" s="530">
        <v>30.680790999999992</v>
      </c>
      <c r="CC29" s="532">
        <v>274</v>
      </c>
      <c r="CD29" s="132"/>
      <c r="CE29" s="264">
        <v>83.354135239792143</v>
      </c>
      <c r="CF29" s="241">
        <v>2.6132082855624104</v>
      </c>
      <c r="CG29" s="241">
        <v>78.230089966465485</v>
      </c>
      <c r="CH29" s="241">
        <v>88.478180513118787</v>
      </c>
      <c r="CI29" s="241">
        <v>3.1350673581397794</v>
      </c>
      <c r="CJ29" s="350">
        <v>27.00714</v>
      </c>
      <c r="CK29" s="350">
        <v>243</v>
      </c>
      <c r="CL29" s="132"/>
      <c r="CM29" s="264">
        <v>62.434836234611446</v>
      </c>
      <c r="CN29" s="241">
        <v>4.4146140224949377</v>
      </c>
      <c r="CO29" s="241">
        <v>53.777756074254377</v>
      </c>
      <c r="CP29" s="241">
        <v>71.091916394968507</v>
      </c>
      <c r="CQ29" s="241">
        <v>7.070754547839508</v>
      </c>
      <c r="CR29" s="350">
        <v>26.012730999999999</v>
      </c>
      <c r="CS29" s="350">
        <v>199</v>
      </c>
      <c r="CT29" s="350"/>
      <c r="CU29" s="264">
        <v>78.844017158353068</v>
      </c>
      <c r="CV29" s="241">
        <v>2.9714341162226887</v>
      </c>
      <c r="CW29" s="241">
        <v>73.017551704380864</v>
      </c>
      <c r="CX29" s="241">
        <v>84.670482612325287</v>
      </c>
      <c r="CY29" s="241">
        <v>3.7687502784830929</v>
      </c>
      <c r="CZ29" s="350">
        <v>29.69189399999998</v>
      </c>
      <c r="DA29" s="350">
        <v>261</v>
      </c>
      <c r="DB29" s="350"/>
      <c r="DC29" s="264">
        <v>70.688735219532632</v>
      </c>
      <c r="DD29" s="241">
        <v>2.93764571424262</v>
      </c>
      <c r="DE29" s="241">
        <v>64.92852662055806</v>
      </c>
      <c r="DF29" s="241">
        <v>76.448943818507203</v>
      </c>
      <c r="DG29" s="241">
        <v>4.1557480199913002</v>
      </c>
      <c r="DH29" s="350">
        <v>31.23285900000004</v>
      </c>
      <c r="DI29" s="350">
        <v>282</v>
      </c>
      <c r="DJ29" s="350"/>
      <c r="DK29" s="264">
        <v>76.643995659032655</v>
      </c>
      <c r="DL29" s="241">
        <v>2.411068735118131</v>
      </c>
      <c r="DM29" s="241">
        <v>71.916291729050513</v>
      </c>
      <c r="DN29" s="241">
        <v>81.371699589014796</v>
      </c>
      <c r="DO29" s="241">
        <v>3.145802504666237</v>
      </c>
      <c r="DP29" s="350">
        <v>30.877910000000021</v>
      </c>
      <c r="DQ29" s="350">
        <v>287</v>
      </c>
      <c r="DR29" s="350"/>
      <c r="DS29" s="264">
        <v>79.808901463155323</v>
      </c>
      <c r="DT29" s="241">
        <v>2.7306899811842698</v>
      </c>
      <c r="DU29" s="241">
        <v>74.454425616586335</v>
      </c>
      <c r="DV29" s="241">
        <v>85.163377309724325</v>
      </c>
      <c r="DW29" s="241">
        <v>3.4215356070837832</v>
      </c>
      <c r="DX29" s="350">
        <v>28.06154400000003</v>
      </c>
      <c r="DY29" s="350">
        <v>281</v>
      </c>
      <c r="DZ29" s="350"/>
      <c r="EA29" s="264">
        <v>-3.6</v>
      </c>
      <c r="EB29" s="426">
        <v>3.2</v>
      </c>
      <c r="EC29" s="426"/>
      <c r="ED29" s="427" t="s">
        <v>140</v>
      </c>
      <c r="EE29" s="426"/>
      <c r="EF29" s="530"/>
    </row>
    <row r="30" spans="1:136" s="4" customFormat="1" ht="20.25" customHeight="1" x14ac:dyDescent="0.2">
      <c r="A30" s="203" t="s">
        <v>32</v>
      </c>
      <c r="B30" s="202"/>
      <c r="C30" s="522"/>
      <c r="D30" s="109"/>
      <c r="E30" s="109"/>
      <c r="F30" s="109"/>
      <c r="G30" s="109"/>
      <c r="H30" s="111"/>
      <c r="I30" s="113"/>
      <c r="J30" s="108"/>
      <c r="K30" s="522"/>
      <c r="L30" s="109"/>
      <c r="M30" s="109"/>
      <c r="N30" s="109"/>
      <c r="O30" s="109"/>
      <c r="P30" s="111"/>
      <c r="Q30" s="113"/>
      <c r="R30" s="202"/>
      <c r="S30" s="522"/>
      <c r="T30" s="109"/>
      <c r="U30" s="109"/>
      <c r="V30" s="109"/>
      <c r="W30" s="109"/>
      <c r="X30" s="111"/>
      <c r="Y30" s="113"/>
      <c r="Z30" s="108"/>
      <c r="AA30" s="522"/>
      <c r="AB30" s="109"/>
      <c r="AC30" s="109"/>
      <c r="AD30" s="109"/>
      <c r="AE30" s="109"/>
      <c r="AF30" s="111"/>
      <c r="AG30" s="113"/>
      <c r="AH30" s="76"/>
      <c r="AI30" s="522"/>
      <c r="AJ30" s="109"/>
      <c r="AK30" s="109"/>
      <c r="AL30" s="109"/>
      <c r="AM30" s="109"/>
      <c r="AN30" s="111"/>
      <c r="AO30" s="113"/>
      <c r="AP30" s="108"/>
      <c r="AQ30" s="533">
        <v>79.094330982590776</v>
      </c>
      <c r="AR30" s="530">
        <v>3.4247704589073567</v>
      </c>
      <c r="AS30" s="530">
        <v>72.375605252435179</v>
      </c>
      <c r="AT30" s="530">
        <v>85.813056712746373</v>
      </c>
      <c r="AU30" s="530">
        <v>4.3299822077781691</v>
      </c>
      <c r="AV30" s="532">
        <v>284.87778100000003</v>
      </c>
      <c r="AW30" s="532">
        <v>196</v>
      </c>
      <c r="AX30" s="370"/>
      <c r="AY30" s="533">
        <v>82.172513547040452</v>
      </c>
      <c r="AZ30" s="530">
        <v>2.0139837138240613</v>
      </c>
      <c r="BA30" s="530">
        <v>78.223593254172812</v>
      </c>
      <c r="BB30" s="530">
        <v>86.121433839908093</v>
      </c>
      <c r="BC30" s="241">
        <v>2.4509213931628566</v>
      </c>
      <c r="BD30" s="532">
        <v>312.2790929999997</v>
      </c>
      <c r="BE30" s="532">
        <v>369</v>
      </c>
      <c r="BF30" s="128"/>
      <c r="BG30" s="533">
        <v>77.984847897867866</v>
      </c>
      <c r="BH30" s="530">
        <v>2.4872238374958613</v>
      </c>
      <c r="BI30" s="530">
        <v>73.107935556454734</v>
      </c>
      <c r="BJ30" s="530">
        <v>82.861760239280983</v>
      </c>
      <c r="BK30" s="241">
        <v>3.18936806897826</v>
      </c>
      <c r="BL30" s="532">
        <v>326.81366299999951</v>
      </c>
      <c r="BM30" s="532">
        <v>326</v>
      </c>
      <c r="BN30" s="241"/>
      <c r="BO30" s="533">
        <v>78.976037457476735</v>
      </c>
      <c r="BP30" s="530">
        <v>2.4677320831187766</v>
      </c>
      <c r="BQ30" s="530">
        <v>74.137410143930254</v>
      </c>
      <c r="BR30" s="530">
        <v>83.814664771023217</v>
      </c>
      <c r="BS30" s="241">
        <v>3.1246592796549004</v>
      </c>
      <c r="BT30" s="532">
        <v>299.87882100000007</v>
      </c>
      <c r="BU30" s="532">
        <v>342</v>
      </c>
      <c r="BV30" s="571"/>
      <c r="BW30" s="533">
        <v>82.545536832063675</v>
      </c>
      <c r="BX30" s="530">
        <v>2.2203682759549044</v>
      </c>
      <c r="BY30" s="530">
        <v>78.191816351071836</v>
      </c>
      <c r="BZ30" s="530">
        <v>86.899257313055514</v>
      </c>
      <c r="CA30" s="530">
        <v>2.6898707806240023</v>
      </c>
      <c r="CB30" s="530">
        <v>280.84101199999981</v>
      </c>
      <c r="CC30" s="532">
        <v>339</v>
      </c>
      <c r="CD30" s="132"/>
      <c r="CE30" s="264">
        <v>81.438116035050484</v>
      </c>
      <c r="CF30" s="241">
        <v>2.8120197336306481</v>
      </c>
      <c r="CG30" s="241">
        <v>75.924236217579164</v>
      </c>
      <c r="CH30" s="241">
        <v>86.95199585252179</v>
      </c>
      <c r="CI30" s="241">
        <v>3.4529528315959221</v>
      </c>
      <c r="CJ30" s="350">
        <v>269.00458000000009</v>
      </c>
      <c r="CK30" s="350">
        <v>343</v>
      </c>
      <c r="CL30" s="132"/>
      <c r="CM30" s="264">
        <v>65.775135638457314</v>
      </c>
      <c r="CN30" s="241">
        <v>3.9177572712736239</v>
      </c>
      <c r="CO30" s="241">
        <v>58.092394050310602</v>
      </c>
      <c r="CP30" s="241">
        <v>73.457877226604026</v>
      </c>
      <c r="CQ30" s="241">
        <v>5.9562891558417324</v>
      </c>
      <c r="CR30" s="350">
        <v>233.34256099999999</v>
      </c>
      <c r="CS30" s="350">
        <v>282</v>
      </c>
      <c r="CT30" s="350"/>
      <c r="CU30" s="264">
        <v>82.63331635924645</v>
      </c>
      <c r="CV30" s="241">
        <v>2.1067953018341261</v>
      </c>
      <c r="CW30" s="241">
        <v>78.5022572259779</v>
      </c>
      <c r="CX30" s="241">
        <v>86.764375492514986</v>
      </c>
      <c r="CY30" s="241">
        <v>2.5495712802749946</v>
      </c>
      <c r="CZ30" s="350">
        <v>291.1084409999998</v>
      </c>
      <c r="DA30" s="350">
        <v>359</v>
      </c>
      <c r="DB30" s="114"/>
      <c r="DC30" s="264">
        <v>78.025855109612351</v>
      </c>
      <c r="DD30" s="241">
        <v>2.6818251415361671</v>
      </c>
      <c r="DE30" s="241">
        <v>72.767265836465242</v>
      </c>
      <c r="DF30" s="241">
        <v>83.28444438275946</v>
      </c>
      <c r="DG30" s="241">
        <v>3.4370980462420859</v>
      </c>
      <c r="DH30" s="350">
        <v>287.85002700000001</v>
      </c>
      <c r="DI30" s="350">
        <v>327</v>
      </c>
      <c r="DJ30" s="114"/>
      <c r="DK30" s="264">
        <v>85.463107932555033</v>
      </c>
      <c r="DL30" s="241">
        <v>2.1682583970548595</v>
      </c>
      <c r="DM30" s="241">
        <v>81.211514605635287</v>
      </c>
      <c r="DN30" s="241">
        <v>89.714701259474765</v>
      </c>
      <c r="DO30" s="241">
        <v>2.5370694437721424</v>
      </c>
      <c r="DP30" s="350">
        <v>242.14209500000024</v>
      </c>
      <c r="DQ30" s="350">
        <v>304</v>
      </c>
      <c r="DR30" s="114"/>
      <c r="DS30" s="264">
        <v>88.938016041862369</v>
      </c>
      <c r="DT30" s="241">
        <v>1.8757097941036263</v>
      </c>
      <c r="DU30" s="241">
        <v>85.260028845620838</v>
      </c>
      <c r="DV30" s="241">
        <v>92.6160032381039</v>
      </c>
      <c r="DW30" s="241">
        <v>2.1090079108811532</v>
      </c>
      <c r="DX30" s="350">
        <v>217.97020400000019</v>
      </c>
      <c r="DY30" s="350">
        <v>324</v>
      </c>
      <c r="DZ30" s="114"/>
      <c r="EA30" s="264">
        <v>7.5</v>
      </c>
      <c r="EB30" s="402">
        <v>3.4</v>
      </c>
      <c r="EC30" s="402"/>
      <c r="ED30" s="402" t="s">
        <v>373</v>
      </c>
      <c r="EE30" s="402"/>
      <c r="EF30" s="109"/>
    </row>
    <row r="31" spans="1:136" s="4" customFormat="1" ht="20.25" customHeight="1" x14ac:dyDescent="0.2">
      <c r="A31" s="203" t="s">
        <v>33</v>
      </c>
      <c r="B31" s="203"/>
      <c r="C31" s="533"/>
      <c r="D31" s="530"/>
      <c r="E31" s="530"/>
      <c r="F31" s="530"/>
      <c r="G31" s="530"/>
      <c r="H31" s="531"/>
      <c r="I31" s="127"/>
      <c r="J31" s="128"/>
      <c r="K31" s="533"/>
      <c r="L31" s="530"/>
      <c r="M31" s="530"/>
      <c r="N31" s="530"/>
      <c r="O31" s="530"/>
      <c r="P31" s="531"/>
      <c r="Q31" s="127"/>
      <c r="R31" s="203"/>
      <c r="S31" s="533"/>
      <c r="T31" s="530"/>
      <c r="U31" s="530"/>
      <c r="V31" s="530"/>
      <c r="W31" s="530"/>
      <c r="X31" s="531"/>
      <c r="Y31" s="127"/>
      <c r="Z31" s="128"/>
      <c r="AA31" s="533"/>
      <c r="AB31" s="530"/>
      <c r="AC31" s="530"/>
      <c r="AD31" s="530"/>
      <c r="AE31" s="530"/>
      <c r="AF31" s="531"/>
      <c r="AG31" s="127"/>
      <c r="AH31" s="89"/>
      <c r="AI31" s="533"/>
      <c r="AJ31" s="530"/>
      <c r="AK31" s="530"/>
      <c r="AL31" s="530"/>
      <c r="AM31" s="530"/>
      <c r="AN31" s="531"/>
      <c r="AO31" s="127"/>
      <c r="AP31" s="128"/>
      <c r="AQ31" s="533">
        <v>63.858675769004073</v>
      </c>
      <c r="AR31" s="530">
        <v>5.1821261988773868</v>
      </c>
      <c r="AS31" s="530">
        <v>53.692363881223116</v>
      </c>
      <c r="AT31" s="530">
        <v>74.024987656785029</v>
      </c>
      <c r="AU31" s="530">
        <v>8.1149916381333806</v>
      </c>
      <c r="AV31" s="532">
        <v>128.82317399999999</v>
      </c>
      <c r="AW31" s="532">
        <v>138</v>
      </c>
      <c r="AX31" s="370"/>
      <c r="AY31" s="533">
        <v>65.944670813178178</v>
      </c>
      <c r="AZ31" s="530">
        <v>3.8398334815334487</v>
      </c>
      <c r="BA31" s="530">
        <v>58.415714023518326</v>
      </c>
      <c r="BB31" s="530">
        <v>73.473627602838022</v>
      </c>
      <c r="BC31" s="241">
        <v>5.8228109022057755</v>
      </c>
      <c r="BD31" s="532">
        <v>162.18131000000011</v>
      </c>
      <c r="BE31" s="532">
        <v>257</v>
      </c>
      <c r="BF31" s="128"/>
      <c r="BG31" s="533">
        <v>64.680002677466902</v>
      </c>
      <c r="BH31" s="530">
        <v>3.8028353335184608</v>
      </c>
      <c r="BI31" s="530">
        <v>57.223458440953678</v>
      </c>
      <c r="BJ31" s="530">
        <v>72.136546913980112</v>
      </c>
      <c r="BK31" s="241">
        <v>5.8794606927919721</v>
      </c>
      <c r="BL31" s="532">
        <v>136.7411909999999</v>
      </c>
      <c r="BM31" s="532">
        <v>174</v>
      </c>
      <c r="BN31" s="241"/>
      <c r="BO31" s="533">
        <v>68.052717046287754</v>
      </c>
      <c r="BP31" s="530">
        <v>3.3027166205046381</v>
      </c>
      <c r="BQ31" s="530">
        <v>61.576886481779724</v>
      </c>
      <c r="BR31" s="530">
        <v>74.528547610795798</v>
      </c>
      <c r="BS31" s="241">
        <v>4.853173780347686</v>
      </c>
      <c r="BT31" s="532">
        <v>141.90400499999996</v>
      </c>
      <c r="BU31" s="532">
        <v>221</v>
      </c>
      <c r="BV31" s="571"/>
      <c r="BW31" s="533">
        <v>63.105011235983135</v>
      </c>
      <c r="BX31" s="530">
        <v>3.7963753359110015</v>
      </c>
      <c r="BY31" s="530">
        <v>55.661040236902039</v>
      </c>
      <c r="BZ31" s="530">
        <v>70.54898223506423</v>
      </c>
      <c r="CA31" s="530">
        <v>6.0159649155505877</v>
      </c>
      <c r="CB31" s="530">
        <v>105.626716</v>
      </c>
      <c r="CC31" s="532">
        <v>211</v>
      </c>
      <c r="CD31" s="132"/>
      <c r="CE31" s="264">
        <v>61.230544672821338</v>
      </c>
      <c r="CF31" s="241">
        <v>3.9023152775329297</v>
      </c>
      <c r="CG31" s="241">
        <v>53.578785621181282</v>
      </c>
      <c r="CH31" s="241">
        <v>68.882303724461408</v>
      </c>
      <c r="CI31" s="241">
        <v>6.3731513387387304</v>
      </c>
      <c r="CJ31" s="350">
        <v>98.769092000000001</v>
      </c>
      <c r="CK31" s="350">
        <v>202</v>
      </c>
      <c r="CL31" s="132"/>
      <c r="CM31" s="264">
        <v>52.785792490448138</v>
      </c>
      <c r="CN31" s="241">
        <v>5.9424110887575052</v>
      </c>
      <c r="CO31" s="241">
        <v>41.132694647911343</v>
      </c>
      <c r="CP31" s="241">
        <v>64.438890332984926</v>
      </c>
      <c r="CQ31" s="241">
        <v>11.257595668063173</v>
      </c>
      <c r="CR31" s="350">
        <v>80.094713000000027</v>
      </c>
      <c r="CS31" s="350">
        <v>135</v>
      </c>
      <c r="CT31" s="350"/>
      <c r="CU31" s="264">
        <v>68.70683621052234</v>
      </c>
      <c r="CV31" s="241">
        <v>3.5037222410402866</v>
      </c>
      <c r="CW31" s="241">
        <v>61.836646329386369</v>
      </c>
      <c r="CX31" s="241">
        <v>75.577026091658311</v>
      </c>
      <c r="CY31" s="241">
        <v>5.0995249298114196</v>
      </c>
      <c r="CZ31" s="350">
        <v>116.08268899999992</v>
      </c>
      <c r="DA31" s="350">
        <v>240</v>
      </c>
      <c r="DB31" s="350"/>
      <c r="DC31" s="264">
        <v>61.703145774045154</v>
      </c>
      <c r="DD31" s="241">
        <v>3.6574226631711886</v>
      </c>
      <c r="DE31" s="241">
        <v>54.531580676068479</v>
      </c>
      <c r="DF31" s="241">
        <v>68.874710872021822</v>
      </c>
      <c r="DG31" s="241">
        <v>5.9274492690608476</v>
      </c>
      <c r="DH31" s="350">
        <v>101.16740599999994</v>
      </c>
      <c r="DI31" s="350">
        <v>215</v>
      </c>
      <c r="DJ31" s="350"/>
      <c r="DK31" s="264">
        <v>65.327000762033634</v>
      </c>
      <c r="DL31" s="241">
        <v>3.3870565357716416</v>
      </c>
      <c r="DM31" s="241">
        <v>58.685547425592468</v>
      </c>
      <c r="DN31" s="241">
        <v>71.968454098474808</v>
      </c>
      <c r="DO31" s="241">
        <v>5.1847727528616483</v>
      </c>
      <c r="DP31" s="350">
        <v>98.370993999999911</v>
      </c>
      <c r="DQ31" s="350">
        <v>227</v>
      </c>
      <c r="DR31" s="350"/>
      <c r="DS31" s="264">
        <v>70.30269717201503</v>
      </c>
      <c r="DT31" s="241">
        <v>3.3214931762178863</v>
      </c>
      <c r="DU31" s="241">
        <v>63.789744361865075</v>
      </c>
      <c r="DV31" s="241">
        <v>76.815649982164985</v>
      </c>
      <c r="DW31" s="241">
        <v>4.7245600948864492</v>
      </c>
      <c r="DX31" s="350">
        <v>94.570126999999928</v>
      </c>
      <c r="DY31" s="350">
        <v>212</v>
      </c>
      <c r="DZ31" s="350"/>
      <c r="EA31" s="264">
        <v>9.1</v>
      </c>
      <c r="EB31" s="241">
        <v>5</v>
      </c>
      <c r="EC31" s="241"/>
      <c r="ED31" s="530" t="s">
        <v>62</v>
      </c>
      <c r="EE31" s="241"/>
      <c r="EF31" s="530"/>
    </row>
    <row r="32" spans="1:136" s="4" customFormat="1" ht="20.25" customHeight="1" x14ac:dyDescent="0.2">
      <c r="A32" s="203" t="s">
        <v>34</v>
      </c>
      <c r="B32" s="203"/>
      <c r="C32" s="533"/>
      <c r="D32" s="530"/>
      <c r="E32" s="530"/>
      <c r="F32" s="530"/>
      <c r="G32" s="530"/>
      <c r="H32" s="531"/>
      <c r="I32" s="127"/>
      <c r="J32" s="128"/>
      <c r="K32" s="533"/>
      <c r="L32" s="530"/>
      <c r="M32" s="530"/>
      <c r="N32" s="530"/>
      <c r="O32" s="530"/>
      <c r="P32" s="531"/>
      <c r="Q32" s="127"/>
      <c r="R32" s="203"/>
      <c r="S32" s="533"/>
      <c r="T32" s="530"/>
      <c r="U32" s="530"/>
      <c r="V32" s="530"/>
      <c r="W32" s="530"/>
      <c r="X32" s="531"/>
      <c r="Y32" s="127"/>
      <c r="Z32" s="128"/>
      <c r="AA32" s="533"/>
      <c r="AB32" s="530"/>
      <c r="AC32" s="530"/>
      <c r="AD32" s="530"/>
      <c r="AE32" s="530"/>
      <c r="AF32" s="531"/>
      <c r="AG32" s="127"/>
      <c r="AH32" s="89"/>
      <c r="AI32" s="533"/>
      <c r="AJ32" s="530"/>
      <c r="AK32" s="530"/>
      <c r="AL32" s="530"/>
      <c r="AM32" s="530"/>
      <c r="AN32" s="531"/>
      <c r="AO32" s="127"/>
      <c r="AP32" s="128"/>
      <c r="AQ32" s="533">
        <v>78.803461330934297</v>
      </c>
      <c r="AR32" s="530">
        <v>3.4349080595721109</v>
      </c>
      <c r="AS32" s="530">
        <v>72.06484762310383</v>
      </c>
      <c r="AT32" s="530">
        <v>85.542075038764764</v>
      </c>
      <c r="AU32" s="530">
        <v>4.358828916343219</v>
      </c>
      <c r="AV32" s="532">
        <v>113.19368400000012</v>
      </c>
      <c r="AW32" s="532">
        <v>149</v>
      </c>
      <c r="AX32" s="370"/>
      <c r="AY32" s="533">
        <v>82.407461168397973</v>
      </c>
      <c r="AZ32" s="530">
        <v>2.2417696111334524</v>
      </c>
      <c r="BA32" s="530">
        <v>78.011909482168093</v>
      </c>
      <c r="BB32" s="530">
        <v>86.803012854627866</v>
      </c>
      <c r="BC32" s="241">
        <v>2.7203478657744853</v>
      </c>
      <c r="BD32" s="532">
        <v>143.48487299999991</v>
      </c>
      <c r="BE32" s="532">
        <v>350</v>
      </c>
      <c r="BF32" s="128"/>
      <c r="BG32" s="533">
        <v>84.201065552100602</v>
      </c>
      <c r="BH32" s="530">
        <v>2.4915112394262131</v>
      </c>
      <c r="BI32" s="530">
        <v>79.315746535312513</v>
      </c>
      <c r="BJ32" s="530">
        <v>89.086384568888704</v>
      </c>
      <c r="BK32" s="241">
        <v>2.9590020305438478</v>
      </c>
      <c r="BL32" s="532">
        <v>139.53029599999988</v>
      </c>
      <c r="BM32" s="532">
        <v>296</v>
      </c>
      <c r="BN32" s="241"/>
      <c r="BO32" s="533">
        <v>85.714656458160576</v>
      </c>
      <c r="BP32" s="530">
        <v>2.0903526353231836</v>
      </c>
      <c r="BQ32" s="530">
        <v>81.615979204900668</v>
      </c>
      <c r="BR32" s="530">
        <v>89.813333711420483</v>
      </c>
      <c r="BS32" s="241">
        <v>2.4387341928431292</v>
      </c>
      <c r="BT32" s="532">
        <v>125.34644999999982</v>
      </c>
      <c r="BU32" s="532">
        <v>350</v>
      </c>
      <c r="BV32" s="571"/>
      <c r="BW32" s="533">
        <v>84.947622975304114</v>
      </c>
      <c r="BX32" s="530">
        <v>2.3649622787729503</v>
      </c>
      <c r="BY32" s="530">
        <v>80.310381117108847</v>
      </c>
      <c r="BZ32" s="530">
        <v>89.584864833499381</v>
      </c>
      <c r="CA32" s="530">
        <v>2.7840240797090807</v>
      </c>
      <c r="CB32" s="530">
        <v>132.26257199999989</v>
      </c>
      <c r="CC32" s="532">
        <v>329</v>
      </c>
      <c r="CD32" s="132"/>
      <c r="CE32" s="264">
        <v>89.24438783147221</v>
      </c>
      <c r="CF32" s="241">
        <v>2.3864687219519531</v>
      </c>
      <c r="CG32" s="241">
        <v>84.564939261597488</v>
      </c>
      <c r="CH32" s="241">
        <v>93.923836401346932</v>
      </c>
      <c r="CI32" s="241">
        <v>2.6740826845700658</v>
      </c>
      <c r="CJ32" s="350">
        <v>118.33487299999994</v>
      </c>
      <c r="CK32" s="350">
        <v>318</v>
      </c>
      <c r="CL32" s="132"/>
      <c r="CM32" s="264">
        <v>72.429669021352126</v>
      </c>
      <c r="CN32" s="241">
        <v>3.5863242947827043</v>
      </c>
      <c r="CO32" s="241">
        <v>65.396869156456233</v>
      </c>
      <c r="CP32" s="241">
        <v>79.462468886248018</v>
      </c>
      <c r="CQ32" s="241">
        <v>4.951457521813972</v>
      </c>
      <c r="CR32" s="350">
        <v>104.33325600000003</v>
      </c>
      <c r="CS32" s="350">
        <v>256</v>
      </c>
      <c r="CT32" s="350"/>
      <c r="CU32" s="264">
        <v>76.697247395220217</v>
      </c>
      <c r="CV32" s="241">
        <v>2.8860806545610767</v>
      </c>
      <c r="CW32" s="241">
        <v>71.038145233280375</v>
      </c>
      <c r="CX32" s="241">
        <v>82.356349557160058</v>
      </c>
      <c r="CY32" s="241">
        <v>3.7629520648754569</v>
      </c>
      <c r="CZ32" s="350">
        <v>105.53934299999992</v>
      </c>
      <c r="DA32" s="350">
        <v>300</v>
      </c>
      <c r="DB32" s="350"/>
      <c r="DC32" s="264">
        <v>81.47928896413832</v>
      </c>
      <c r="DD32" s="241">
        <v>2.6277183096593331</v>
      </c>
      <c r="DE32" s="241">
        <v>76.326793709316547</v>
      </c>
      <c r="DF32" s="241">
        <v>86.631784218960078</v>
      </c>
      <c r="DG32" s="241">
        <v>3.2250137956111486</v>
      </c>
      <c r="DH32" s="350">
        <v>111.23185799999989</v>
      </c>
      <c r="DI32" s="350">
        <v>327</v>
      </c>
      <c r="DJ32" s="350"/>
      <c r="DK32" s="264">
        <v>84.3954477424967</v>
      </c>
      <c r="DL32" s="241">
        <v>2.0322983796583824</v>
      </c>
      <c r="DM32" s="241">
        <v>80.410449348854257</v>
      </c>
      <c r="DN32" s="241">
        <v>88.380446136139142</v>
      </c>
      <c r="DO32" s="241">
        <v>2.408066351942622</v>
      </c>
      <c r="DP32" s="350">
        <v>118.42642900000003</v>
      </c>
      <c r="DQ32" s="350">
        <v>351</v>
      </c>
      <c r="DR32" s="350"/>
      <c r="DS32" s="264">
        <v>88.112939400759345</v>
      </c>
      <c r="DT32" s="241">
        <v>2.6924959548575216</v>
      </c>
      <c r="DU32" s="241">
        <v>82.833356344239377</v>
      </c>
      <c r="DV32" s="241">
        <v>93.392522457279327</v>
      </c>
      <c r="DW32" s="241">
        <v>3.0557327597611819</v>
      </c>
      <c r="DX32" s="350">
        <v>93.322010999999875</v>
      </c>
      <c r="DY32" s="350">
        <v>297</v>
      </c>
      <c r="DZ32" s="350"/>
      <c r="EA32" s="264">
        <v>-1.1000000000000001</v>
      </c>
      <c r="EB32" s="241">
        <v>3.7</v>
      </c>
      <c r="EC32" s="241"/>
      <c r="ED32" s="530" t="s">
        <v>140</v>
      </c>
      <c r="EE32" s="241"/>
      <c r="EF32" s="530"/>
    </row>
    <row r="33" spans="1:136" s="20" customFormat="1" ht="20.25" customHeight="1" x14ac:dyDescent="0.2">
      <c r="A33" s="203" t="s">
        <v>35</v>
      </c>
      <c r="B33" s="203"/>
      <c r="C33" s="533"/>
      <c r="D33" s="530"/>
      <c r="E33" s="530"/>
      <c r="F33" s="530"/>
      <c r="G33" s="530"/>
      <c r="H33" s="531"/>
      <c r="I33" s="127"/>
      <c r="J33" s="128"/>
      <c r="K33" s="533"/>
      <c r="L33" s="530"/>
      <c r="M33" s="530"/>
      <c r="N33" s="530"/>
      <c r="O33" s="530"/>
      <c r="P33" s="531"/>
      <c r="Q33" s="127"/>
      <c r="R33" s="203"/>
      <c r="S33" s="533"/>
      <c r="T33" s="530"/>
      <c r="U33" s="530"/>
      <c r="V33" s="530"/>
      <c r="W33" s="530"/>
      <c r="X33" s="531"/>
      <c r="Y33" s="127"/>
      <c r="Z33" s="128"/>
      <c r="AA33" s="533"/>
      <c r="AB33" s="530"/>
      <c r="AC33" s="530"/>
      <c r="AD33" s="530"/>
      <c r="AE33" s="530"/>
      <c r="AF33" s="531"/>
      <c r="AG33" s="127"/>
      <c r="AH33" s="89"/>
      <c r="AI33" s="533"/>
      <c r="AJ33" s="530"/>
      <c r="AK33" s="530"/>
      <c r="AL33" s="530"/>
      <c r="AM33" s="530"/>
      <c r="AN33" s="531"/>
      <c r="AO33" s="127"/>
      <c r="AP33" s="128"/>
      <c r="AQ33" s="533">
        <v>56.931414788769608</v>
      </c>
      <c r="AR33" s="530">
        <v>4.742835502452631</v>
      </c>
      <c r="AS33" s="530">
        <v>47.626904805817219</v>
      </c>
      <c r="AT33" s="530">
        <v>66.235924771721983</v>
      </c>
      <c r="AU33" s="530">
        <v>8.3307880544507587</v>
      </c>
      <c r="AV33" s="532">
        <v>33.177094000000004</v>
      </c>
      <c r="AW33" s="532">
        <v>107</v>
      </c>
      <c r="AX33" s="370"/>
      <c r="AY33" s="533">
        <v>67.86132255711405</v>
      </c>
      <c r="AZ33" s="530">
        <v>2.3906499971766801</v>
      </c>
      <c r="BA33" s="530">
        <v>63.173853526359181</v>
      </c>
      <c r="BB33" s="530">
        <v>72.548791587868905</v>
      </c>
      <c r="BC33" s="241">
        <v>3.5228461619866605</v>
      </c>
      <c r="BD33" s="532">
        <v>42.281743000000034</v>
      </c>
      <c r="BE33" s="532">
        <v>289</v>
      </c>
      <c r="BF33" s="128"/>
      <c r="BG33" s="533">
        <v>72.830586233971431</v>
      </c>
      <c r="BH33" s="530">
        <v>3.035860588562834</v>
      </c>
      <c r="BI33" s="530">
        <v>66.877914927122703</v>
      </c>
      <c r="BJ33" s="530">
        <v>78.783257540820145</v>
      </c>
      <c r="BK33" s="241">
        <v>4.1683868626431204</v>
      </c>
      <c r="BL33" s="532">
        <v>39.761939999999974</v>
      </c>
      <c r="BM33" s="532">
        <v>247</v>
      </c>
      <c r="BN33" s="241"/>
      <c r="BO33" s="533">
        <v>77.445661611920798</v>
      </c>
      <c r="BP33" s="530">
        <v>2.9130857445275957</v>
      </c>
      <c r="BQ33" s="530">
        <v>71.733803202899296</v>
      </c>
      <c r="BR33" s="530">
        <v>83.157520020942286</v>
      </c>
      <c r="BS33" s="241">
        <v>3.7614576257673811</v>
      </c>
      <c r="BT33" s="532">
        <v>42.09390599999999</v>
      </c>
      <c r="BU33" s="532">
        <v>289</v>
      </c>
      <c r="BV33" s="571"/>
      <c r="BW33" s="533">
        <v>77.105296225708969</v>
      </c>
      <c r="BX33" s="530">
        <v>2.8408543760029579</v>
      </c>
      <c r="BY33" s="530">
        <v>71.534920349661917</v>
      </c>
      <c r="BZ33" s="530">
        <v>82.675672101756021</v>
      </c>
      <c r="CA33" s="530">
        <v>3.6843829348466222</v>
      </c>
      <c r="CB33" s="530">
        <v>39.822472000000033</v>
      </c>
      <c r="CC33" s="532">
        <v>302</v>
      </c>
      <c r="CD33" s="132"/>
      <c r="CE33" s="264">
        <v>77.312269130765188</v>
      </c>
      <c r="CF33" s="241">
        <v>2.6737878835361522</v>
      </c>
      <c r="CG33" s="241">
        <v>72.069437840888554</v>
      </c>
      <c r="CH33" s="241">
        <v>82.555100420641821</v>
      </c>
      <c r="CI33" s="241">
        <v>3.4584263450006034</v>
      </c>
      <c r="CJ33" s="350">
        <v>35.534725999999999</v>
      </c>
      <c r="CK33" s="350">
        <v>261</v>
      </c>
      <c r="CL33" s="132"/>
      <c r="CM33" s="264">
        <v>63.762111924524554</v>
      </c>
      <c r="CN33" s="241">
        <v>4.3865579130159453</v>
      </c>
      <c r="CO33" s="241">
        <v>55.160049935067548</v>
      </c>
      <c r="CP33" s="241">
        <v>72.36417391398156</v>
      </c>
      <c r="CQ33" s="241">
        <v>6.8795681018350363</v>
      </c>
      <c r="CR33" s="350">
        <v>32.319904999999991</v>
      </c>
      <c r="CS33" s="350">
        <v>171</v>
      </c>
      <c r="CT33" s="350"/>
      <c r="CU33" s="264">
        <v>74.514170673986271</v>
      </c>
      <c r="CV33" s="241">
        <v>2.778767134075721</v>
      </c>
      <c r="CW33" s="241">
        <v>69.065491659723989</v>
      </c>
      <c r="CX33" s="241">
        <v>79.962849688248554</v>
      </c>
      <c r="CY33" s="241">
        <v>3.7291794418988546</v>
      </c>
      <c r="CZ33" s="350">
        <v>32.912690000000005</v>
      </c>
      <c r="DA33" s="350">
        <v>279</v>
      </c>
      <c r="DB33" s="350"/>
      <c r="DC33" s="264">
        <v>74.795214703727879</v>
      </c>
      <c r="DD33" s="241">
        <v>2.6663767854717961</v>
      </c>
      <c r="DE33" s="241">
        <v>69.566916950422865</v>
      </c>
      <c r="DF33" s="241">
        <v>80.023512457032879</v>
      </c>
      <c r="DG33" s="241">
        <v>3.5649029099436507</v>
      </c>
      <c r="DH33" s="350">
        <v>32.851968000000056</v>
      </c>
      <c r="DI33" s="350">
        <v>292</v>
      </c>
      <c r="DJ33" s="350"/>
      <c r="DK33" s="264">
        <v>82.104157422411134</v>
      </c>
      <c r="DL33" s="241">
        <v>2.1648062444432616</v>
      </c>
      <c r="DM33" s="241">
        <v>77.859333191382788</v>
      </c>
      <c r="DN33" s="241">
        <v>86.348981653439466</v>
      </c>
      <c r="DO33" s="241">
        <v>2.6366584986747048</v>
      </c>
      <c r="DP33" s="350">
        <v>34.963153999999989</v>
      </c>
      <c r="DQ33" s="350">
        <v>305</v>
      </c>
      <c r="DR33" s="350"/>
      <c r="DS33" s="264">
        <v>77.220970577350883</v>
      </c>
      <c r="DT33" s="241">
        <v>2.7558350095995365</v>
      </c>
      <c r="DU33" s="241">
        <v>71.817189079741837</v>
      </c>
      <c r="DV33" s="241">
        <v>82.624752074959915</v>
      </c>
      <c r="DW33" s="241">
        <v>3.5687650504717054</v>
      </c>
      <c r="DX33" s="350">
        <v>27.862447000000031</v>
      </c>
      <c r="DY33" s="350">
        <v>250</v>
      </c>
      <c r="DZ33" s="350"/>
      <c r="EA33" s="264">
        <v>-0.1</v>
      </c>
      <c r="EB33" s="241">
        <v>-4.9000000000000004</v>
      </c>
      <c r="EC33" s="241"/>
      <c r="ED33" s="530" t="s">
        <v>140</v>
      </c>
      <c r="EE33" s="241"/>
      <c r="EF33" s="530"/>
    </row>
    <row r="34" spans="1:136" s="20" customFormat="1" ht="20.25" customHeight="1" x14ac:dyDescent="0.2">
      <c r="A34" s="203" t="s">
        <v>36</v>
      </c>
      <c r="B34" s="202"/>
      <c r="C34" s="522"/>
      <c r="D34" s="109"/>
      <c r="E34" s="109"/>
      <c r="F34" s="109"/>
      <c r="G34" s="109"/>
      <c r="H34" s="111"/>
      <c r="I34" s="113"/>
      <c r="J34" s="108"/>
      <c r="K34" s="522"/>
      <c r="L34" s="109"/>
      <c r="M34" s="109"/>
      <c r="N34" s="109"/>
      <c r="O34" s="109"/>
      <c r="P34" s="111"/>
      <c r="Q34" s="113"/>
      <c r="R34" s="202"/>
      <c r="S34" s="522"/>
      <c r="T34" s="109"/>
      <c r="U34" s="109"/>
      <c r="V34" s="109"/>
      <c r="W34" s="109"/>
      <c r="X34" s="111"/>
      <c r="Y34" s="113"/>
      <c r="Z34" s="108"/>
      <c r="AA34" s="522"/>
      <c r="AB34" s="109"/>
      <c r="AC34" s="109"/>
      <c r="AD34" s="109"/>
      <c r="AE34" s="109"/>
      <c r="AF34" s="111"/>
      <c r="AG34" s="113"/>
      <c r="AH34" s="76"/>
      <c r="AI34" s="522"/>
      <c r="AJ34" s="109"/>
      <c r="AK34" s="109"/>
      <c r="AL34" s="109"/>
      <c r="AM34" s="109"/>
      <c r="AN34" s="111"/>
      <c r="AO34" s="113"/>
      <c r="AP34" s="108"/>
      <c r="AQ34" s="533">
        <v>66.331251953510886</v>
      </c>
      <c r="AR34" s="530">
        <v>3.771540756116412</v>
      </c>
      <c r="AS34" s="530">
        <v>58.932231136058988</v>
      </c>
      <c r="AT34" s="530">
        <v>73.730272770962785</v>
      </c>
      <c r="AU34" s="530">
        <v>5.6859182437258164</v>
      </c>
      <c r="AV34" s="532">
        <v>35.375410999999978</v>
      </c>
      <c r="AW34" s="532">
        <v>140</v>
      </c>
      <c r="AX34" s="370"/>
      <c r="AY34" s="533">
        <v>76.733630064232585</v>
      </c>
      <c r="AZ34" s="530">
        <v>2.316770941684462</v>
      </c>
      <c r="BA34" s="530">
        <v>72.191019454848544</v>
      </c>
      <c r="BB34" s="530">
        <v>81.276240673616613</v>
      </c>
      <c r="BC34" s="241">
        <v>3.0192380312844933</v>
      </c>
      <c r="BD34" s="532">
        <v>41.653004000000017</v>
      </c>
      <c r="BE34" s="532">
        <v>365</v>
      </c>
      <c r="BF34" s="128"/>
      <c r="BG34" s="533">
        <v>77.28117533611551</v>
      </c>
      <c r="BH34" s="530">
        <v>2.6702039258370545</v>
      </c>
      <c r="BI34" s="530">
        <v>72.045478297639306</v>
      </c>
      <c r="BJ34" s="530">
        <v>82.516872374591699</v>
      </c>
      <c r="BK34" s="241">
        <v>3.4551802741400581</v>
      </c>
      <c r="BL34" s="532">
        <v>39.097718000000022</v>
      </c>
      <c r="BM34" s="532">
        <v>302</v>
      </c>
      <c r="BN34" s="241"/>
      <c r="BO34" s="533">
        <v>79.223323938947914</v>
      </c>
      <c r="BP34" s="530">
        <v>2.4581831188349597</v>
      </c>
      <c r="BQ34" s="530">
        <v>74.403419840824952</v>
      </c>
      <c r="BR34" s="530">
        <v>84.04322803707089</v>
      </c>
      <c r="BS34" s="241">
        <v>3.1028527921011189</v>
      </c>
      <c r="BT34" s="532">
        <v>39.438449999999968</v>
      </c>
      <c r="BU34" s="532">
        <v>356</v>
      </c>
      <c r="BV34" s="571"/>
      <c r="BW34" s="533">
        <v>86.213223605395669</v>
      </c>
      <c r="BX34" s="530">
        <v>2.0574847117613966</v>
      </c>
      <c r="BY34" s="530">
        <v>82.178886857780782</v>
      </c>
      <c r="BZ34" s="530">
        <v>90.247560353010556</v>
      </c>
      <c r="CA34" s="530">
        <v>2.386507110763723</v>
      </c>
      <c r="CB34" s="530">
        <v>34.252473999999985</v>
      </c>
      <c r="CC34" s="532">
        <v>313</v>
      </c>
      <c r="CD34" s="132"/>
      <c r="CE34" s="264">
        <v>85.22675859963401</v>
      </c>
      <c r="CF34" s="241">
        <v>2.3244135653532618</v>
      </c>
      <c r="CG34" s="241">
        <v>80.66898935919194</v>
      </c>
      <c r="CH34" s="241">
        <v>89.784527840076095</v>
      </c>
      <c r="CI34" s="241">
        <v>2.7273283691012549</v>
      </c>
      <c r="CJ34" s="350">
        <v>35.819721999999956</v>
      </c>
      <c r="CK34" s="350">
        <v>339</v>
      </c>
      <c r="CL34" s="132"/>
      <c r="CM34" s="264">
        <v>70.657000942997158</v>
      </c>
      <c r="CN34" s="241">
        <v>3.5367597953031189</v>
      </c>
      <c r="CO34" s="241">
        <v>63.721397309281691</v>
      </c>
      <c r="CP34" s="241">
        <v>77.592604576712631</v>
      </c>
      <c r="CQ34" s="241">
        <v>5.0055334193371941</v>
      </c>
      <c r="CR34" s="350">
        <v>27.229138999999986</v>
      </c>
      <c r="CS34" s="350">
        <v>235</v>
      </c>
      <c r="CT34" s="350"/>
      <c r="CU34" s="264">
        <v>84.398203735267941</v>
      </c>
      <c r="CV34" s="241">
        <v>2.3288612336020362</v>
      </c>
      <c r="CW34" s="241">
        <v>79.831711935703339</v>
      </c>
      <c r="CX34" s="241">
        <v>88.964695534832543</v>
      </c>
      <c r="CY34" s="241">
        <v>2.7593729848883766</v>
      </c>
      <c r="CZ34" s="350">
        <v>32.871323999999973</v>
      </c>
      <c r="DA34" s="350">
        <v>338</v>
      </c>
      <c r="DB34" s="350"/>
      <c r="DC34" s="264">
        <v>86.58888645870114</v>
      </c>
      <c r="DD34" s="241">
        <v>2.1220739282268277</v>
      </c>
      <c r="DE34" s="241">
        <v>82.427871251942847</v>
      </c>
      <c r="DF34" s="241">
        <v>90.749901665459447</v>
      </c>
      <c r="DG34" s="241">
        <v>2.4507462966843416</v>
      </c>
      <c r="DH34" s="350">
        <v>34.743542999999974</v>
      </c>
      <c r="DI34" s="350">
        <v>337</v>
      </c>
      <c r="DJ34" s="350"/>
      <c r="DK34" s="264">
        <v>86.560342276110433</v>
      </c>
      <c r="DL34" s="241">
        <v>1.8757676880691063</v>
      </c>
      <c r="DM34" s="241">
        <v>82.882274479265433</v>
      </c>
      <c r="DN34" s="241">
        <v>90.238410072955446</v>
      </c>
      <c r="DO34" s="241">
        <v>2.167005858278352</v>
      </c>
      <c r="DP34" s="350">
        <v>34.422267999999988</v>
      </c>
      <c r="DQ34" s="350">
        <v>342</v>
      </c>
      <c r="DR34" s="350"/>
      <c r="DS34" s="264">
        <v>86.923991627488917</v>
      </c>
      <c r="DT34" s="241">
        <v>2.0500197452423028</v>
      </c>
      <c r="DU34" s="241">
        <v>82.904208610550128</v>
      </c>
      <c r="DV34" s="241">
        <v>90.943774644427705</v>
      </c>
      <c r="DW34" s="241">
        <v>2.358404977566634</v>
      </c>
      <c r="DX34" s="350">
        <v>29.568189999999962</v>
      </c>
      <c r="DY34" s="350">
        <v>322</v>
      </c>
      <c r="DZ34" s="350"/>
      <c r="EA34" s="264">
        <v>1.7</v>
      </c>
      <c r="EB34" s="241">
        <v>0.3</v>
      </c>
      <c r="EC34" s="241"/>
      <c r="ED34" s="530" t="s">
        <v>140</v>
      </c>
      <c r="EE34" s="241"/>
      <c r="EF34" s="530"/>
    </row>
    <row r="35" spans="1:136" ht="18" customHeight="1" x14ac:dyDescent="0.2">
      <c r="A35" s="203" t="s">
        <v>37</v>
      </c>
      <c r="B35" s="202"/>
      <c r="C35" s="522"/>
      <c r="D35" s="109"/>
      <c r="E35" s="109"/>
      <c r="F35" s="109"/>
      <c r="G35" s="109"/>
      <c r="H35" s="111"/>
      <c r="I35" s="113"/>
      <c r="J35" s="108"/>
      <c r="K35" s="522"/>
      <c r="L35" s="109"/>
      <c r="M35" s="109"/>
      <c r="N35" s="109"/>
      <c r="O35" s="109"/>
      <c r="P35" s="111"/>
      <c r="Q35" s="113"/>
      <c r="R35" s="202"/>
      <c r="S35" s="522"/>
      <c r="T35" s="109"/>
      <c r="U35" s="109"/>
      <c r="V35" s="109"/>
      <c r="W35" s="109"/>
      <c r="X35" s="111"/>
      <c r="Y35" s="113"/>
      <c r="Z35" s="108"/>
      <c r="AA35" s="522"/>
      <c r="AB35" s="109"/>
      <c r="AC35" s="109"/>
      <c r="AD35" s="109"/>
      <c r="AE35" s="109"/>
      <c r="AF35" s="111"/>
      <c r="AG35" s="113"/>
      <c r="AH35" s="76"/>
      <c r="AI35" s="522"/>
      <c r="AJ35" s="109"/>
      <c r="AK35" s="109"/>
      <c r="AL35" s="109"/>
      <c r="AM35" s="109"/>
      <c r="AN35" s="111"/>
      <c r="AO35" s="113"/>
      <c r="AP35" s="108"/>
      <c r="AQ35" s="523">
        <v>67.450663147009763</v>
      </c>
      <c r="AR35" s="524">
        <v>4.6312707409755696</v>
      </c>
      <c r="AS35" s="524">
        <v>58.365021272886409</v>
      </c>
      <c r="AT35" s="524">
        <v>76.536305021133117</v>
      </c>
      <c r="AU35" s="524">
        <v>6.8661604273358199</v>
      </c>
      <c r="AV35" s="525">
        <v>89.137474999999895</v>
      </c>
      <c r="AW35" s="525">
        <v>193</v>
      </c>
      <c r="AX35" s="370"/>
      <c r="AY35" s="533">
        <v>65.928902052911781</v>
      </c>
      <c r="AZ35" s="530">
        <v>2.6221774787840086</v>
      </c>
      <c r="BA35" s="530">
        <v>60.78746531417594</v>
      </c>
      <c r="BB35" s="530">
        <v>71.070338791647615</v>
      </c>
      <c r="BC35" s="343">
        <v>3.9772806722604885</v>
      </c>
      <c r="BD35" s="532">
        <v>109.13313699999993</v>
      </c>
      <c r="BE35" s="532">
        <v>406</v>
      </c>
      <c r="BF35" s="351"/>
      <c r="BG35" s="533">
        <v>63.696317489441867</v>
      </c>
      <c r="BH35" s="530">
        <v>3.2159764479478907</v>
      </c>
      <c r="BI35" s="530">
        <v>57.390477624027227</v>
      </c>
      <c r="BJ35" s="530">
        <v>70.002157354856507</v>
      </c>
      <c r="BK35" s="343">
        <v>5.0489205258702157</v>
      </c>
      <c r="BL35" s="532">
        <v>111.74822</v>
      </c>
      <c r="BM35" s="532">
        <v>384</v>
      </c>
      <c r="BN35" s="343"/>
      <c r="BO35" s="533">
        <v>66.090146470836316</v>
      </c>
      <c r="BP35" s="530">
        <v>3.0205059387747091</v>
      </c>
      <c r="BQ35" s="530">
        <v>60.167662974324109</v>
      </c>
      <c r="BR35" s="530">
        <v>72.012629967348531</v>
      </c>
      <c r="BS35" s="343">
        <v>4.5702818045766795</v>
      </c>
      <c r="BT35" s="532">
        <v>109.43611999999983</v>
      </c>
      <c r="BU35" s="532">
        <v>443</v>
      </c>
      <c r="BV35" s="733"/>
      <c r="BW35" s="533">
        <v>75.25105275599843</v>
      </c>
      <c r="BX35" s="530">
        <v>2.4223548232631456</v>
      </c>
      <c r="BY35" s="530">
        <v>70.501275018458671</v>
      </c>
      <c r="BZ35" s="530">
        <v>80.000830493538174</v>
      </c>
      <c r="CA35" s="530">
        <v>3.2190311424846541</v>
      </c>
      <c r="CB35" s="530">
        <v>89.290395999999987</v>
      </c>
      <c r="CC35" s="532">
        <v>377</v>
      </c>
      <c r="CD35" s="132"/>
      <c r="CE35" s="264">
        <v>76.599404157308498</v>
      </c>
      <c r="CF35" s="241">
        <v>2.3377665888094827</v>
      </c>
      <c r="CG35" s="241">
        <v>72.015451968839088</v>
      </c>
      <c r="CH35" s="241">
        <v>81.183356345777895</v>
      </c>
      <c r="CI35" s="241">
        <v>3.0519383466854713</v>
      </c>
      <c r="CJ35" s="350">
        <v>80.587042000000082</v>
      </c>
      <c r="CK35" s="350">
        <v>346</v>
      </c>
      <c r="CL35" s="132"/>
      <c r="CM35" s="264">
        <v>58.446292353074213</v>
      </c>
      <c r="CN35" s="241">
        <v>3.8639469903482464</v>
      </c>
      <c r="CO35" s="241">
        <v>50.869072994741614</v>
      </c>
      <c r="CP35" s="241">
        <v>66.023511711406812</v>
      </c>
      <c r="CQ35" s="241">
        <v>6.611107111818372</v>
      </c>
      <c r="CR35" s="350">
        <v>79.099630000000033</v>
      </c>
      <c r="CS35" s="350">
        <v>288</v>
      </c>
      <c r="CT35" s="350"/>
      <c r="CU35" s="264">
        <v>68.063274291029828</v>
      </c>
      <c r="CV35" s="241">
        <v>2.9169559390656907</v>
      </c>
      <c r="CW35" s="241">
        <v>62.343631066589033</v>
      </c>
      <c r="CX35" s="241">
        <v>73.782917515470629</v>
      </c>
      <c r="CY35" s="241">
        <v>4.2856532681533377</v>
      </c>
      <c r="CZ35" s="350">
        <v>85.956617000000165</v>
      </c>
      <c r="DA35" s="350">
        <v>364</v>
      </c>
      <c r="DB35" s="350"/>
      <c r="DC35" s="264">
        <v>76.363953276272895</v>
      </c>
      <c r="DD35" s="241">
        <v>1.98582741840163</v>
      </c>
      <c r="DE35" s="241">
        <v>72.470093606232439</v>
      </c>
      <c r="DF35" s="241">
        <v>80.257812946313351</v>
      </c>
      <c r="DG35" s="241">
        <v>2.6004774938997928</v>
      </c>
      <c r="DH35" s="350">
        <v>96.258246000000184</v>
      </c>
      <c r="DI35" s="350">
        <v>416</v>
      </c>
      <c r="DJ35" s="350"/>
      <c r="DK35" s="264">
        <v>74.942057449947569</v>
      </c>
      <c r="DL35" s="241">
        <v>2.3571677151701551</v>
      </c>
      <c r="DM35" s="241">
        <v>70.320044436249319</v>
      </c>
      <c r="DN35" s="241">
        <v>79.564070463645805</v>
      </c>
      <c r="DO35" s="241">
        <v>3.1453202585803899</v>
      </c>
      <c r="DP35" s="350">
        <v>93.345046000000039</v>
      </c>
      <c r="DQ35" s="350">
        <v>383</v>
      </c>
      <c r="DR35" s="350"/>
      <c r="DS35" s="264">
        <v>78.385370469867112</v>
      </c>
      <c r="DT35" s="241">
        <v>2.1843208871948616</v>
      </c>
      <c r="DU35" s="241">
        <v>74.102242940842871</v>
      </c>
      <c r="DV35" s="241">
        <v>82.668497998891354</v>
      </c>
      <c r="DW35" s="241">
        <v>2.7866435714998095</v>
      </c>
      <c r="DX35" s="350">
        <v>83.20945300000011</v>
      </c>
      <c r="DY35" s="350">
        <v>371</v>
      </c>
      <c r="DZ35" s="350"/>
      <c r="EA35" s="264">
        <v>1.8</v>
      </c>
      <c r="EB35" s="241">
        <v>3.5</v>
      </c>
      <c r="EC35" s="241"/>
      <c r="ED35" s="530" t="s">
        <v>140</v>
      </c>
      <c r="EE35" s="241"/>
      <c r="EF35" s="530"/>
    </row>
    <row r="36" spans="1:136" ht="5.25" customHeight="1" thickBot="1" x14ac:dyDescent="0.35">
      <c r="A36" s="215"/>
      <c r="B36" s="202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202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0"/>
      <c r="AI36" s="301"/>
      <c r="AJ36" s="301"/>
      <c r="AK36" s="301"/>
      <c r="AL36" s="301"/>
      <c r="AM36" s="301"/>
      <c r="AN36" s="301"/>
      <c r="AO36" s="301"/>
      <c r="AP36" s="301"/>
      <c r="AQ36" s="530"/>
      <c r="AR36" s="530"/>
      <c r="AS36" s="530"/>
      <c r="AT36" s="530"/>
      <c r="AU36" s="530"/>
      <c r="AV36" s="532"/>
      <c r="AW36" s="532"/>
      <c r="AX36" s="370"/>
      <c r="AY36" s="230"/>
      <c r="AZ36" s="230"/>
      <c r="BA36" s="230"/>
      <c r="BB36" s="230"/>
      <c r="BC36" s="230"/>
      <c r="BD36" s="250"/>
      <c r="BE36" s="250"/>
      <c r="BF36" s="352"/>
      <c r="BG36" s="230"/>
      <c r="BH36" s="230"/>
      <c r="BI36" s="230"/>
      <c r="BJ36" s="230"/>
      <c r="BK36" s="230"/>
      <c r="BL36" s="250"/>
      <c r="BM36" s="250"/>
      <c r="BN36" s="524"/>
      <c r="BO36" s="524"/>
      <c r="BP36" s="524"/>
      <c r="BQ36" s="524"/>
      <c r="BR36" s="524"/>
      <c r="BS36" s="524"/>
      <c r="BT36" s="525"/>
      <c r="BU36" s="525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52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109"/>
    </row>
    <row r="37" spans="1:136" ht="3" customHeight="1" thickTop="1" thickBot="1" x14ac:dyDescent="0.25">
      <c r="A37" s="27"/>
      <c r="B37" s="7"/>
      <c r="R37" s="7"/>
      <c r="AQ37" s="24"/>
      <c r="AR37" s="24"/>
      <c r="AS37" s="24"/>
      <c r="AT37" s="24"/>
      <c r="AU37" s="24"/>
      <c r="AV37" s="24"/>
      <c r="AW37" s="25"/>
      <c r="AX37" s="218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212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36" ht="92.25" customHeight="1" thickTop="1" x14ac:dyDescent="0.2">
      <c r="A38" s="1371" t="s">
        <v>359</v>
      </c>
      <c r="B38" s="1372"/>
      <c r="C38" s="1372"/>
      <c r="D38" s="1372"/>
      <c r="E38" s="1372"/>
      <c r="F38" s="1372"/>
      <c r="G38" s="1372"/>
      <c r="H38" s="1372"/>
      <c r="I38" s="1372"/>
      <c r="J38" s="1372"/>
      <c r="K38" s="1372"/>
      <c r="L38" s="1372"/>
      <c r="M38" s="1372"/>
      <c r="N38" s="1372"/>
      <c r="O38" s="1372"/>
      <c r="P38" s="1372"/>
      <c r="Q38" s="1372"/>
      <c r="R38" s="1372"/>
      <c r="S38" s="1372"/>
      <c r="T38" s="1372"/>
      <c r="U38" s="1372"/>
      <c r="V38" s="1372"/>
      <c r="W38" s="1372"/>
      <c r="X38" s="1372"/>
      <c r="Y38" s="1372"/>
      <c r="Z38" s="1372"/>
      <c r="AA38" s="1372"/>
      <c r="AB38" s="1372"/>
      <c r="AC38" s="1372"/>
      <c r="AD38" s="1372"/>
      <c r="AE38" s="1372"/>
      <c r="AF38" s="1372"/>
      <c r="AG38" s="1372"/>
      <c r="AH38" s="1372"/>
      <c r="AI38" s="1372"/>
      <c r="AJ38" s="1372"/>
      <c r="AK38" s="1372"/>
      <c r="AL38" s="1372"/>
      <c r="AM38" s="1372"/>
      <c r="AN38" s="1372"/>
      <c r="AO38" s="1372"/>
      <c r="AP38" s="1372"/>
      <c r="AQ38" s="1372"/>
      <c r="AR38" s="1372"/>
      <c r="AS38" s="1372"/>
      <c r="AT38" s="1372"/>
      <c r="AU38" s="1372"/>
      <c r="AV38" s="1372"/>
      <c r="AW38" s="1372"/>
      <c r="AX38" s="1372"/>
      <c r="AY38" s="1372"/>
      <c r="AZ38" s="1372"/>
      <c r="BA38" s="1372"/>
      <c r="BB38" s="1372"/>
      <c r="BC38" s="1372"/>
      <c r="BD38" s="1372"/>
      <c r="BE38" s="1372"/>
      <c r="BF38" s="1372"/>
      <c r="BG38" s="1372"/>
      <c r="BH38" s="1372"/>
      <c r="BI38" s="1372"/>
      <c r="BJ38" s="1372"/>
      <c r="BK38" s="1372"/>
      <c r="BL38" s="1372"/>
      <c r="BM38" s="1372"/>
      <c r="BN38" s="1372"/>
      <c r="BO38" s="1372"/>
      <c r="BP38" s="1372"/>
      <c r="BQ38" s="1372"/>
      <c r="BR38" s="1372"/>
      <c r="BS38" s="1372"/>
      <c r="BT38" s="1372"/>
      <c r="BU38" s="1372"/>
      <c r="BV38" s="1372"/>
      <c r="BW38" s="1372"/>
      <c r="BX38" s="1372"/>
      <c r="BY38" s="1372"/>
      <c r="BZ38" s="1372"/>
      <c r="CA38" s="1372"/>
      <c r="CB38" s="1372"/>
      <c r="CC38" s="1372"/>
      <c r="CD38" s="1372"/>
      <c r="CE38" s="1372"/>
      <c r="CF38" s="1372"/>
      <c r="CG38" s="1372"/>
      <c r="CH38" s="1372"/>
      <c r="CI38" s="1372"/>
      <c r="CJ38" s="1372"/>
      <c r="CK38" s="1372"/>
      <c r="CL38" s="1372"/>
      <c r="CM38" s="1372"/>
      <c r="CN38" s="1372"/>
      <c r="CO38" s="1372"/>
      <c r="CP38" s="1372"/>
      <c r="CQ38" s="1372"/>
      <c r="CR38" s="1372"/>
      <c r="CS38" s="1372"/>
      <c r="CT38" s="1372"/>
      <c r="CU38" s="1372"/>
      <c r="CV38" s="1372"/>
      <c r="CW38" s="1372"/>
      <c r="CX38" s="1372"/>
      <c r="CY38" s="1372"/>
      <c r="CZ38" s="1372"/>
      <c r="DA38" s="1372"/>
      <c r="DB38" s="1372"/>
      <c r="DC38" s="1372"/>
      <c r="DD38" s="1372"/>
      <c r="DE38" s="1372"/>
      <c r="DF38" s="1372"/>
      <c r="DG38" s="1372"/>
      <c r="DH38" s="1372"/>
      <c r="DI38" s="1372"/>
      <c r="DJ38" s="1372"/>
      <c r="DK38" s="1372"/>
      <c r="DL38" s="1372"/>
      <c r="DM38" s="1372"/>
      <c r="DN38" s="1372"/>
      <c r="DO38" s="1372"/>
      <c r="DP38" s="1372"/>
      <c r="DQ38" s="1372"/>
      <c r="DR38" s="1372"/>
      <c r="DS38" s="1372"/>
      <c r="DT38" s="1372"/>
      <c r="DU38" s="1372"/>
      <c r="DV38" s="1372"/>
      <c r="DW38" s="1372"/>
      <c r="DX38" s="1372"/>
      <c r="DY38" s="1372"/>
      <c r="DZ38" s="1372"/>
      <c r="EA38" s="1372"/>
      <c r="EB38" s="1372"/>
      <c r="EC38" s="1372"/>
      <c r="ED38" s="1372"/>
      <c r="EE38" s="1372"/>
      <c r="EF38" s="1372"/>
    </row>
    <row r="39" spans="1:136" ht="19.5" customHeight="1" x14ac:dyDescent="0.2">
      <c r="A39" s="7"/>
      <c r="B39" s="7"/>
      <c r="R39" s="7"/>
      <c r="AQ39" s="20"/>
      <c r="AR39" s="20"/>
      <c r="AS39" s="20"/>
      <c r="AT39" s="20"/>
      <c r="AU39" s="20"/>
      <c r="AV39" s="20"/>
      <c r="AW39" s="21"/>
      <c r="AX39" s="207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4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36" x14ac:dyDescent="0.2">
      <c r="CE40" s="21"/>
      <c r="CF40" s="21"/>
      <c r="CG40" s="21"/>
      <c r="CH40" s="21"/>
      <c r="CI40" s="21"/>
      <c r="CJ40" s="21"/>
      <c r="CK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6" x14ac:dyDescent="0.2">
      <c r="CE41" s="21"/>
      <c r="CF41" s="21"/>
      <c r="CG41" s="21"/>
      <c r="CH41" s="21"/>
      <c r="CI41" s="21"/>
      <c r="CJ41" s="21"/>
      <c r="CK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9">
    <mergeCell ref="DS4:DY4"/>
    <mergeCell ref="DS5:DS6"/>
    <mergeCell ref="DT5:DT6"/>
    <mergeCell ref="DU5:DV5"/>
    <mergeCell ref="DW5:DW6"/>
    <mergeCell ref="DX5:DX6"/>
    <mergeCell ref="DY5:DY6"/>
    <mergeCell ref="A2:EE2"/>
    <mergeCell ref="BO3:EF3"/>
    <mergeCell ref="A4:A6"/>
    <mergeCell ref="C4:I4"/>
    <mergeCell ref="K4:Q4"/>
    <mergeCell ref="S4:Y4"/>
    <mergeCell ref="AA4:AG4"/>
    <mergeCell ref="AI4:AO4"/>
    <mergeCell ref="AQ4:AW4"/>
    <mergeCell ref="CU4:DA4"/>
    <mergeCell ref="DC4:DI4"/>
    <mergeCell ref="DK4:DQ4"/>
    <mergeCell ref="EA4:EB5"/>
    <mergeCell ref="ED4:EE5"/>
    <mergeCell ref="C5:C6"/>
    <mergeCell ref="D5:D6"/>
    <mergeCell ref="AY4:BE4"/>
    <mergeCell ref="BG4:BM4"/>
    <mergeCell ref="BO4:BU4"/>
    <mergeCell ref="BW4:CC4"/>
    <mergeCell ref="CE4:CK4"/>
    <mergeCell ref="CM4:CS4"/>
    <mergeCell ref="Q5:Q6"/>
    <mergeCell ref="S5:S6"/>
    <mergeCell ref="T5:T6"/>
    <mergeCell ref="U5:V5"/>
    <mergeCell ref="W5:W6"/>
    <mergeCell ref="X5:X6"/>
    <mergeCell ref="AG5:AG6"/>
    <mergeCell ref="AI5:AI6"/>
    <mergeCell ref="AJ5:AJ6"/>
    <mergeCell ref="Y5:Y6"/>
    <mergeCell ref="AA5:AA6"/>
    <mergeCell ref="AB5:AB6"/>
    <mergeCell ref="AC5:AD5"/>
    <mergeCell ref="AE5:AE6"/>
    <mergeCell ref="AF5:AF6"/>
    <mergeCell ref="AO5:AO6"/>
    <mergeCell ref="AQ5:AQ6"/>
    <mergeCell ref="AR5:AR6"/>
    <mergeCell ref="AS5:AT5"/>
    <mergeCell ref="E5:F5"/>
    <mergeCell ref="G5:G6"/>
    <mergeCell ref="H5:H6"/>
    <mergeCell ref="I5:I6"/>
    <mergeCell ref="K5:K6"/>
    <mergeCell ref="L5:L6"/>
    <mergeCell ref="M5:N5"/>
    <mergeCell ref="O5:O6"/>
    <mergeCell ref="P5:P6"/>
    <mergeCell ref="AU5:AU6"/>
    <mergeCell ref="AV5:AV6"/>
    <mergeCell ref="AK5:AL5"/>
    <mergeCell ref="AM5:AM6"/>
    <mergeCell ref="AN5:AN6"/>
    <mergeCell ref="BE5:BE6"/>
    <mergeCell ref="BG5:BG6"/>
    <mergeCell ref="BH5:BH6"/>
    <mergeCell ref="BI5:BJ5"/>
    <mergeCell ref="BK5:BK6"/>
    <mergeCell ref="BL5:BL6"/>
    <mergeCell ref="AW5:AW6"/>
    <mergeCell ref="AY5:AY6"/>
    <mergeCell ref="AZ5:AZ6"/>
    <mergeCell ref="BA5:BB5"/>
    <mergeCell ref="BC5:BC6"/>
    <mergeCell ref="BD5:BD6"/>
    <mergeCell ref="BU5:BU6"/>
    <mergeCell ref="BW5:BW6"/>
    <mergeCell ref="BX5:BX6"/>
    <mergeCell ref="BY5:BZ5"/>
    <mergeCell ref="CA5:CA6"/>
    <mergeCell ref="CB5:CB6"/>
    <mergeCell ref="BM5:BM6"/>
    <mergeCell ref="BO5:BO6"/>
    <mergeCell ref="BP5:BP6"/>
    <mergeCell ref="BQ5:BR5"/>
    <mergeCell ref="BS5:BS6"/>
    <mergeCell ref="BT5:BT6"/>
    <mergeCell ref="CO5:CP5"/>
    <mergeCell ref="CQ5:CQ6"/>
    <mergeCell ref="CR5:CR6"/>
    <mergeCell ref="CC5:CC6"/>
    <mergeCell ref="CE5:CE6"/>
    <mergeCell ref="CF5:CF6"/>
    <mergeCell ref="CG5:CH5"/>
    <mergeCell ref="CI5:CI6"/>
    <mergeCell ref="CJ5:CJ6"/>
    <mergeCell ref="A1:EF1"/>
    <mergeCell ref="DQ5:DQ6"/>
    <mergeCell ref="A38:EF38"/>
    <mergeCell ref="DI5:DI6"/>
    <mergeCell ref="DK5:DK6"/>
    <mergeCell ref="DL5:DL6"/>
    <mergeCell ref="DM5:DN5"/>
    <mergeCell ref="DO5:DO6"/>
    <mergeCell ref="DP5:DP6"/>
    <mergeCell ref="DA5:DA6"/>
    <mergeCell ref="DC5:DC6"/>
    <mergeCell ref="DD5:DD6"/>
    <mergeCell ref="DE5:DF5"/>
    <mergeCell ref="DG5:DG6"/>
    <mergeCell ref="DH5:DH6"/>
    <mergeCell ref="CS5:CS6"/>
    <mergeCell ref="CU5:CU6"/>
    <mergeCell ref="CV5:CV6"/>
    <mergeCell ref="CW5:CX5"/>
    <mergeCell ref="CY5:CY6"/>
    <mergeCell ref="CZ5:CZ6"/>
    <mergeCell ref="CK5:CK6"/>
    <mergeCell ref="CM5:CM6"/>
    <mergeCell ref="CN5:CN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F38"/>
  <sheetViews>
    <sheetView showGridLines="0" view="pageBreakPreview" zoomScale="70" zoomScaleNormal="80" zoomScaleSheetLayoutView="70" zoomScalePageLayoutView="60" workbookViewId="0">
      <pane xSplit="1" topLeftCell="B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1.85546875" style="1" customWidth="1"/>
    <col min="2" max="2" width="0.140625" style="1" customWidth="1"/>
    <col min="3" max="3" width="11.42578125" style="1" hidden="1" customWidth="1"/>
    <col min="4" max="6" width="8.7109375" style="1" hidden="1" customWidth="1"/>
    <col min="7" max="7" width="11.7109375" style="1" hidden="1" customWidth="1"/>
    <col min="8" max="8" width="8.7109375" style="1" hidden="1" customWidth="1"/>
    <col min="9" max="9" width="11.7109375" style="1" hidden="1" customWidth="1"/>
    <col min="10" max="10" width="1.7109375" style="1" hidden="1" customWidth="1"/>
    <col min="11" max="11" width="11.42578125" style="1" hidden="1" customWidth="1"/>
    <col min="12" max="14" width="8.7109375" style="1" hidden="1" customWidth="1"/>
    <col min="15" max="15" width="11.7109375" style="1" hidden="1" customWidth="1"/>
    <col min="16" max="16" width="8.7109375" style="1" hidden="1" customWidth="1"/>
    <col min="17" max="17" width="11.7109375" style="1" hidden="1" customWidth="1"/>
    <col min="18" max="18" width="1.7109375" style="1" hidden="1" customWidth="1"/>
    <col min="19" max="19" width="11.42578125" style="1" hidden="1" customWidth="1"/>
    <col min="20" max="20" width="8.7109375" style="1" hidden="1" customWidth="1"/>
    <col min="21" max="21" width="12.7109375" style="1" hidden="1" customWidth="1"/>
    <col min="22" max="22" width="11" style="1" hidden="1" customWidth="1"/>
    <col min="23" max="23" width="11.7109375" style="1" hidden="1" customWidth="1"/>
    <col min="24" max="24" width="8.7109375" style="1" hidden="1" customWidth="1"/>
    <col min="25" max="25" width="11.7109375" style="1" hidden="1" customWidth="1"/>
    <col min="26" max="26" width="1.7109375" style="1" hidden="1" customWidth="1"/>
    <col min="27" max="27" width="11.42578125" style="1" hidden="1" customWidth="1"/>
    <col min="28" max="30" width="12.7109375" style="1" hidden="1" customWidth="1"/>
    <col min="31" max="31" width="11.7109375" style="1" hidden="1" customWidth="1"/>
    <col min="32" max="32" width="12.7109375" style="1" hidden="1" customWidth="1"/>
    <col min="33" max="33" width="11.7109375" style="1" hidden="1" customWidth="1"/>
    <col min="34" max="34" width="1.7109375" style="1" hidden="1" customWidth="1"/>
    <col min="35" max="35" width="11.42578125" style="1" hidden="1" customWidth="1"/>
    <col min="36" max="36" width="7.28515625" style="1" hidden="1" customWidth="1"/>
    <col min="37" max="37" width="10.140625" style="1" hidden="1" customWidth="1"/>
    <col min="38" max="38" width="10.7109375" style="1" hidden="1" customWidth="1"/>
    <col min="39" max="39" width="12.28515625" style="1" hidden="1" customWidth="1"/>
    <col min="40" max="40" width="18" style="1" hidden="1" customWidth="1"/>
    <col min="41" max="41" width="11" style="2" hidden="1" customWidth="1"/>
    <col min="42" max="42" width="1.7109375" style="1" hidden="1" customWidth="1"/>
    <col min="43" max="43" width="11.42578125" style="1" hidden="1" customWidth="1"/>
    <col min="44" max="46" width="7.85546875" style="1" hidden="1" customWidth="1"/>
    <col min="47" max="47" width="12.28515625" style="1" hidden="1" customWidth="1"/>
    <col min="48" max="48" width="13.28515625" style="1" hidden="1" customWidth="1"/>
    <col min="49" max="49" width="11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8" style="1" hidden="1" customWidth="1"/>
    <col min="57" max="57" width="11" style="1" hidden="1" customWidth="1"/>
    <col min="58" max="58" width="1.7109375" style="1" hidden="1" customWidth="1"/>
    <col min="59" max="59" width="11.42578125" style="1" hidden="1" customWidth="1"/>
    <col min="60" max="62" width="9.28515625" style="1" hidden="1" customWidth="1"/>
    <col min="63" max="63" width="12.28515625" style="1" hidden="1" customWidth="1"/>
    <col min="64" max="64" width="14.85546875" style="1" hidden="1" customWidth="1"/>
    <col min="65" max="65" width="11" style="1" hidden="1" customWidth="1"/>
    <col min="66" max="66" width="3.5703125" style="1" hidden="1" customWidth="1"/>
    <col min="67" max="67" width="11.42578125" style="1" hidden="1" customWidth="1"/>
    <col min="68" max="68" width="10.7109375" style="1" hidden="1" customWidth="1"/>
    <col min="69" max="69" width="9.140625" style="1" hidden="1" customWidth="1"/>
    <col min="70" max="70" width="9.5703125" style="1" hidden="1" customWidth="1"/>
    <col min="71" max="71" width="12.28515625" style="1" hidden="1" customWidth="1"/>
    <col min="72" max="72" width="10.7109375" style="1" hidden="1" customWidth="1"/>
    <col min="73" max="73" width="11" style="1" hidden="1" customWidth="1"/>
    <col min="74" max="74" width="1.7109375" style="1" hidden="1" customWidth="1"/>
    <col min="75" max="75" width="11.42578125" style="209" hidden="1" customWidth="1"/>
    <col min="76" max="76" width="6.28515625" style="209" hidden="1" customWidth="1"/>
    <col min="77" max="78" width="11" style="209" hidden="1" customWidth="1"/>
    <col min="79" max="79" width="12.28515625" style="209" hidden="1" customWidth="1"/>
    <col min="80" max="80" width="4.85546875" style="209" hidden="1" customWidth="1"/>
    <col min="81" max="81" width="11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3.85546875" style="208" hidden="1" customWidth="1"/>
    <col min="104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3.85546875" style="208" hidden="1" customWidth="1"/>
    <col min="112" max="113" width="10.710937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1" width="10.7109375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5.5703125" style="208" customWidth="1"/>
    <col min="128" max="128" width="10.7109375" style="208" hidden="1" customWidth="1"/>
    <col min="129" max="129" width="17.85546875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42578125" style="1" customWidth="1"/>
    <col min="137" max="16384" width="11.42578125" style="1"/>
  </cols>
  <sheetData>
    <row r="1" spans="1:135" ht="66.75" customHeight="1" x14ac:dyDescent="0.2">
      <c r="A1" s="1250" t="s">
        <v>400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35" ht="6.7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</row>
    <row r="3" spans="1:135" ht="6.75" customHeight="1" thickBot="1" x14ac:dyDescent="0.25"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</row>
    <row r="4" spans="1:135" s="36" customFormat="1" ht="26.25" customHeight="1" thickTop="1" x14ac:dyDescent="0.3">
      <c r="A4" s="1318" t="s">
        <v>50</v>
      </c>
      <c r="B4" s="441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199"/>
      <c r="S4" s="1295">
        <v>2011</v>
      </c>
      <c r="T4" s="1295"/>
      <c r="U4" s="1295"/>
      <c r="V4" s="1295"/>
      <c r="W4" s="1295"/>
      <c r="X4" s="1295"/>
      <c r="Y4" s="1295"/>
      <c r="Z4" s="199"/>
      <c r="AA4" s="1294">
        <v>2012</v>
      </c>
      <c r="AB4" s="1294"/>
      <c r="AC4" s="1294"/>
      <c r="AD4" s="1294"/>
      <c r="AE4" s="1294"/>
      <c r="AF4" s="1294"/>
      <c r="AG4" s="1294"/>
      <c r="AH4" s="340"/>
      <c r="AI4" s="1295">
        <v>2013</v>
      </c>
      <c r="AJ4" s="1295"/>
      <c r="AK4" s="1295"/>
      <c r="AL4" s="1295"/>
      <c r="AM4" s="1295"/>
      <c r="AN4" s="1295"/>
      <c r="AO4" s="1295"/>
      <c r="AP4" s="340"/>
      <c r="AQ4" s="1295">
        <v>2014</v>
      </c>
      <c r="AR4" s="1295"/>
      <c r="AS4" s="1295"/>
      <c r="AT4" s="1295"/>
      <c r="AU4" s="1295"/>
      <c r="AV4" s="1295"/>
      <c r="AW4" s="1295"/>
      <c r="AX4" s="340"/>
      <c r="AY4" s="1295">
        <v>2015</v>
      </c>
      <c r="AZ4" s="1295"/>
      <c r="BA4" s="1295"/>
      <c r="BB4" s="1295"/>
      <c r="BC4" s="1295"/>
      <c r="BD4" s="1295"/>
      <c r="BE4" s="1295"/>
      <c r="BF4" s="237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42"/>
      <c r="CM4" s="1298">
        <v>2020</v>
      </c>
      <c r="CN4" s="1298"/>
      <c r="CO4" s="1298"/>
      <c r="CP4" s="1298"/>
      <c r="CQ4" s="1298"/>
      <c r="CR4" s="1298"/>
      <c r="CS4" s="1298"/>
      <c r="CT4" s="442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</row>
    <row r="5" spans="1:135" ht="33" customHeight="1" x14ac:dyDescent="0.2">
      <c r="A5" s="1319"/>
      <c r="B5" s="635"/>
      <c r="C5" s="1383" t="s">
        <v>0</v>
      </c>
      <c r="D5" s="1378" t="s">
        <v>47</v>
      </c>
      <c r="E5" s="1377" t="s">
        <v>1</v>
      </c>
      <c r="F5" s="1377"/>
      <c r="G5" s="1383" t="s">
        <v>2</v>
      </c>
      <c r="H5" s="1382" t="s">
        <v>41</v>
      </c>
      <c r="I5" s="1382" t="s">
        <v>38</v>
      </c>
      <c r="K5" s="1382" t="s">
        <v>0</v>
      </c>
      <c r="L5" s="1383" t="s">
        <v>47</v>
      </c>
      <c r="M5" s="1377" t="s">
        <v>1</v>
      </c>
      <c r="N5" s="1377"/>
      <c r="O5" s="1382" t="s">
        <v>2</v>
      </c>
      <c r="P5" s="1383" t="s">
        <v>41</v>
      </c>
      <c r="Q5" s="1382" t="s">
        <v>38</v>
      </c>
      <c r="R5" s="634"/>
      <c r="S5" s="1382" t="s">
        <v>0</v>
      </c>
      <c r="T5" s="1383" t="s">
        <v>47</v>
      </c>
      <c r="U5" s="1377" t="s">
        <v>1</v>
      </c>
      <c r="V5" s="1377"/>
      <c r="W5" s="1382" t="s">
        <v>2</v>
      </c>
      <c r="X5" s="1383" t="s">
        <v>41</v>
      </c>
      <c r="Y5" s="1382" t="s">
        <v>38</v>
      </c>
      <c r="Z5" s="634"/>
      <c r="AA5" s="1382" t="s">
        <v>0</v>
      </c>
      <c r="AB5" s="1383" t="s">
        <v>47</v>
      </c>
      <c r="AC5" s="1377" t="s">
        <v>1</v>
      </c>
      <c r="AD5" s="1377"/>
      <c r="AE5" s="1382" t="s">
        <v>2</v>
      </c>
      <c r="AF5" s="1383" t="s">
        <v>41</v>
      </c>
      <c r="AG5" s="1382" t="s">
        <v>38</v>
      </c>
      <c r="AH5" s="635"/>
      <c r="AI5" s="1382" t="s">
        <v>0</v>
      </c>
      <c r="AJ5" s="1383" t="s">
        <v>47</v>
      </c>
      <c r="AK5" s="1384" t="s">
        <v>1</v>
      </c>
      <c r="AL5" s="1384"/>
      <c r="AM5" s="1382" t="s">
        <v>2</v>
      </c>
      <c r="AN5" s="1383" t="s">
        <v>41</v>
      </c>
      <c r="AO5" s="1385" t="s">
        <v>38</v>
      </c>
      <c r="AP5" s="635"/>
      <c r="AQ5" s="1382" t="s">
        <v>0</v>
      </c>
      <c r="AR5" s="1383" t="s">
        <v>47</v>
      </c>
      <c r="AS5" s="1384" t="s">
        <v>1</v>
      </c>
      <c r="AT5" s="1384"/>
      <c r="AU5" s="1382" t="s">
        <v>2</v>
      </c>
      <c r="AV5" s="1383" t="s">
        <v>41</v>
      </c>
      <c r="AW5" s="1385" t="s">
        <v>38</v>
      </c>
      <c r="AX5" s="635"/>
      <c r="AY5" s="1382" t="s">
        <v>0</v>
      </c>
      <c r="AZ5" s="1383" t="s">
        <v>47</v>
      </c>
      <c r="BA5" s="1384" t="s">
        <v>1</v>
      </c>
      <c r="BB5" s="1384"/>
      <c r="BC5" s="1382" t="s">
        <v>2</v>
      </c>
      <c r="BD5" s="1383" t="s">
        <v>41</v>
      </c>
      <c r="BE5" s="1385" t="s">
        <v>38</v>
      </c>
      <c r="BF5" s="634"/>
      <c r="BG5" s="1382" t="s">
        <v>0</v>
      </c>
      <c r="BH5" s="1383" t="s">
        <v>47</v>
      </c>
      <c r="BI5" s="1384" t="s">
        <v>1</v>
      </c>
      <c r="BJ5" s="1384"/>
      <c r="BK5" s="1382" t="s">
        <v>2</v>
      </c>
      <c r="BL5" s="1383" t="s">
        <v>41</v>
      </c>
      <c r="BM5" s="1385" t="s">
        <v>38</v>
      </c>
      <c r="BN5" s="633"/>
      <c r="BO5" s="1382" t="s">
        <v>0</v>
      </c>
      <c r="BP5" s="1383" t="s">
        <v>47</v>
      </c>
      <c r="BQ5" s="1384" t="s">
        <v>1</v>
      </c>
      <c r="BR5" s="1384"/>
      <c r="BS5" s="1382" t="s">
        <v>2</v>
      </c>
      <c r="BT5" s="1383" t="s">
        <v>41</v>
      </c>
      <c r="BU5" s="1385" t="s">
        <v>38</v>
      </c>
      <c r="BV5" s="63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564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564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253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253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373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373"/>
      <c r="EA5" s="1301"/>
      <c r="EB5" s="1301"/>
      <c r="EC5" s="631"/>
      <c r="ED5" s="1301"/>
      <c r="EE5" s="1301"/>
    </row>
    <row r="6" spans="1:135" ht="33" customHeight="1" thickBot="1" x14ac:dyDescent="0.25">
      <c r="A6" s="1320"/>
      <c r="B6" s="627"/>
      <c r="C6" s="1376"/>
      <c r="D6" s="1379"/>
      <c r="E6" s="627" t="s">
        <v>3</v>
      </c>
      <c r="F6" s="630" t="s">
        <v>4</v>
      </c>
      <c r="G6" s="1376"/>
      <c r="H6" s="1379"/>
      <c r="I6" s="1379"/>
      <c r="J6" s="672"/>
      <c r="K6" s="1379"/>
      <c r="L6" s="1376"/>
      <c r="M6" s="627" t="s">
        <v>3</v>
      </c>
      <c r="N6" s="627" t="s">
        <v>4</v>
      </c>
      <c r="O6" s="1379"/>
      <c r="P6" s="1376"/>
      <c r="Q6" s="1379"/>
      <c r="R6" s="629"/>
      <c r="S6" s="1379"/>
      <c r="T6" s="1376"/>
      <c r="U6" s="627" t="s">
        <v>3</v>
      </c>
      <c r="V6" s="627" t="s">
        <v>4</v>
      </c>
      <c r="W6" s="1379"/>
      <c r="X6" s="1376"/>
      <c r="Y6" s="1379"/>
      <c r="Z6" s="629"/>
      <c r="AA6" s="1379"/>
      <c r="AB6" s="1376"/>
      <c r="AC6" s="627" t="s">
        <v>3</v>
      </c>
      <c r="AD6" s="627" t="s">
        <v>4</v>
      </c>
      <c r="AE6" s="1379"/>
      <c r="AF6" s="1376"/>
      <c r="AG6" s="1379"/>
      <c r="AH6" s="627"/>
      <c r="AI6" s="1379"/>
      <c r="AJ6" s="1376"/>
      <c r="AK6" s="627" t="s">
        <v>3</v>
      </c>
      <c r="AL6" s="627" t="s">
        <v>4</v>
      </c>
      <c r="AM6" s="1379"/>
      <c r="AN6" s="1376"/>
      <c r="AO6" s="1381"/>
      <c r="AP6" s="627"/>
      <c r="AQ6" s="1379"/>
      <c r="AR6" s="1376"/>
      <c r="AS6" s="627" t="s">
        <v>3</v>
      </c>
      <c r="AT6" s="627" t="s">
        <v>4</v>
      </c>
      <c r="AU6" s="1379"/>
      <c r="AV6" s="1376"/>
      <c r="AW6" s="1381"/>
      <c r="AX6" s="627"/>
      <c r="AY6" s="1379"/>
      <c r="AZ6" s="1376"/>
      <c r="BA6" s="627" t="s">
        <v>3</v>
      </c>
      <c r="BB6" s="627" t="s">
        <v>4</v>
      </c>
      <c r="BC6" s="1379"/>
      <c r="BD6" s="1376"/>
      <c r="BE6" s="1381"/>
      <c r="BF6" s="629"/>
      <c r="BG6" s="1379"/>
      <c r="BH6" s="1376"/>
      <c r="BI6" s="627" t="s">
        <v>3</v>
      </c>
      <c r="BJ6" s="627" t="s">
        <v>4</v>
      </c>
      <c r="BK6" s="1379"/>
      <c r="BL6" s="1376"/>
      <c r="BM6" s="1381"/>
      <c r="BN6" s="628"/>
      <c r="BO6" s="1379"/>
      <c r="BP6" s="1376"/>
      <c r="BQ6" s="627" t="s">
        <v>3</v>
      </c>
      <c r="BR6" s="627" t="s">
        <v>4</v>
      </c>
      <c r="BS6" s="1379"/>
      <c r="BT6" s="1376"/>
      <c r="BU6" s="1381"/>
      <c r="BV6" s="628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565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565"/>
      <c r="CU6" s="1260"/>
      <c r="CV6" s="1252"/>
      <c r="CW6" s="563" t="s">
        <v>3</v>
      </c>
      <c r="CX6" s="563" t="s">
        <v>4</v>
      </c>
      <c r="CY6" s="1260"/>
      <c r="CZ6" s="1252"/>
      <c r="DA6" s="1254"/>
      <c r="DB6" s="1254"/>
      <c r="DC6" s="1260"/>
      <c r="DD6" s="1252"/>
      <c r="DE6" s="563" t="s">
        <v>3</v>
      </c>
      <c r="DF6" s="563" t="s">
        <v>4</v>
      </c>
      <c r="DG6" s="1260"/>
      <c r="DH6" s="1252"/>
      <c r="DI6" s="1254"/>
      <c r="DJ6" s="1254"/>
      <c r="DK6" s="1260"/>
      <c r="DL6" s="1252"/>
      <c r="DM6" s="563" t="s">
        <v>3</v>
      </c>
      <c r="DN6" s="563" t="s">
        <v>4</v>
      </c>
      <c r="DO6" s="1260"/>
      <c r="DP6" s="1252"/>
      <c r="DQ6" s="1254"/>
      <c r="DR6" s="1374"/>
      <c r="DS6" s="1260"/>
      <c r="DT6" s="1252"/>
      <c r="DU6" s="563" t="s">
        <v>3</v>
      </c>
      <c r="DV6" s="563" t="s">
        <v>4</v>
      </c>
      <c r="DW6" s="1260"/>
      <c r="DX6" s="1252"/>
      <c r="DY6" s="1254"/>
      <c r="DZ6" s="1374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35" s="4" customFormat="1" ht="8.1" customHeight="1" thickTop="1" x14ac:dyDescent="0.2">
      <c r="A7" s="486"/>
      <c r="B7" s="486"/>
      <c r="C7" s="486"/>
      <c r="D7" s="486"/>
      <c r="E7" s="486"/>
      <c r="G7" s="486"/>
      <c r="H7" s="486"/>
      <c r="I7" s="486"/>
      <c r="K7" s="486"/>
      <c r="L7" s="486"/>
      <c r="M7" s="486"/>
      <c r="O7" s="486"/>
      <c r="P7" s="486"/>
      <c r="Q7" s="486"/>
      <c r="S7" s="486"/>
      <c r="T7" s="486"/>
      <c r="U7" s="486"/>
      <c r="W7" s="486"/>
      <c r="X7" s="486"/>
      <c r="Y7" s="486"/>
      <c r="AA7" s="486"/>
      <c r="AB7" s="486"/>
      <c r="AC7" s="486"/>
      <c r="AD7" s="486"/>
      <c r="AE7" s="486"/>
      <c r="AF7" s="486"/>
      <c r="AG7" s="486"/>
      <c r="AH7" s="486"/>
      <c r="AI7" s="1"/>
      <c r="AJ7" s="1"/>
      <c r="AK7" s="1"/>
      <c r="AL7" s="1"/>
      <c r="AM7" s="1"/>
      <c r="AN7" s="1"/>
      <c r="AO7" s="2"/>
      <c r="AP7" s="486"/>
      <c r="AQ7" s="1"/>
      <c r="AR7" s="1"/>
      <c r="AS7" s="1"/>
      <c r="AT7" s="1"/>
      <c r="AU7" s="1"/>
      <c r="AV7" s="1"/>
      <c r="AW7" s="2"/>
      <c r="AX7" s="486"/>
      <c r="AY7" s="1"/>
      <c r="AZ7" s="1"/>
      <c r="BA7" s="1"/>
      <c r="BB7" s="1"/>
      <c r="BC7" s="1"/>
      <c r="BD7" s="1"/>
      <c r="BE7" s="2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</row>
    <row r="8" spans="1:135" s="4" customFormat="1" ht="24" customHeight="1" x14ac:dyDescent="0.3">
      <c r="A8" s="673" t="s">
        <v>5</v>
      </c>
      <c r="B8" s="54"/>
      <c r="C8" s="324">
        <v>20.855630000000001</v>
      </c>
      <c r="D8" s="324">
        <v>0.88448999999999989</v>
      </c>
      <c r="E8" s="324">
        <v>19.12003</v>
      </c>
      <c r="F8" s="324">
        <v>22.591229999999999</v>
      </c>
      <c r="G8" s="324">
        <v>4.2410130981418446</v>
      </c>
      <c r="H8" s="55">
        <v>3633.5395835600002</v>
      </c>
      <c r="I8" s="56">
        <v>4013</v>
      </c>
      <c r="J8" s="674"/>
      <c r="K8" s="58">
        <v>43.944481487550995</v>
      </c>
      <c r="L8" s="324">
        <v>1.1525996211082661</v>
      </c>
      <c r="M8" s="324">
        <v>41.682637121602014</v>
      </c>
      <c r="N8" s="324">
        <v>46.206325853499983</v>
      </c>
      <c r="O8" s="324">
        <v>2.6228540697079001</v>
      </c>
      <c r="P8" s="55">
        <v>3265.1389240000058</v>
      </c>
      <c r="Q8" s="138">
        <v>3539</v>
      </c>
      <c r="R8" s="674"/>
      <c r="S8" s="324">
        <v>67.159658817575476</v>
      </c>
      <c r="T8" s="324">
        <v>1.1284139661731669</v>
      </c>
      <c r="U8" s="324">
        <v>64.945343995963569</v>
      </c>
      <c r="V8" s="324">
        <v>69.373973639187383</v>
      </c>
      <c r="W8" s="324">
        <v>1.6801960969430423</v>
      </c>
      <c r="X8" s="55">
        <v>3132.5471689999849</v>
      </c>
      <c r="Y8" s="56">
        <v>3411</v>
      </c>
      <c r="Z8" s="674"/>
      <c r="AA8" s="90">
        <v>74.724860346180606</v>
      </c>
      <c r="AB8" s="324">
        <v>1.0170162363786341</v>
      </c>
      <c r="AC8" s="324">
        <v>72.729517401082418</v>
      </c>
      <c r="AD8" s="324">
        <v>76.720203291278793</v>
      </c>
      <c r="AE8" s="324">
        <v>1.3610145695382574</v>
      </c>
      <c r="AF8" s="55">
        <v>3377.5490449999838</v>
      </c>
      <c r="AG8" s="138">
        <v>3643</v>
      </c>
      <c r="AH8" s="56"/>
      <c r="AI8" s="99">
        <v>74.800456086393268</v>
      </c>
      <c r="AJ8" s="99">
        <v>1.1280960975020566</v>
      </c>
      <c r="AK8" s="99">
        <v>72.587122949216706</v>
      </c>
      <c r="AL8" s="99">
        <v>77.013789223569816</v>
      </c>
      <c r="AM8" s="99">
        <v>1.5081406672161526</v>
      </c>
      <c r="AN8" s="100">
        <v>3106.3237599999907</v>
      </c>
      <c r="AO8" s="102">
        <v>3399</v>
      </c>
      <c r="AP8" s="734"/>
      <c r="AQ8" s="99">
        <v>74.725994857356966</v>
      </c>
      <c r="AR8" s="99">
        <v>1.0189914203111532</v>
      </c>
      <c r="AS8" s="99">
        <v>72.726934203045118</v>
      </c>
      <c r="AT8" s="99">
        <v>76.725055511668828</v>
      </c>
      <c r="AU8" s="99">
        <v>1.3636371416082003</v>
      </c>
      <c r="AV8" s="100">
        <v>3521.3793460000225</v>
      </c>
      <c r="AW8" s="102">
        <v>3718</v>
      </c>
      <c r="AX8" s="734"/>
      <c r="AY8" s="99">
        <v>77.022848620730656</v>
      </c>
      <c r="AZ8" s="99">
        <v>0.64291544503715525</v>
      </c>
      <c r="BA8" s="99">
        <v>75.762251610894438</v>
      </c>
      <c r="BB8" s="99">
        <v>78.283445630566874</v>
      </c>
      <c r="BC8" s="99">
        <v>0.83470743623485633</v>
      </c>
      <c r="BD8" s="100">
        <v>4451.3095210000047</v>
      </c>
      <c r="BE8" s="102">
        <v>9105</v>
      </c>
      <c r="BF8" s="735"/>
      <c r="BG8" s="99">
        <v>78.250806275767545</v>
      </c>
      <c r="BH8" s="99">
        <v>0.69657925528235953</v>
      </c>
      <c r="BI8" s="99">
        <v>76.88496379884792</v>
      </c>
      <c r="BJ8" s="99">
        <v>79.616648752687183</v>
      </c>
      <c r="BK8" s="99">
        <v>0.89018795899368752</v>
      </c>
      <c r="BL8" s="100">
        <v>4439.7359379999934</v>
      </c>
      <c r="BM8" s="102">
        <v>7806</v>
      </c>
      <c r="BN8" s="103"/>
      <c r="BO8" s="520">
        <v>81.079202157098678</v>
      </c>
      <c r="BP8" s="99">
        <v>0.62971982374086466</v>
      </c>
      <c r="BQ8" s="99">
        <v>79.844473492719771</v>
      </c>
      <c r="BR8" s="99">
        <v>82.313930821477584</v>
      </c>
      <c r="BS8" s="99">
        <v>0.77667244741841746</v>
      </c>
      <c r="BT8" s="100">
        <v>4390.2183190000287</v>
      </c>
      <c r="BU8" s="101">
        <v>8553</v>
      </c>
      <c r="BV8" s="736"/>
      <c r="BW8" s="520">
        <v>80.949477722411942</v>
      </c>
      <c r="BX8" s="99">
        <v>0.6166808069946883</v>
      </c>
      <c r="BY8" s="99">
        <v>79.74028378430603</v>
      </c>
      <c r="BZ8" s="99">
        <v>82.158671660517854</v>
      </c>
      <c r="CA8" s="99">
        <v>0.76180949444711732</v>
      </c>
      <c r="CB8" s="99">
        <v>3920.4019979999821</v>
      </c>
      <c r="CC8" s="101">
        <v>8421</v>
      </c>
      <c r="CD8" s="416"/>
      <c r="CE8" s="99">
        <v>82.161683144319568</v>
      </c>
      <c r="CF8" s="99">
        <v>0.61415220558518235</v>
      </c>
      <c r="CG8" s="99">
        <v>80.957437878636668</v>
      </c>
      <c r="CH8" s="99">
        <v>83.365928410002482</v>
      </c>
      <c r="CI8" s="99">
        <v>0.74749223979066337</v>
      </c>
      <c r="CJ8" s="101">
        <v>3602.6080050000055</v>
      </c>
      <c r="CK8" s="101">
        <v>7956</v>
      </c>
      <c r="CL8" s="416"/>
      <c r="CM8" s="99">
        <v>67.965758593113677</v>
      </c>
      <c r="CN8" s="99">
        <v>0.94253126296758893</v>
      </c>
      <c r="CO8" s="99">
        <v>66.117450076089227</v>
      </c>
      <c r="CP8" s="99">
        <v>69.81406711013814</v>
      </c>
      <c r="CQ8" s="99">
        <v>1.38677369675248</v>
      </c>
      <c r="CR8" s="101">
        <v>3134.5428169999968</v>
      </c>
      <c r="CS8" s="101">
        <v>5856</v>
      </c>
      <c r="CT8" s="416"/>
      <c r="CU8" s="99">
        <v>75.844658132373482</v>
      </c>
      <c r="CV8" s="99">
        <v>0.67759470171907576</v>
      </c>
      <c r="CW8" s="99">
        <v>74.516012782370069</v>
      </c>
      <c r="CX8" s="99">
        <v>77.173303482376909</v>
      </c>
      <c r="CY8" s="99">
        <v>0.89339805650709581</v>
      </c>
      <c r="CZ8" s="101">
        <v>3606.9703330000066</v>
      </c>
      <c r="DA8" s="101">
        <v>8341</v>
      </c>
      <c r="DB8" s="416"/>
      <c r="DC8" s="99">
        <v>79.843844643051369</v>
      </c>
      <c r="DD8" s="99">
        <v>0.60926226215981005</v>
      </c>
      <c r="DE8" s="99">
        <v>78.649188083715927</v>
      </c>
      <c r="DF8" s="99">
        <v>81.038501202386826</v>
      </c>
      <c r="DG8" s="99">
        <v>0.76306729076432667</v>
      </c>
      <c r="DH8" s="101">
        <v>3409.3545710000112</v>
      </c>
      <c r="DI8" s="101">
        <v>8179</v>
      </c>
      <c r="DJ8" s="416"/>
      <c r="DK8" s="187">
        <v>82.251336448004409</v>
      </c>
      <c r="DL8" s="187">
        <v>0.55426677924289047</v>
      </c>
      <c r="DM8" s="187">
        <v>81.164511675106851</v>
      </c>
      <c r="DN8" s="187">
        <v>83.338161220901966</v>
      </c>
      <c r="DO8" s="187">
        <v>0.67386963322264437</v>
      </c>
      <c r="DP8" s="737">
        <v>3217.5688739999919</v>
      </c>
      <c r="DQ8" s="737">
        <v>7953</v>
      </c>
      <c r="DR8" s="416"/>
      <c r="DS8" s="187">
        <v>83.709423873723338</v>
      </c>
      <c r="DT8" s="187">
        <v>0.57008621687150129</v>
      </c>
      <c r="DU8" s="187">
        <v>82.591569814956657</v>
      </c>
      <c r="DV8" s="187">
        <v>84.827277932490006</v>
      </c>
      <c r="DW8" s="187">
        <v>0.68102991334820695</v>
      </c>
      <c r="DX8" s="737">
        <v>2936.477207999998</v>
      </c>
      <c r="DY8" s="737">
        <v>7580</v>
      </c>
      <c r="DZ8" s="416"/>
      <c r="EA8" s="99">
        <v>1.5</v>
      </c>
      <c r="EB8" s="99">
        <v>1.4</v>
      </c>
      <c r="EC8" s="99"/>
      <c r="ED8" s="99" t="s">
        <v>62</v>
      </c>
      <c r="EE8" s="99" t="s">
        <v>62</v>
      </c>
    </row>
    <row r="9" spans="1:135" s="4" customFormat="1" ht="5.0999999999999996" customHeight="1" x14ac:dyDescent="0.3">
      <c r="A9" s="677"/>
      <c r="B9" s="70"/>
      <c r="C9" s="326"/>
      <c r="D9" s="326"/>
      <c r="E9" s="326"/>
      <c r="F9" s="326"/>
      <c r="G9" s="326"/>
      <c r="H9" s="308"/>
      <c r="I9" s="65"/>
      <c r="J9" s="326"/>
      <c r="K9" s="328"/>
      <c r="L9" s="326"/>
      <c r="M9" s="326"/>
      <c r="N9" s="326"/>
      <c r="O9" s="326"/>
      <c r="P9" s="308"/>
      <c r="Q9" s="146"/>
      <c r="R9" s="326"/>
      <c r="S9" s="326"/>
      <c r="T9" s="326"/>
      <c r="U9" s="326"/>
      <c r="V9" s="326"/>
      <c r="W9" s="326"/>
      <c r="X9" s="308"/>
      <c r="Y9" s="65"/>
      <c r="Z9" s="326"/>
      <c r="AA9" s="336"/>
      <c r="AB9" s="326"/>
      <c r="AC9" s="326"/>
      <c r="AD9" s="326"/>
      <c r="AE9" s="326"/>
      <c r="AF9" s="308"/>
      <c r="AG9" s="146"/>
      <c r="AH9" s="65"/>
      <c r="AI9" s="109"/>
      <c r="AJ9" s="109"/>
      <c r="AK9" s="109"/>
      <c r="AL9" s="109"/>
      <c r="AM9" s="109"/>
      <c r="AN9" s="111"/>
      <c r="AO9" s="113"/>
      <c r="AP9" s="738"/>
      <c r="AQ9" s="109"/>
      <c r="AR9" s="109"/>
      <c r="AS9" s="109"/>
      <c r="AT9" s="109"/>
      <c r="AU9" s="109"/>
      <c r="AV9" s="111"/>
      <c r="AW9" s="113"/>
      <c r="AX9" s="738"/>
      <c r="AY9" s="109"/>
      <c r="AZ9" s="109"/>
      <c r="BA9" s="109"/>
      <c r="BB9" s="109"/>
      <c r="BC9" s="109"/>
      <c r="BD9" s="111"/>
      <c r="BE9" s="113"/>
      <c r="BF9" s="739"/>
      <c r="BG9" s="109"/>
      <c r="BH9" s="109"/>
      <c r="BI9" s="109"/>
      <c r="BJ9" s="109"/>
      <c r="BK9" s="109"/>
      <c r="BL9" s="111"/>
      <c r="BM9" s="113"/>
      <c r="BN9" s="108"/>
      <c r="BO9" s="522"/>
      <c r="BP9" s="109"/>
      <c r="BQ9" s="109"/>
      <c r="BR9" s="109"/>
      <c r="BS9" s="109"/>
      <c r="BT9" s="111"/>
      <c r="BU9" s="113"/>
      <c r="BV9" s="571"/>
      <c r="BW9" s="522"/>
      <c r="BX9" s="109"/>
      <c r="BY9" s="109"/>
      <c r="BZ9" s="109"/>
      <c r="CA9" s="109"/>
      <c r="CB9" s="109"/>
      <c r="CC9" s="113"/>
      <c r="CD9" s="418"/>
      <c r="CE9" s="109"/>
      <c r="CF9" s="109"/>
      <c r="CG9" s="109"/>
      <c r="CH9" s="109"/>
      <c r="CI9" s="109"/>
      <c r="CJ9" s="113"/>
      <c r="CK9" s="113"/>
      <c r="CL9" s="418"/>
      <c r="CM9" s="109"/>
      <c r="CN9" s="109"/>
      <c r="CO9" s="109"/>
      <c r="CP9" s="109"/>
      <c r="CQ9" s="109"/>
      <c r="CR9" s="113"/>
      <c r="CS9" s="113"/>
      <c r="CT9" s="418"/>
      <c r="CU9" s="109"/>
      <c r="CV9" s="109"/>
      <c r="CW9" s="109"/>
      <c r="CX9" s="109"/>
      <c r="CY9" s="109"/>
      <c r="CZ9" s="113"/>
      <c r="DA9" s="113"/>
      <c r="DB9" s="418"/>
      <c r="DC9" s="109"/>
      <c r="DD9" s="109"/>
      <c r="DE9" s="109"/>
      <c r="DF9" s="109"/>
      <c r="DG9" s="109"/>
      <c r="DH9" s="113"/>
      <c r="DI9" s="113"/>
      <c r="DJ9" s="418"/>
      <c r="DK9" s="188"/>
      <c r="DL9" s="188"/>
      <c r="DM9" s="188"/>
      <c r="DN9" s="188"/>
      <c r="DO9" s="188"/>
      <c r="DP9" s="188"/>
      <c r="DQ9" s="114"/>
      <c r="DR9" s="418"/>
      <c r="DS9" s="188"/>
      <c r="DT9" s="188"/>
      <c r="DU9" s="188"/>
      <c r="DV9" s="188"/>
      <c r="DW9" s="188"/>
      <c r="DX9" s="188"/>
      <c r="DY9" s="114"/>
      <c r="DZ9" s="418"/>
      <c r="EA9" s="109"/>
      <c r="EB9" s="109"/>
      <c r="EC9" s="109"/>
      <c r="ED9" s="109"/>
      <c r="EE9" s="109"/>
    </row>
    <row r="10" spans="1:135" s="4" customFormat="1" ht="24" customHeight="1" x14ac:dyDescent="0.3">
      <c r="A10" s="680" t="s">
        <v>6</v>
      </c>
      <c r="B10" s="72"/>
      <c r="C10" s="309"/>
      <c r="D10" s="309"/>
      <c r="E10" s="309"/>
      <c r="F10" s="309"/>
      <c r="G10" s="309"/>
      <c r="H10" s="73"/>
      <c r="I10" s="74"/>
      <c r="J10" s="309"/>
      <c r="K10" s="310"/>
      <c r="L10" s="309"/>
      <c r="M10" s="309"/>
      <c r="N10" s="309"/>
      <c r="O10" s="309"/>
      <c r="P10" s="73"/>
      <c r="Q10" s="150"/>
      <c r="R10" s="309"/>
      <c r="S10" s="309"/>
      <c r="T10" s="309"/>
      <c r="U10" s="309"/>
      <c r="V10" s="309"/>
      <c r="W10" s="309"/>
      <c r="X10" s="73"/>
      <c r="Y10" s="74"/>
      <c r="Z10" s="309"/>
      <c r="AA10" s="91"/>
      <c r="AB10" s="309"/>
      <c r="AC10" s="309"/>
      <c r="AD10" s="309"/>
      <c r="AE10" s="309"/>
      <c r="AF10" s="73"/>
      <c r="AG10" s="150"/>
      <c r="AH10" s="74"/>
      <c r="AI10" s="119"/>
      <c r="AJ10" s="119"/>
      <c r="AK10" s="119"/>
      <c r="AL10" s="119"/>
      <c r="AM10" s="119"/>
      <c r="AN10" s="120"/>
      <c r="AO10" s="121"/>
      <c r="AP10" s="740"/>
      <c r="AQ10" s="119"/>
      <c r="AR10" s="119"/>
      <c r="AS10" s="119"/>
      <c r="AT10" s="119"/>
      <c r="AU10" s="119"/>
      <c r="AV10" s="120"/>
      <c r="AW10" s="121"/>
      <c r="AX10" s="740"/>
      <c r="AY10" s="119"/>
      <c r="AZ10" s="119"/>
      <c r="BA10" s="119"/>
      <c r="BB10" s="119"/>
      <c r="BC10" s="119"/>
      <c r="BD10" s="120"/>
      <c r="BE10" s="121"/>
      <c r="BF10" s="741"/>
      <c r="BG10" s="119"/>
      <c r="BH10" s="119"/>
      <c r="BI10" s="119"/>
      <c r="BJ10" s="119"/>
      <c r="BK10" s="119"/>
      <c r="BL10" s="120"/>
      <c r="BM10" s="121"/>
      <c r="BN10" s="122"/>
      <c r="BO10" s="526"/>
      <c r="BP10" s="119"/>
      <c r="BQ10" s="119"/>
      <c r="BR10" s="119"/>
      <c r="BS10" s="119"/>
      <c r="BT10" s="120"/>
      <c r="BU10" s="121"/>
      <c r="BV10" s="742"/>
      <c r="BW10" s="526"/>
      <c r="BX10" s="119"/>
      <c r="BY10" s="119"/>
      <c r="BZ10" s="119"/>
      <c r="CA10" s="119"/>
      <c r="CB10" s="119"/>
      <c r="CC10" s="121"/>
      <c r="CD10" s="421"/>
      <c r="CE10" s="119"/>
      <c r="CF10" s="119"/>
      <c r="CG10" s="119"/>
      <c r="CH10" s="119"/>
      <c r="CI10" s="119"/>
      <c r="CJ10" s="121"/>
      <c r="CK10" s="121"/>
      <c r="CL10" s="421"/>
      <c r="CM10" s="119"/>
      <c r="CN10" s="119"/>
      <c r="CO10" s="119"/>
      <c r="CP10" s="119"/>
      <c r="CQ10" s="119"/>
      <c r="CR10" s="121"/>
      <c r="CS10" s="121"/>
      <c r="CT10" s="421"/>
      <c r="CU10" s="119"/>
      <c r="CV10" s="119"/>
      <c r="CW10" s="119"/>
      <c r="CX10" s="119"/>
      <c r="CY10" s="119"/>
      <c r="CZ10" s="121"/>
      <c r="DA10" s="121"/>
      <c r="DB10" s="421"/>
      <c r="DC10" s="119"/>
      <c r="DD10" s="119"/>
      <c r="DE10" s="119"/>
      <c r="DF10" s="119"/>
      <c r="DG10" s="119"/>
      <c r="DH10" s="121"/>
      <c r="DI10" s="121"/>
      <c r="DJ10" s="421"/>
      <c r="DK10" s="319"/>
      <c r="DL10" s="319"/>
      <c r="DM10" s="319"/>
      <c r="DN10" s="319"/>
      <c r="DO10" s="319"/>
      <c r="DP10" s="319"/>
      <c r="DQ10" s="316"/>
      <c r="DR10" s="421"/>
      <c r="DS10" s="319"/>
      <c r="DT10" s="319"/>
      <c r="DU10" s="319"/>
      <c r="DV10" s="319"/>
      <c r="DW10" s="319"/>
      <c r="DX10" s="319"/>
      <c r="DY10" s="316"/>
      <c r="DZ10" s="421"/>
      <c r="EA10" s="119"/>
      <c r="EB10" s="119"/>
      <c r="EC10" s="119"/>
      <c r="ED10" s="119"/>
      <c r="EE10" s="119"/>
    </row>
    <row r="11" spans="1:135" s="4" customFormat="1" ht="24" customHeight="1" x14ac:dyDescent="0.3">
      <c r="A11" s="683" t="s">
        <v>7</v>
      </c>
      <c r="B11" s="70"/>
      <c r="C11" s="326">
        <v>20.190459999999998</v>
      </c>
      <c r="D11" s="326">
        <v>1.1639999999999999</v>
      </c>
      <c r="E11" s="326">
        <v>17.906369999999999</v>
      </c>
      <c r="F11" s="326">
        <v>22.474549999999997</v>
      </c>
      <c r="G11" s="326">
        <v>5.7650989625793567</v>
      </c>
      <c r="H11" s="308">
        <v>2391.17867725</v>
      </c>
      <c r="I11" s="65">
        <v>2276</v>
      </c>
      <c r="J11" s="326"/>
      <c r="K11" s="328">
        <v>43.223741660847168</v>
      </c>
      <c r="L11" s="326">
        <v>1.5367769795745263</v>
      </c>
      <c r="M11" s="326">
        <v>40.20799335648065</v>
      </c>
      <c r="N11" s="326">
        <v>46.239489965213679</v>
      </c>
      <c r="O11" s="326">
        <v>3.5554001586275588</v>
      </c>
      <c r="P11" s="308">
        <v>2114.0553360000104</v>
      </c>
      <c r="Q11" s="146">
        <v>1954</v>
      </c>
      <c r="R11" s="326"/>
      <c r="S11" s="326">
        <v>68.753410565007655</v>
      </c>
      <c r="T11" s="326">
        <v>1.4465216607494733</v>
      </c>
      <c r="U11" s="326">
        <v>65.914865093931226</v>
      </c>
      <c r="V11" s="326">
        <v>71.591956036084085</v>
      </c>
      <c r="W11" s="326">
        <v>2.1039271344681287</v>
      </c>
      <c r="X11" s="308">
        <v>2058.6380070000046</v>
      </c>
      <c r="Y11" s="65">
        <v>1876</v>
      </c>
      <c r="Z11" s="326"/>
      <c r="AA11" s="336">
        <v>75.39</v>
      </c>
      <c r="AB11" s="326">
        <v>1.355</v>
      </c>
      <c r="AC11" s="326">
        <v>72.72999999999999</v>
      </c>
      <c r="AD11" s="326">
        <v>78.05</v>
      </c>
      <c r="AE11" s="326">
        <v>1.7999999999999998</v>
      </c>
      <c r="AF11" s="308">
        <v>2242.373</v>
      </c>
      <c r="AG11" s="146">
        <v>2139</v>
      </c>
      <c r="AH11" s="65"/>
      <c r="AI11" s="109">
        <v>74.227781451166635</v>
      </c>
      <c r="AJ11" s="109">
        <v>1.4634420978370404</v>
      </c>
      <c r="AK11" s="109">
        <v>71.356496906654684</v>
      </c>
      <c r="AL11" s="109">
        <v>77.0990659956786</v>
      </c>
      <c r="AM11" s="109">
        <v>1.9715557561151378</v>
      </c>
      <c r="AN11" s="111">
        <v>2162.2948289999995</v>
      </c>
      <c r="AO11" s="113">
        <v>1993</v>
      </c>
      <c r="AP11" s="738"/>
      <c r="AQ11" s="109">
        <v>73.981977616682485</v>
      </c>
      <c r="AR11" s="109">
        <v>1.2889088390423897</v>
      </c>
      <c r="AS11" s="109">
        <v>71.453392099899972</v>
      </c>
      <c r="AT11" s="109">
        <v>76.510563133464998</v>
      </c>
      <c r="AU11" s="109">
        <v>1.742193005059314</v>
      </c>
      <c r="AV11" s="111">
        <v>2527.228347000007</v>
      </c>
      <c r="AW11" s="113">
        <v>2264</v>
      </c>
      <c r="AX11" s="738"/>
      <c r="AY11" s="109">
        <v>77.104686200175379</v>
      </c>
      <c r="AZ11" s="109">
        <v>0.74431816428988562</v>
      </c>
      <c r="BA11" s="109">
        <v>75.645263721662076</v>
      </c>
      <c r="BB11" s="109">
        <v>78.564108678688683</v>
      </c>
      <c r="BC11" s="109">
        <v>0.96533453538417047</v>
      </c>
      <c r="BD11" s="111">
        <v>3193.6226879999867</v>
      </c>
      <c r="BE11" s="113">
        <v>6216</v>
      </c>
      <c r="BF11" s="739"/>
      <c r="BG11" s="109">
        <v>78.739724252094305</v>
      </c>
      <c r="BH11" s="109">
        <v>0.82666421821992164</v>
      </c>
      <c r="BI11" s="109">
        <v>77.118813071016064</v>
      </c>
      <c r="BJ11" s="109">
        <v>80.360635433172533</v>
      </c>
      <c r="BK11" s="109">
        <v>1.0498693335186964</v>
      </c>
      <c r="BL11" s="111">
        <v>3252.1092680000129</v>
      </c>
      <c r="BM11" s="113">
        <v>5446</v>
      </c>
      <c r="BN11" s="108"/>
      <c r="BO11" s="522">
        <v>81.425682391039842</v>
      </c>
      <c r="BP11" s="109">
        <v>0.72029613072459076</v>
      </c>
      <c r="BQ11" s="109">
        <v>80.013355438771541</v>
      </c>
      <c r="BR11" s="109">
        <v>82.838009343308144</v>
      </c>
      <c r="BS11" s="109">
        <v>0.88460558090926455</v>
      </c>
      <c r="BT11" s="111">
        <v>3216.8607460000158</v>
      </c>
      <c r="BU11" s="113">
        <v>6081</v>
      </c>
      <c r="BV11" s="571"/>
      <c r="BW11" s="522">
        <v>80.461423084742478</v>
      </c>
      <c r="BX11" s="109">
        <v>0.76257004385167393</v>
      </c>
      <c r="BY11" s="109">
        <v>78.966168061482861</v>
      </c>
      <c r="BZ11" s="109">
        <v>81.956678108002095</v>
      </c>
      <c r="CA11" s="109">
        <v>0.94774615538247475</v>
      </c>
      <c r="CB11" s="109">
        <v>2925.3435830000039</v>
      </c>
      <c r="CC11" s="113">
        <v>5863</v>
      </c>
      <c r="CD11" s="418"/>
      <c r="CE11" s="109">
        <v>81.281797294344855</v>
      </c>
      <c r="CF11" s="109">
        <v>0.71914617613103149</v>
      </c>
      <c r="CG11" s="109">
        <v>79.871677180692259</v>
      </c>
      <c r="CH11" s="109">
        <v>82.691917407997437</v>
      </c>
      <c r="CI11" s="109">
        <v>0.88475673529559828</v>
      </c>
      <c r="CJ11" s="113">
        <v>2633.0418349999882</v>
      </c>
      <c r="CK11" s="113">
        <v>5621</v>
      </c>
      <c r="CL11" s="418"/>
      <c r="CM11" s="109">
        <v>68.400851247072197</v>
      </c>
      <c r="CN11" s="109">
        <v>1.1258722406329853</v>
      </c>
      <c r="CO11" s="109">
        <v>66.193010156590603</v>
      </c>
      <c r="CP11" s="109">
        <v>70.608692337553805</v>
      </c>
      <c r="CQ11" s="109">
        <v>1.6459915631257247</v>
      </c>
      <c r="CR11" s="113">
        <v>2332.5397110000054</v>
      </c>
      <c r="CS11" s="113">
        <v>3979</v>
      </c>
      <c r="CT11" s="418"/>
      <c r="CU11" s="109">
        <v>75.681425606445529</v>
      </c>
      <c r="CV11" s="109">
        <v>0.81901956299049017</v>
      </c>
      <c r="CW11" s="109">
        <v>74.07547070277171</v>
      </c>
      <c r="CX11" s="109">
        <v>77.287380510119348</v>
      </c>
      <c r="CY11" s="109">
        <v>1.0821936246940056</v>
      </c>
      <c r="CZ11" s="113">
        <v>2704.4748650000029</v>
      </c>
      <c r="DA11" s="113">
        <v>5717</v>
      </c>
      <c r="DB11" s="418"/>
      <c r="DC11" s="109">
        <v>80.640647086939225</v>
      </c>
      <c r="DD11" s="109">
        <v>0.71212845378201051</v>
      </c>
      <c r="DE11" s="109">
        <v>79.244287946978346</v>
      </c>
      <c r="DF11" s="109">
        <v>82.037006226900104</v>
      </c>
      <c r="DG11" s="109">
        <v>0.88308871457127591</v>
      </c>
      <c r="DH11" s="113">
        <v>2495.9885600000193</v>
      </c>
      <c r="DI11" s="113">
        <v>5441</v>
      </c>
      <c r="DJ11" s="418"/>
      <c r="DK11" s="188">
        <v>83.011182551098102</v>
      </c>
      <c r="DL11" s="188">
        <v>0.6507046717917756</v>
      </c>
      <c r="DM11" s="188">
        <v>81.735259144486065</v>
      </c>
      <c r="DN11" s="188">
        <v>84.287105957710153</v>
      </c>
      <c r="DO11" s="188">
        <v>0.78387592104380621</v>
      </c>
      <c r="DP11" s="114">
        <v>2346.0626980000025</v>
      </c>
      <c r="DQ11" s="114">
        <v>5510</v>
      </c>
      <c r="DR11" s="418"/>
      <c r="DS11" s="188">
        <v>84.397256140769855</v>
      </c>
      <c r="DT11" s="188">
        <v>0.65449367379470258</v>
      </c>
      <c r="DU11" s="188">
        <v>83.113891646003552</v>
      </c>
      <c r="DV11" s="188">
        <v>85.680620635536144</v>
      </c>
      <c r="DW11" s="188">
        <v>0.77549164951884708</v>
      </c>
      <c r="DX11" s="114">
        <v>2130.0108750000004</v>
      </c>
      <c r="DY11" s="114">
        <v>5289</v>
      </c>
      <c r="DZ11" s="418"/>
      <c r="EA11" s="109">
        <v>3.1</v>
      </c>
      <c r="EB11" s="109">
        <v>1.4</v>
      </c>
      <c r="EC11" s="109"/>
      <c r="ED11" s="109" t="s">
        <v>374</v>
      </c>
      <c r="EE11" s="109" t="s">
        <v>140</v>
      </c>
    </row>
    <row r="12" spans="1:135" s="4" customFormat="1" ht="24" customHeight="1" x14ac:dyDescent="0.3">
      <c r="A12" s="684" t="s">
        <v>8</v>
      </c>
      <c r="B12" s="184"/>
      <c r="C12" s="330">
        <v>22.135899999999999</v>
      </c>
      <c r="D12" s="330">
        <v>1.2874099999999999</v>
      </c>
      <c r="E12" s="330">
        <v>19.609660000000002</v>
      </c>
      <c r="F12" s="330">
        <v>24.662140000000001</v>
      </c>
      <c r="G12" s="330">
        <v>5.8159370073048757</v>
      </c>
      <c r="H12" s="66">
        <v>1242.3609062999999</v>
      </c>
      <c r="I12" s="67">
        <v>1737</v>
      </c>
      <c r="J12" s="330"/>
      <c r="K12" s="69">
        <v>45.268176736440438</v>
      </c>
      <c r="L12" s="330">
        <v>1.652444857582283</v>
      </c>
      <c r="M12" s="330">
        <v>42.025443507385539</v>
      </c>
      <c r="N12" s="330">
        <v>48.510909965495344</v>
      </c>
      <c r="O12" s="330">
        <v>3.6503455113801415</v>
      </c>
      <c r="P12" s="66">
        <v>1151.0835879999995</v>
      </c>
      <c r="Q12" s="156">
        <v>1585</v>
      </c>
      <c r="R12" s="330"/>
      <c r="S12" s="330">
        <v>64.104504771884848</v>
      </c>
      <c r="T12" s="330">
        <v>1.7676775869964017</v>
      </c>
      <c r="U12" s="330">
        <v>60.635747030440321</v>
      </c>
      <c r="V12" s="330">
        <v>67.573262513329382</v>
      </c>
      <c r="W12" s="330">
        <v>2.7574935541373606</v>
      </c>
      <c r="X12" s="66">
        <v>1073.9091619999997</v>
      </c>
      <c r="Y12" s="67">
        <v>1535</v>
      </c>
      <c r="Z12" s="330"/>
      <c r="AA12" s="337">
        <v>73.41</v>
      </c>
      <c r="AB12" s="330">
        <v>1.417</v>
      </c>
      <c r="AC12" s="330">
        <v>70.63000000000001</v>
      </c>
      <c r="AD12" s="330">
        <v>76.19</v>
      </c>
      <c r="AE12" s="330">
        <v>1.9</v>
      </c>
      <c r="AF12" s="66">
        <v>1135.1759999999999</v>
      </c>
      <c r="AG12" s="156">
        <v>1504</v>
      </c>
      <c r="AH12" s="67"/>
      <c r="AI12" s="524">
        <v>76.112165253122086</v>
      </c>
      <c r="AJ12" s="524">
        <v>1.5899418159901368</v>
      </c>
      <c r="AK12" s="524">
        <v>72.992687297914259</v>
      </c>
      <c r="AL12" s="524">
        <v>79.231643208329913</v>
      </c>
      <c r="AM12" s="524">
        <v>2.0889457167622991</v>
      </c>
      <c r="AN12" s="115">
        <v>944.02893099999835</v>
      </c>
      <c r="AO12" s="117">
        <v>1406</v>
      </c>
      <c r="AP12" s="743"/>
      <c r="AQ12" s="524">
        <v>76.617358908875303</v>
      </c>
      <c r="AR12" s="524">
        <v>1.5142990572357065</v>
      </c>
      <c r="AS12" s="524">
        <v>73.64660213522447</v>
      </c>
      <c r="AT12" s="524">
        <v>79.588115682526151</v>
      </c>
      <c r="AU12" s="524">
        <v>1.9764438226547782</v>
      </c>
      <c r="AV12" s="115">
        <v>994.15099899999734</v>
      </c>
      <c r="AW12" s="117">
        <v>1454</v>
      </c>
      <c r="AX12" s="743"/>
      <c r="AY12" s="524">
        <v>76.815039853406262</v>
      </c>
      <c r="AZ12" s="524">
        <v>1.2667035052621292</v>
      </c>
      <c r="BA12" s="524">
        <v>74.331349869896528</v>
      </c>
      <c r="BB12" s="524">
        <v>79.29872983691601</v>
      </c>
      <c r="BC12" s="524">
        <v>1.6490305904670555</v>
      </c>
      <c r="BD12" s="115">
        <v>1257.6868330000082</v>
      </c>
      <c r="BE12" s="117">
        <v>2889</v>
      </c>
      <c r="BF12" s="744"/>
      <c r="BG12" s="524">
        <v>76.911989354365161</v>
      </c>
      <c r="BH12" s="524">
        <v>1.2823833125840742</v>
      </c>
      <c r="BI12" s="524">
        <v>74.397510798281488</v>
      </c>
      <c r="BJ12" s="524">
        <v>79.426467910448835</v>
      </c>
      <c r="BK12" s="524">
        <v>1.6673386338709912</v>
      </c>
      <c r="BL12" s="115">
        <v>1187.6266699999978</v>
      </c>
      <c r="BM12" s="117">
        <v>2360</v>
      </c>
      <c r="BN12" s="118"/>
      <c r="BO12" s="523">
        <v>80.129296783427989</v>
      </c>
      <c r="BP12" s="524">
        <v>1.2739083942614751</v>
      </c>
      <c r="BQ12" s="524">
        <v>77.63146973259208</v>
      </c>
      <c r="BR12" s="524">
        <v>82.627123834263884</v>
      </c>
      <c r="BS12" s="524">
        <v>1.5898160166119661</v>
      </c>
      <c r="BT12" s="115">
        <v>1173.3575730000045</v>
      </c>
      <c r="BU12" s="117">
        <v>2472</v>
      </c>
      <c r="BV12" s="745"/>
      <c r="BW12" s="523">
        <v>82.384295498872945</v>
      </c>
      <c r="BX12" s="524">
        <v>0.93094121548258169</v>
      </c>
      <c r="BY12" s="524">
        <v>80.558896586297124</v>
      </c>
      <c r="BZ12" s="524">
        <v>84.20969441144878</v>
      </c>
      <c r="CA12" s="524">
        <v>1.1299983933167426</v>
      </c>
      <c r="CB12" s="524">
        <v>995.0584149999961</v>
      </c>
      <c r="CC12" s="117">
        <v>2558</v>
      </c>
      <c r="CD12" s="419"/>
      <c r="CE12" s="524">
        <v>84.551180967875737</v>
      </c>
      <c r="CF12" s="524">
        <v>1.1818497942224855</v>
      </c>
      <c r="CG12" s="524">
        <v>82.233779830995275</v>
      </c>
      <c r="CH12" s="524">
        <v>86.868582104756214</v>
      </c>
      <c r="CI12" s="524">
        <v>1.3977921782920051</v>
      </c>
      <c r="CJ12" s="117">
        <v>969.56617000000028</v>
      </c>
      <c r="CK12" s="117">
        <v>2335</v>
      </c>
      <c r="CL12" s="419"/>
      <c r="CM12" s="524">
        <v>66.700338439836599</v>
      </c>
      <c r="CN12" s="524">
        <v>1.6853753174492583</v>
      </c>
      <c r="CO12" s="524">
        <v>63.395309019574931</v>
      </c>
      <c r="CP12" s="524">
        <v>70.005367860098261</v>
      </c>
      <c r="CQ12" s="524">
        <v>2.5267867553167802</v>
      </c>
      <c r="CR12" s="117">
        <v>802.00310599999807</v>
      </c>
      <c r="CS12" s="117">
        <v>1877</v>
      </c>
      <c r="CT12" s="419"/>
      <c r="CU12" s="524">
        <v>76.333811019203907</v>
      </c>
      <c r="CV12" s="524">
        <v>1.1428671511707367</v>
      </c>
      <c r="CW12" s="524">
        <v>74.092847324797404</v>
      </c>
      <c r="CX12" s="524">
        <v>78.574774713610424</v>
      </c>
      <c r="CY12" s="524">
        <v>1.4971965055998795</v>
      </c>
      <c r="CZ12" s="117">
        <v>902.49546800000576</v>
      </c>
      <c r="DA12" s="117">
        <v>2624</v>
      </c>
      <c r="DB12" s="419"/>
      <c r="DC12" s="524">
        <v>77.66639358775096</v>
      </c>
      <c r="DD12" s="524">
        <v>1.172218997882938</v>
      </c>
      <c r="DE12" s="524">
        <v>75.367877494149283</v>
      </c>
      <c r="DF12" s="524">
        <v>79.964909681352637</v>
      </c>
      <c r="DG12" s="524">
        <v>1.5093001538155788</v>
      </c>
      <c r="DH12" s="117">
        <v>913.36601100000155</v>
      </c>
      <c r="DI12" s="117">
        <v>2738</v>
      </c>
      <c r="DJ12" s="419"/>
      <c r="DK12" s="189">
        <v>80.205858575579597</v>
      </c>
      <c r="DL12" s="189">
        <v>1.0542929889176729</v>
      </c>
      <c r="DM12" s="189">
        <v>78.138565746279781</v>
      </c>
      <c r="DN12" s="189">
        <v>82.273151404879414</v>
      </c>
      <c r="DO12" s="189">
        <v>1.3144837642055678</v>
      </c>
      <c r="DP12" s="525">
        <v>871.50617599999805</v>
      </c>
      <c r="DQ12" s="525">
        <v>2443</v>
      </c>
      <c r="DR12" s="419"/>
      <c r="DS12" s="189">
        <v>81.892745174273642</v>
      </c>
      <c r="DT12" s="189">
        <v>1.1480723440719254</v>
      </c>
      <c r="DU12" s="189">
        <v>79.641546510637369</v>
      </c>
      <c r="DV12" s="189">
        <v>84.143943837909902</v>
      </c>
      <c r="DW12" s="189">
        <v>1.4019219182709592</v>
      </c>
      <c r="DX12" s="525">
        <v>806.46633300000155</v>
      </c>
      <c r="DY12" s="525">
        <v>2291</v>
      </c>
      <c r="DZ12" s="419"/>
      <c r="EA12" s="524">
        <v>-2.7</v>
      </c>
      <c r="EB12" s="524">
        <v>1.7</v>
      </c>
      <c r="EC12" s="524"/>
      <c r="ED12" s="524" t="s">
        <v>140</v>
      </c>
      <c r="EE12" s="524" t="s">
        <v>140</v>
      </c>
    </row>
    <row r="13" spans="1:135" s="4" customFormat="1" ht="5.0999999999999996" customHeight="1" x14ac:dyDescent="0.3">
      <c r="A13" s="677"/>
      <c r="B13" s="70"/>
      <c r="C13" s="326"/>
      <c r="D13" s="326"/>
      <c r="E13" s="326"/>
      <c r="F13" s="326"/>
      <c r="G13" s="326"/>
      <c r="H13" s="308"/>
      <c r="I13" s="65"/>
      <c r="J13" s="326"/>
      <c r="K13" s="328"/>
      <c r="L13" s="326"/>
      <c r="M13" s="326"/>
      <c r="N13" s="326"/>
      <c r="O13" s="326"/>
      <c r="P13" s="308"/>
      <c r="Q13" s="146"/>
      <c r="R13" s="326"/>
      <c r="S13" s="326"/>
      <c r="T13" s="326"/>
      <c r="U13" s="326"/>
      <c r="V13" s="326"/>
      <c r="W13" s="326"/>
      <c r="X13" s="308"/>
      <c r="Y13" s="65"/>
      <c r="Z13" s="326"/>
      <c r="AA13" s="336"/>
      <c r="AB13" s="326"/>
      <c r="AC13" s="326"/>
      <c r="AD13" s="326"/>
      <c r="AE13" s="326"/>
      <c r="AF13" s="308"/>
      <c r="AG13" s="146"/>
      <c r="AH13" s="65"/>
      <c r="AI13" s="109"/>
      <c r="AJ13" s="109"/>
      <c r="AK13" s="109"/>
      <c r="AL13" s="109"/>
      <c r="AM13" s="109"/>
      <c r="AN13" s="111"/>
      <c r="AO13" s="113"/>
      <c r="AP13" s="738"/>
      <c r="AQ13" s="109"/>
      <c r="AR13" s="109"/>
      <c r="AS13" s="109"/>
      <c r="AT13" s="109"/>
      <c r="AU13" s="109"/>
      <c r="AV13" s="111"/>
      <c r="AW13" s="113"/>
      <c r="AX13" s="738"/>
      <c r="AY13" s="109"/>
      <c r="AZ13" s="109"/>
      <c r="BA13" s="109"/>
      <c r="BB13" s="109"/>
      <c r="BC13" s="109"/>
      <c r="BD13" s="111"/>
      <c r="BE13" s="113"/>
      <c r="BF13" s="739"/>
      <c r="BG13" s="109"/>
      <c r="BH13" s="109"/>
      <c r="BI13" s="109"/>
      <c r="BJ13" s="109"/>
      <c r="BK13" s="109"/>
      <c r="BL13" s="111"/>
      <c r="BM13" s="113"/>
      <c r="BN13" s="108"/>
      <c r="BO13" s="522"/>
      <c r="BP13" s="109"/>
      <c r="BQ13" s="109"/>
      <c r="BR13" s="109"/>
      <c r="BS13" s="109"/>
      <c r="BT13" s="111"/>
      <c r="BU13" s="113"/>
      <c r="BV13" s="732"/>
      <c r="BW13" s="522"/>
      <c r="BX13" s="109"/>
      <c r="BY13" s="109"/>
      <c r="BZ13" s="109"/>
      <c r="CA13" s="109"/>
      <c r="CB13" s="109"/>
      <c r="CC13" s="113"/>
      <c r="CD13" s="418"/>
      <c r="CE13" s="109"/>
      <c r="CF13" s="109"/>
      <c r="CG13" s="109"/>
      <c r="CH13" s="109"/>
      <c r="CI13" s="109"/>
      <c r="CJ13" s="113"/>
      <c r="CK13" s="113"/>
      <c r="CL13" s="418"/>
      <c r="CM13" s="109"/>
      <c r="CN13" s="109"/>
      <c r="CO13" s="109"/>
      <c r="CP13" s="109"/>
      <c r="CQ13" s="109"/>
      <c r="CR13" s="113"/>
      <c r="CS13" s="113"/>
      <c r="CT13" s="418"/>
      <c r="CU13" s="109"/>
      <c r="CV13" s="109"/>
      <c r="CW13" s="109"/>
      <c r="CX13" s="109"/>
      <c r="CY13" s="109"/>
      <c r="CZ13" s="113"/>
      <c r="DA13" s="113"/>
      <c r="DB13" s="418"/>
      <c r="DC13" s="109"/>
      <c r="DD13" s="109"/>
      <c r="DE13" s="109"/>
      <c r="DF13" s="109"/>
      <c r="DG13" s="109"/>
      <c r="DH13" s="113"/>
      <c r="DI13" s="113"/>
      <c r="DJ13" s="418"/>
      <c r="DK13" s="188"/>
      <c r="DL13" s="188"/>
      <c r="DM13" s="188"/>
      <c r="DN13" s="188"/>
      <c r="DO13" s="188"/>
      <c r="DP13" s="114"/>
      <c r="DQ13" s="114"/>
      <c r="DR13" s="418"/>
      <c r="DS13" s="188"/>
      <c r="DT13" s="188"/>
      <c r="DU13" s="188"/>
      <c r="DV13" s="188"/>
      <c r="DW13" s="188"/>
      <c r="DX13" s="114"/>
      <c r="DY13" s="114"/>
      <c r="DZ13" s="418"/>
      <c r="EA13" s="109"/>
      <c r="EB13" s="109"/>
      <c r="EC13" s="109"/>
      <c r="ED13" s="109"/>
      <c r="EE13" s="109"/>
    </row>
    <row r="14" spans="1:135" s="4" customFormat="1" ht="24" customHeight="1" x14ac:dyDescent="0.3">
      <c r="A14" s="680" t="s">
        <v>304</v>
      </c>
      <c r="B14" s="72"/>
      <c r="C14" s="309"/>
      <c r="D14" s="309"/>
      <c r="E14" s="75"/>
      <c r="F14" s="75"/>
      <c r="G14" s="75"/>
      <c r="H14" s="73"/>
      <c r="I14" s="75"/>
      <c r="J14" s="75"/>
      <c r="K14" s="310"/>
      <c r="L14" s="309"/>
      <c r="M14" s="75"/>
      <c r="N14" s="75"/>
      <c r="O14" s="75"/>
      <c r="P14" s="73"/>
      <c r="Q14" s="160"/>
      <c r="R14" s="75"/>
      <c r="S14" s="309"/>
      <c r="T14" s="309"/>
      <c r="U14" s="75"/>
      <c r="V14" s="75"/>
      <c r="W14" s="75"/>
      <c r="X14" s="73"/>
      <c r="Y14" s="75"/>
      <c r="Z14" s="75"/>
      <c r="AA14" s="91"/>
      <c r="AB14" s="309"/>
      <c r="AC14" s="75"/>
      <c r="AD14" s="75"/>
      <c r="AE14" s="75"/>
      <c r="AF14" s="73"/>
      <c r="AG14" s="160"/>
      <c r="AH14" s="75"/>
      <c r="AI14" s="119"/>
      <c r="AJ14" s="119"/>
      <c r="AK14" s="122"/>
      <c r="AL14" s="122"/>
      <c r="AM14" s="122"/>
      <c r="AN14" s="120"/>
      <c r="AO14" s="122"/>
      <c r="AP14" s="741"/>
      <c r="AQ14" s="119"/>
      <c r="AR14" s="119"/>
      <c r="AS14" s="122"/>
      <c r="AT14" s="122"/>
      <c r="AU14" s="122"/>
      <c r="AV14" s="120"/>
      <c r="AW14" s="122"/>
      <c r="AX14" s="741"/>
      <c r="AY14" s="119"/>
      <c r="AZ14" s="119"/>
      <c r="BA14" s="122"/>
      <c r="BB14" s="122"/>
      <c r="BC14" s="122"/>
      <c r="BD14" s="120"/>
      <c r="BE14" s="122"/>
      <c r="BF14" s="741"/>
      <c r="BG14" s="119"/>
      <c r="BH14" s="119"/>
      <c r="BI14" s="122"/>
      <c r="BJ14" s="122"/>
      <c r="BK14" s="122"/>
      <c r="BL14" s="120"/>
      <c r="BM14" s="122"/>
      <c r="BN14" s="122"/>
      <c r="BO14" s="526"/>
      <c r="BP14" s="119"/>
      <c r="BQ14" s="122"/>
      <c r="BR14" s="122"/>
      <c r="BS14" s="122"/>
      <c r="BT14" s="120"/>
      <c r="BU14" s="122"/>
      <c r="BV14" s="742"/>
      <c r="BW14" s="526"/>
      <c r="BX14" s="119"/>
      <c r="BY14" s="122"/>
      <c r="BZ14" s="122"/>
      <c r="CA14" s="122"/>
      <c r="CB14" s="122"/>
      <c r="CC14" s="122"/>
      <c r="CD14" s="688"/>
      <c r="CE14" s="122"/>
      <c r="CF14" s="122"/>
      <c r="CG14" s="122"/>
      <c r="CH14" s="122"/>
      <c r="CI14" s="122"/>
      <c r="CJ14" s="122"/>
      <c r="CK14" s="122"/>
      <c r="CL14" s="688"/>
      <c r="CM14" s="122"/>
      <c r="CN14" s="122"/>
      <c r="CO14" s="122"/>
      <c r="CP14" s="122"/>
      <c r="CQ14" s="122"/>
      <c r="CR14" s="122"/>
      <c r="CS14" s="122"/>
      <c r="CT14" s="688"/>
      <c r="CU14" s="122"/>
      <c r="CV14" s="122"/>
      <c r="CW14" s="122"/>
      <c r="CX14" s="122"/>
      <c r="CY14" s="122"/>
      <c r="CZ14" s="122"/>
      <c r="DA14" s="122"/>
      <c r="DB14" s="688"/>
      <c r="DC14" s="122"/>
      <c r="DD14" s="122"/>
      <c r="DE14" s="122"/>
      <c r="DF14" s="122"/>
      <c r="DG14" s="122"/>
      <c r="DH14" s="122"/>
      <c r="DI14" s="122"/>
      <c r="DJ14" s="688"/>
      <c r="DK14" s="319"/>
      <c r="DL14" s="319"/>
      <c r="DM14" s="319"/>
      <c r="DN14" s="319"/>
      <c r="DO14" s="319"/>
      <c r="DP14" s="316"/>
      <c r="DQ14" s="316"/>
      <c r="DR14" s="688"/>
      <c r="DS14" s="319"/>
      <c r="DT14" s="319"/>
      <c r="DU14" s="319"/>
      <c r="DV14" s="319"/>
      <c r="DW14" s="319"/>
      <c r="DX14" s="316"/>
      <c r="DY14" s="316"/>
      <c r="DZ14" s="688"/>
      <c r="EA14" s="122"/>
      <c r="EB14" s="122"/>
      <c r="EC14" s="122"/>
      <c r="ED14" s="122"/>
      <c r="EE14" s="122"/>
    </row>
    <row r="15" spans="1:135" s="4" customFormat="1" ht="24" customHeight="1" x14ac:dyDescent="0.3">
      <c r="A15" s="689" t="s">
        <v>42</v>
      </c>
      <c r="B15" s="59"/>
      <c r="C15" s="325">
        <v>18.105699999999999</v>
      </c>
      <c r="D15" s="325">
        <v>1.4550399999999999</v>
      </c>
      <c r="E15" s="325">
        <v>15.250530000000001</v>
      </c>
      <c r="F15" s="325">
        <v>20.96087</v>
      </c>
      <c r="G15" s="325">
        <v>8.0363642388860974</v>
      </c>
      <c r="H15" s="60">
        <v>1728.54554033</v>
      </c>
      <c r="I15" s="61">
        <v>1268</v>
      </c>
      <c r="J15" s="78"/>
      <c r="K15" s="63">
        <v>39.584375216964439</v>
      </c>
      <c r="L15" s="325">
        <v>1.9307567673338022</v>
      </c>
      <c r="M15" s="325">
        <v>35.795486832624398</v>
      </c>
      <c r="N15" s="325">
        <v>43.37326360130448</v>
      </c>
      <c r="O15" s="325">
        <v>4.8775729230313818</v>
      </c>
      <c r="P15" s="60">
        <v>1521.5910740000008</v>
      </c>
      <c r="Q15" s="143">
        <v>1098</v>
      </c>
      <c r="R15" s="62"/>
      <c r="S15" s="325">
        <v>68.378138243663955</v>
      </c>
      <c r="T15" s="325">
        <v>1.8501702598235092</v>
      </c>
      <c r="U15" s="325">
        <v>64.747503076388796</v>
      </c>
      <c r="V15" s="325">
        <v>72.008773410939114</v>
      </c>
      <c r="W15" s="325">
        <v>2.7057920957579586</v>
      </c>
      <c r="X15" s="60">
        <v>1501.2046559999985</v>
      </c>
      <c r="Y15" s="61">
        <v>1062</v>
      </c>
      <c r="Z15" s="62"/>
      <c r="AA15" s="335">
        <v>74.710064414213733</v>
      </c>
      <c r="AB15" s="325">
        <v>1.7199094893109734</v>
      </c>
      <c r="AC15" s="325">
        <v>71.335674563837316</v>
      </c>
      <c r="AD15" s="325">
        <v>78.084454264590136</v>
      </c>
      <c r="AE15" s="325">
        <v>2.3021121756438445</v>
      </c>
      <c r="AF15" s="60">
        <v>1660.8899480000048</v>
      </c>
      <c r="AG15" s="143">
        <v>1194</v>
      </c>
      <c r="AH15" s="61"/>
      <c r="AI15" s="105">
        <v>73.09067279525749</v>
      </c>
      <c r="AJ15" s="105">
        <v>1.8352110649690481</v>
      </c>
      <c r="AK15" s="105">
        <v>69.489974705082886</v>
      </c>
      <c r="AL15" s="105">
        <v>76.691370885432093</v>
      </c>
      <c r="AM15" s="105">
        <v>2.5108690271737744</v>
      </c>
      <c r="AN15" s="106">
        <v>1652.8123189999983</v>
      </c>
      <c r="AO15" s="107">
        <v>1188</v>
      </c>
      <c r="AP15" s="746"/>
      <c r="AQ15" s="105">
        <v>72.976215432533166</v>
      </c>
      <c r="AR15" s="105">
        <v>1.6246904539845386</v>
      </c>
      <c r="AS15" s="105">
        <v>69.78889246076092</v>
      </c>
      <c r="AT15" s="105">
        <v>76.163538404305413</v>
      </c>
      <c r="AU15" s="105">
        <v>2.2263287351295604</v>
      </c>
      <c r="AV15" s="106">
        <v>1917.6917160000035</v>
      </c>
      <c r="AW15" s="107">
        <v>1433</v>
      </c>
      <c r="AX15" s="746"/>
      <c r="AY15" s="105">
        <v>77.427995847076119</v>
      </c>
      <c r="AZ15" s="105">
        <v>0.94502898054806028</v>
      </c>
      <c r="BA15" s="105">
        <v>75.575029463575092</v>
      </c>
      <c r="BB15" s="105">
        <v>79.280962230577131</v>
      </c>
      <c r="BC15" s="105">
        <v>1.2205262065862281</v>
      </c>
      <c r="BD15" s="106">
        <v>2396.4291710000007</v>
      </c>
      <c r="BE15" s="107">
        <v>3773</v>
      </c>
      <c r="BF15" s="739"/>
      <c r="BG15" s="105">
        <v>77.920762138792384</v>
      </c>
      <c r="BH15" s="105">
        <v>1.0642378757138118</v>
      </c>
      <c r="BI15" s="105">
        <v>75.834019983935306</v>
      </c>
      <c r="BJ15" s="105">
        <v>80.007504293649447</v>
      </c>
      <c r="BK15" s="105">
        <v>1.3657950031574284</v>
      </c>
      <c r="BL15" s="106">
        <v>2421.9754430000071</v>
      </c>
      <c r="BM15" s="107">
        <v>3250</v>
      </c>
      <c r="BN15" s="108"/>
      <c r="BO15" s="521">
        <v>81.817140869130483</v>
      </c>
      <c r="BP15" s="105">
        <v>0.88889232836506449</v>
      </c>
      <c r="BQ15" s="105">
        <v>80.074237444463165</v>
      </c>
      <c r="BR15" s="105">
        <v>83.560044293797802</v>
      </c>
      <c r="BS15" s="105">
        <v>1.0864377793241156</v>
      </c>
      <c r="BT15" s="106">
        <v>2445.2161719999972</v>
      </c>
      <c r="BU15" s="107">
        <v>3563</v>
      </c>
      <c r="BV15" s="747"/>
      <c r="BW15" s="521">
        <v>80.220578211314759</v>
      </c>
      <c r="BX15" s="105">
        <v>0.9479422035899614</v>
      </c>
      <c r="BY15" s="105">
        <v>78.361843590009087</v>
      </c>
      <c r="BZ15" s="105">
        <v>82.079312832620417</v>
      </c>
      <c r="CA15" s="105">
        <v>1.1816696223416878</v>
      </c>
      <c r="CB15" s="105">
        <v>2182.5385069999993</v>
      </c>
      <c r="CC15" s="107">
        <v>3529</v>
      </c>
      <c r="CD15" s="417"/>
      <c r="CE15" s="105">
        <v>81.1331838553578</v>
      </c>
      <c r="CF15" s="105">
        <v>0.91886489087464551</v>
      </c>
      <c r="CG15" s="105">
        <v>79.331450205987124</v>
      </c>
      <c r="CH15" s="105">
        <v>82.934917504728475</v>
      </c>
      <c r="CI15" s="105">
        <v>1.1325389282303708</v>
      </c>
      <c r="CJ15" s="107">
        <v>1997.1985739999989</v>
      </c>
      <c r="CK15" s="107">
        <v>3378</v>
      </c>
      <c r="CL15" s="417"/>
      <c r="CM15" s="105">
        <v>68.330869630510321</v>
      </c>
      <c r="CN15" s="105">
        <v>1.3771445284712363</v>
      </c>
      <c r="CO15" s="105">
        <v>65.630282327832646</v>
      </c>
      <c r="CP15" s="105">
        <v>71.031456933187982</v>
      </c>
      <c r="CQ15" s="105">
        <v>2.0154061201298239</v>
      </c>
      <c r="CR15" s="107">
        <v>1793.9372770000018</v>
      </c>
      <c r="CS15" s="107">
        <v>2397</v>
      </c>
      <c r="CT15" s="417"/>
      <c r="CU15" s="105">
        <v>76.531608354694526</v>
      </c>
      <c r="CV15" s="105">
        <v>1.017288233435816</v>
      </c>
      <c r="CW15" s="105">
        <v>74.536883074909127</v>
      </c>
      <c r="CX15" s="105">
        <v>78.526333634479926</v>
      </c>
      <c r="CY15" s="105">
        <v>1.3292393238635165</v>
      </c>
      <c r="CZ15" s="107">
        <v>2022.4503970000012</v>
      </c>
      <c r="DA15" s="107">
        <v>3535</v>
      </c>
      <c r="DB15" s="417"/>
      <c r="DC15" s="105">
        <v>81.525057816598135</v>
      </c>
      <c r="DD15" s="105">
        <v>0.92271602882096848</v>
      </c>
      <c r="DE15" s="105">
        <v>79.715773334859151</v>
      </c>
      <c r="DF15" s="105">
        <v>83.33434229833712</v>
      </c>
      <c r="DG15" s="105">
        <v>1.1318189198917779</v>
      </c>
      <c r="DH15" s="107">
        <v>1820.942910999998</v>
      </c>
      <c r="DI15" s="107">
        <v>3277</v>
      </c>
      <c r="DJ15" s="417"/>
      <c r="DK15" s="190">
        <v>84.247014752096234</v>
      </c>
      <c r="DL15" s="190">
        <v>0.81486895290391792</v>
      </c>
      <c r="DM15" s="190">
        <v>82.649192551944168</v>
      </c>
      <c r="DN15" s="190">
        <v>85.844836952248286</v>
      </c>
      <c r="DO15" s="190">
        <v>0.96723777726930371</v>
      </c>
      <c r="DP15" s="110">
        <v>1701.7337969999996</v>
      </c>
      <c r="DQ15" s="110">
        <v>3239</v>
      </c>
      <c r="DR15" s="417"/>
      <c r="DS15" s="190">
        <v>84.353839973995292</v>
      </c>
      <c r="DT15" s="190">
        <v>0.83675348138551475</v>
      </c>
      <c r="DU15" s="190">
        <v>82.713091175529286</v>
      </c>
      <c r="DV15" s="190">
        <v>85.994588772461299</v>
      </c>
      <c r="DW15" s="190">
        <v>0.9919565981151186</v>
      </c>
      <c r="DX15" s="110">
        <v>1542.7829869999987</v>
      </c>
      <c r="DY15" s="110">
        <v>3134</v>
      </c>
      <c r="DZ15" s="417"/>
      <c r="EA15" s="105">
        <v>3.3</v>
      </c>
      <c r="EB15" s="105">
        <v>0.2</v>
      </c>
      <c r="EC15" s="105"/>
      <c r="ED15" s="105" t="s">
        <v>374</v>
      </c>
      <c r="EE15" s="105" t="s">
        <v>140</v>
      </c>
    </row>
    <row r="16" spans="1:135" s="4" customFormat="1" ht="24" customHeight="1" x14ac:dyDescent="0.3">
      <c r="A16" s="692" t="s">
        <v>237</v>
      </c>
      <c r="B16" s="80"/>
      <c r="C16" s="332"/>
      <c r="D16" s="332"/>
      <c r="E16" s="332"/>
      <c r="F16" s="332"/>
      <c r="G16" s="332"/>
      <c r="H16" s="312"/>
      <c r="I16" s="81"/>
      <c r="J16" s="82"/>
      <c r="K16" s="334"/>
      <c r="L16" s="332"/>
      <c r="M16" s="332"/>
      <c r="N16" s="332"/>
      <c r="O16" s="332"/>
      <c r="P16" s="312"/>
      <c r="Q16" s="165"/>
      <c r="R16" s="82"/>
      <c r="S16" s="332"/>
      <c r="T16" s="332"/>
      <c r="U16" s="332"/>
      <c r="V16" s="332"/>
      <c r="W16" s="332"/>
      <c r="X16" s="312"/>
      <c r="Y16" s="81"/>
      <c r="Z16" s="82"/>
      <c r="AA16" s="338"/>
      <c r="AB16" s="332"/>
      <c r="AC16" s="332"/>
      <c r="AD16" s="332"/>
      <c r="AE16" s="332"/>
      <c r="AF16" s="312"/>
      <c r="AG16" s="165"/>
      <c r="AH16" s="81"/>
      <c r="AI16" s="530"/>
      <c r="AJ16" s="530"/>
      <c r="AK16" s="530"/>
      <c r="AL16" s="530"/>
      <c r="AM16" s="530"/>
      <c r="AN16" s="531"/>
      <c r="AO16" s="127"/>
      <c r="AP16" s="748"/>
      <c r="AQ16" s="530"/>
      <c r="AR16" s="530"/>
      <c r="AS16" s="530"/>
      <c r="AT16" s="530"/>
      <c r="AU16" s="530"/>
      <c r="AV16" s="531"/>
      <c r="AW16" s="127"/>
      <c r="AX16" s="748"/>
      <c r="AY16" s="530">
        <v>77.346062734757766</v>
      </c>
      <c r="AZ16" s="530">
        <v>0.98228381887590144</v>
      </c>
      <c r="BA16" s="530">
        <v>75.420048895077969</v>
      </c>
      <c r="BB16" s="530">
        <v>79.272076574437563</v>
      </c>
      <c r="BC16" s="530">
        <v>1.2699855482552995</v>
      </c>
      <c r="BD16" s="531">
        <v>2191.8139800000044</v>
      </c>
      <c r="BE16" s="127">
        <v>3428</v>
      </c>
      <c r="BF16" s="749"/>
      <c r="BG16" s="530">
        <v>78.062527016270835</v>
      </c>
      <c r="BH16" s="530">
        <v>1.1048746064078403</v>
      </c>
      <c r="BI16" s="530">
        <v>75.896104950643334</v>
      </c>
      <c r="BJ16" s="530">
        <v>80.228949081898335</v>
      </c>
      <c r="BK16" s="530">
        <v>1.4153713037979767</v>
      </c>
      <c r="BL16" s="531">
        <v>2250.8657600000079</v>
      </c>
      <c r="BM16" s="127">
        <v>2989</v>
      </c>
      <c r="BN16" s="128"/>
      <c r="BO16" s="533">
        <v>81.961618898301012</v>
      </c>
      <c r="BP16" s="530">
        <v>0.93376354117633786</v>
      </c>
      <c r="BQ16" s="530">
        <v>80.130733849782587</v>
      </c>
      <c r="BR16" s="530">
        <v>83.792503946819437</v>
      </c>
      <c r="BS16" s="530">
        <v>1.1392692747259705</v>
      </c>
      <c r="BT16" s="531">
        <v>2260.6315649999992</v>
      </c>
      <c r="BU16" s="127">
        <v>3269</v>
      </c>
      <c r="BV16" s="571"/>
      <c r="BW16" s="533">
        <v>79.854102540508691</v>
      </c>
      <c r="BX16" s="530">
        <v>0.99689571034746871</v>
      </c>
      <c r="BY16" s="530">
        <v>77.899379390050257</v>
      </c>
      <c r="BZ16" s="530">
        <v>81.808825690967112</v>
      </c>
      <c r="CA16" s="530">
        <v>1.2483963611534672</v>
      </c>
      <c r="CB16" s="530">
        <v>2033.291744999997</v>
      </c>
      <c r="CC16" s="127">
        <v>3257</v>
      </c>
      <c r="CD16" s="132"/>
      <c r="CE16" s="530">
        <v>80.964010206704941</v>
      </c>
      <c r="CF16" s="530">
        <v>0.93957280518145581</v>
      </c>
      <c r="CG16" s="530">
        <v>79.121671952254715</v>
      </c>
      <c r="CH16" s="530">
        <v>82.806348461155167</v>
      </c>
      <c r="CI16" s="530">
        <v>1.1604820497189827</v>
      </c>
      <c r="CJ16" s="127">
        <v>1839.020176000002</v>
      </c>
      <c r="CK16" s="127">
        <v>3112</v>
      </c>
      <c r="CL16" s="132"/>
      <c r="CM16" s="530">
        <v>68.261509149663695</v>
      </c>
      <c r="CN16" s="530">
        <v>1.4399602405561147</v>
      </c>
      <c r="CO16" s="530">
        <v>65.437739921663052</v>
      </c>
      <c r="CP16" s="530">
        <v>71.085278377664324</v>
      </c>
      <c r="CQ16" s="530">
        <v>2.1094761286320161</v>
      </c>
      <c r="CR16" s="127">
        <v>1663.6297910000017</v>
      </c>
      <c r="CS16" s="127">
        <v>2194</v>
      </c>
      <c r="CT16" s="132"/>
      <c r="CU16" s="530">
        <v>76.473875350232163</v>
      </c>
      <c r="CV16" s="530">
        <v>1.0670350226129037</v>
      </c>
      <c r="CW16" s="530">
        <v>74.381605269771583</v>
      </c>
      <c r="CX16" s="530">
        <v>78.566145430692728</v>
      </c>
      <c r="CY16" s="530">
        <v>1.3952935139302634</v>
      </c>
      <c r="CZ16" s="127">
        <v>1877.0742550000055</v>
      </c>
      <c r="DA16" s="127">
        <v>3236</v>
      </c>
      <c r="DB16" s="132"/>
      <c r="DC16" s="530">
        <v>81.616213840549889</v>
      </c>
      <c r="DD16" s="530">
        <v>0.93641613521852107</v>
      </c>
      <c r="DE16" s="530">
        <v>79.78006585028929</v>
      </c>
      <c r="DF16" s="530">
        <v>83.452361830810489</v>
      </c>
      <c r="DG16" s="530">
        <v>1.147340817656596</v>
      </c>
      <c r="DH16" s="127">
        <v>1690.1001039999974</v>
      </c>
      <c r="DI16" s="127">
        <v>2979</v>
      </c>
      <c r="DJ16" s="132"/>
      <c r="DK16" s="191">
        <v>84.449088498598073</v>
      </c>
      <c r="DL16" s="191">
        <v>0.84506071981856468</v>
      </c>
      <c r="DM16" s="191">
        <v>82.792065275672826</v>
      </c>
      <c r="DN16" s="191">
        <v>86.106111721523334</v>
      </c>
      <c r="DO16" s="191">
        <v>1.0006747672979246</v>
      </c>
      <c r="DP16" s="532">
        <v>1561.5795509999969</v>
      </c>
      <c r="DQ16" s="532">
        <v>2959</v>
      </c>
      <c r="DR16" s="132"/>
      <c r="DS16" s="191">
        <v>84.513872223270809</v>
      </c>
      <c r="DT16" s="191">
        <v>0.85333999973767005</v>
      </c>
      <c r="DU16" s="191">
        <v>82.840599735734543</v>
      </c>
      <c r="DV16" s="191">
        <v>86.187144710807061</v>
      </c>
      <c r="DW16" s="191">
        <v>1.0097040607526486</v>
      </c>
      <c r="DX16" s="532">
        <v>1398.4921610000044</v>
      </c>
      <c r="DY16" s="532">
        <v>2862</v>
      </c>
      <c r="DZ16" s="132"/>
      <c r="EA16" s="530">
        <v>3.5</v>
      </c>
      <c r="EB16" s="530">
        <v>0.1</v>
      </c>
      <c r="EC16" s="530"/>
      <c r="ED16" s="530" t="s">
        <v>374</v>
      </c>
      <c r="EE16" s="530" t="s">
        <v>140</v>
      </c>
    </row>
    <row r="17" spans="1:135" s="4" customFormat="1" ht="24" customHeight="1" x14ac:dyDescent="0.3">
      <c r="A17" s="692" t="s">
        <v>238</v>
      </c>
      <c r="B17" s="80"/>
      <c r="C17" s="332"/>
      <c r="D17" s="332"/>
      <c r="E17" s="332"/>
      <c r="F17" s="332"/>
      <c r="G17" s="332"/>
      <c r="H17" s="312"/>
      <c r="I17" s="81"/>
      <c r="J17" s="332"/>
      <c r="K17" s="334"/>
      <c r="L17" s="332"/>
      <c r="M17" s="332"/>
      <c r="N17" s="332"/>
      <c r="O17" s="332"/>
      <c r="P17" s="312"/>
      <c r="Q17" s="165"/>
      <c r="R17" s="332"/>
      <c r="S17" s="332"/>
      <c r="T17" s="332"/>
      <c r="U17" s="332"/>
      <c r="V17" s="332"/>
      <c r="W17" s="332"/>
      <c r="X17" s="312"/>
      <c r="Y17" s="81"/>
      <c r="Z17" s="332"/>
      <c r="AA17" s="338"/>
      <c r="AB17" s="332"/>
      <c r="AC17" s="332"/>
      <c r="AD17" s="332"/>
      <c r="AE17" s="332"/>
      <c r="AF17" s="312"/>
      <c r="AG17" s="165"/>
      <c r="AH17" s="81"/>
      <c r="AI17" s="530"/>
      <c r="AJ17" s="530"/>
      <c r="AK17" s="530"/>
      <c r="AL17" s="530"/>
      <c r="AM17" s="530"/>
      <c r="AN17" s="531"/>
      <c r="AO17" s="127"/>
      <c r="AP17" s="748"/>
      <c r="AQ17" s="530"/>
      <c r="AR17" s="530"/>
      <c r="AS17" s="530"/>
      <c r="AT17" s="530"/>
      <c r="AU17" s="530"/>
      <c r="AV17" s="531"/>
      <c r="AW17" s="127"/>
      <c r="AX17" s="748"/>
      <c r="AY17" s="530">
        <v>78.305653757643128</v>
      </c>
      <c r="AZ17" s="530">
        <v>3.4162368254656301</v>
      </c>
      <c r="BA17" s="530">
        <v>71.607264474390732</v>
      </c>
      <c r="BB17" s="530">
        <v>85.004043040895539</v>
      </c>
      <c r="BC17" s="530">
        <v>4.3626949799039041</v>
      </c>
      <c r="BD17" s="531">
        <v>204.61519099999933</v>
      </c>
      <c r="BE17" s="127">
        <v>345</v>
      </c>
      <c r="BF17" s="749"/>
      <c r="BG17" s="530">
        <v>76.055913212112131</v>
      </c>
      <c r="BH17" s="530">
        <v>3.9323263063766185</v>
      </c>
      <c r="BI17" s="530">
        <v>68.345464958550608</v>
      </c>
      <c r="BJ17" s="530">
        <v>83.766361465673668</v>
      </c>
      <c r="BK17" s="530">
        <v>5.1703097633050099</v>
      </c>
      <c r="BL17" s="531">
        <v>171.1096830000001</v>
      </c>
      <c r="BM17" s="127">
        <v>261</v>
      </c>
      <c r="BN17" s="128"/>
      <c r="BO17" s="533">
        <v>80.047699752125055</v>
      </c>
      <c r="BP17" s="530">
        <v>2.7438975897828719</v>
      </c>
      <c r="BQ17" s="530">
        <v>74.667578500581698</v>
      </c>
      <c r="BR17" s="530">
        <v>85.427821003668413</v>
      </c>
      <c r="BS17" s="530">
        <v>3.4278281553118939</v>
      </c>
      <c r="BT17" s="531">
        <v>184.58460700000001</v>
      </c>
      <c r="BU17" s="127">
        <v>294</v>
      </c>
      <c r="BV17" s="571"/>
      <c r="BW17" s="533">
        <v>85.213329452333596</v>
      </c>
      <c r="BX17" s="530">
        <v>2.632185657952506</v>
      </c>
      <c r="BY17" s="530">
        <v>80.052113300534671</v>
      </c>
      <c r="BZ17" s="530">
        <v>90.374545604132521</v>
      </c>
      <c r="CA17" s="530">
        <v>3.088936525388192</v>
      </c>
      <c r="CB17" s="530">
        <v>149.24676199999988</v>
      </c>
      <c r="CC17" s="127">
        <v>272</v>
      </c>
      <c r="CD17" s="132"/>
      <c r="CE17" s="530">
        <v>83.100037465292843</v>
      </c>
      <c r="CF17" s="530">
        <v>3.9038745430116086</v>
      </c>
      <c r="CG17" s="530">
        <v>75.445220966239674</v>
      </c>
      <c r="CH17" s="530">
        <v>90.754853964346012</v>
      </c>
      <c r="CI17" s="530">
        <v>4.6978011828720074</v>
      </c>
      <c r="CJ17" s="127">
        <v>158.1783980000001</v>
      </c>
      <c r="CK17" s="127">
        <v>266</v>
      </c>
      <c r="CL17" s="132"/>
      <c r="CM17" s="530">
        <v>69.216391758183406</v>
      </c>
      <c r="CN17" s="530">
        <v>4.6222460208390377</v>
      </c>
      <c r="CO17" s="530">
        <v>60.152144211422723</v>
      </c>
      <c r="CP17" s="530">
        <v>78.280639304944089</v>
      </c>
      <c r="CQ17" s="530">
        <v>6.6779644292748808</v>
      </c>
      <c r="CR17" s="127">
        <v>130.30748600000001</v>
      </c>
      <c r="CS17" s="127">
        <v>203</v>
      </c>
      <c r="CT17" s="132"/>
      <c r="CU17" s="530">
        <v>77.277047976689303</v>
      </c>
      <c r="CV17" s="530">
        <v>3.2257556467654838</v>
      </c>
      <c r="CW17" s="530">
        <v>70.951902237726429</v>
      </c>
      <c r="CX17" s="530">
        <v>83.602193715652191</v>
      </c>
      <c r="CY17" s="530">
        <v>4.1742739030850871</v>
      </c>
      <c r="CZ17" s="127">
        <v>145.37614200000002</v>
      </c>
      <c r="DA17" s="127">
        <v>299</v>
      </c>
      <c r="DB17" s="132"/>
      <c r="DC17" s="530">
        <v>80.347592970854038</v>
      </c>
      <c r="DD17" s="530">
        <v>4.3012868489459031</v>
      </c>
      <c r="DE17" s="530">
        <v>71.913523003249992</v>
      </c>
      <c r="DF17" s="530">
        <v>88.781662938458069</v>
      </c>
      <c r="DG17" s="530">
        <v>5.3533487313131936</v>
      </c>
      <c r="DH17" s="127">
        <v>130.84280699999979</v>
      </c>
      <c r="DI17" s="127">
        <v>298</v>
      </c>
      <c r="DJ17" s="132"/>
      <c r="DK17" s="191">
        <v>81.995536546213486</v>
      </c>
      <c r="DL17" s="191">
        <v>3.0675747758947081</v>
      </c>
      <c r="DM17" s="191">
        <v>75.980533691970535</v>
      </c>
      <c r="DN17" s="191">
        <v>88.010539400456452</v>
      </c>
      <c r="DO17" s="191">
        <v>3.7411484882055652</v>
      </c>
      <c r="DP17" s="532">
        <v>140.15424600000009</v>
      </c>
      <c r="DQ17" s="532">
        <v>280</v>
      </c>
      <c r="DR17" s="132"/>
      <c r="DS17" s="191">
        <v>82.802779159362359</v>
      </c>
      <c r="DT17" s="191">
        <v>3.3887948113991913</v>
      </c>
      <c r="DU17" s="191">
        <v>76.157857878790651</v>
      </c>
      <c r="DV17" s="191">
        <v>89.447700439934067</v>
      </c>
      <c r="DW17" s="191">
        <v>4.092609989426939</v>
      </c>
      <c r="DX17" s="532">
        <v>144.29082600000015</v>
      </c>
      <c r="DY17" s="532">
        <v>272</v>
      </c>
      <c r="DZ17" s="132"/>
      <c r="EA17" s="530">
        <v>-0.3</v>
      </c>
      <c r="EB17" s="530">
        <v>0.8</v>
      </c>
      <c r="EC17" s="530"/>
      <c r="ED17" s="530" t="s">
        <v>140</v>
      </c>
      <c r="EE17" s="530" t="s">
        <v>140</v>
      </c>
    </row>
    <row r="18" spans="1:135" s="4" customFormat="1" ht="24" customHeight="1" x14ac:dyDescent="0.3">
      <c r="A18" s="696" t="s">
        <v>9</v>
      </c>
      <c r="B18" s="697"/>
      <c r="C18" s="313">
        <v>21.488389999999999</v>
      </c>
      <c r="D18" s="313">
        <v>1.3168500000000001</v>
      </c>
      <c r="E18" s="313">
        <v>18.90436</v>
      </c>
      <c r="F18" s="313">
        <v>24.072409999999998</v>
      </c>
      <c r="G18" s="313">
        <v>6.1281929451205981</v>
      </c>
      <c r="H18" s="85">
        <v>1293.18225224</v>
      </c>
      <c r="I18" s="86">
        <v>1562</v>
      </c>
      <c r="J18" s="313"/>
      <c r="K18" s="87">
        <v>47.203931276725505</v>
      </c>
      <c r="L18" s="313">
        <v>1.6039165399637541</v>
      </c>
      <c r="M18" s="313">
        <v>44.056429296913009</v>
      </c>
      <c r="N18" s="313">
        <v>50.351433256538016</v>
      </c>
      <c r="O18" s="313">
        <v>3.3978452569152542</v>
      </c>
      <c r="P18" s="85">
        <v>1206.5924459999967</v>
      </c>
      <c r="Q18" s="169">
        <v>1442</v>
      </c>
      <c r="R18" s="332"/>
      <c r="S18" s="313">
        <v>68.478542896160036</v>
      </c>
      <c r="T18" s="313">
        <v>1.7759928962779898</v>
      </c>
      <c r="U18" s="313">
        <v>64.993467816273693</v>
      </c>
      <c r="V18" s="313">
        <v>71.963617976046365</v>
      </c>
      <c r="W18" s="313">
        <v>2.5935027545359461</v>
      </c>
      <c r="X18" s="85">
        <v>1115.5246150000014</v>
      </c>
      <c r="Y18" s="86">
        <v>1329</v>
      </c>
      <c r="Z18" s="332"/>
      <c r="AA18" s="95">
        <v>77.614162116979557</v>
      </c>
      <c r="AB18" s="313">
        <v>1.2365643862347957</v>
      </c>
      <c r="AC18" s="313">
        <v>75.188074965196193</v>
      </c>
      <c r="AD18" s="313">
        <v>80.040249268762921</v>
      </c>
      <c r="AE18" s="313">
        <v>1.5932200419442191</v>
      </c>
      <c r="AF18" s="85">
        <v>1134.1241159999975</v>
      </c>
      <c r="AG18" s="169">
        <v>1370</v>
      </c>
      <c r="AH18" s="86"/>
      <c r="AI18" s="535">
        <v>77.552507599960009</v>
      </c>
      <c r="AJ18" s="535">
        <v>1.5460922693192756</v>
      </c>
      <c r="AK18" s="535">
        <v>74.519062789367879</v>
      </c>
      <c r="AL18" s="535">
        <v>80.585952410552139</v>
      </c>
      <c r="AM18" s="535">
        <v>1.9936070633518406</v>
      </c>
      <c r="AN18" s="130">
        <v>905.00246699999866</v>
      </c>
      <c r="AO18" s="131">
        <v>1196</v>
      </c>
      <c r="AP18" s="750"/>
      <c r="AQ18" s="535">
        <v>78.456175073551705</v>
      </c>
      <c r="AR18" s="535">
        <v>1.3891486739115844</v>
      </c>
      <c r="AS18" s="535">
        <v>75.730938725479035</v>
      </c>
      <c r="AT18" s="535">
        <v>81.181411421624375</v>
      </c>
      <c r="AU18" s="535">
        <v>1.7706046370591921</v>
      </c>
      <c r="AV18" s="130">
        <v>1018.6417209999971</v>
      </c>
      <c r="AW18" s="131">
        <v>1314</v>
      </c>
      <c r="AX18" s="750"/>
      <c r="AY18" s="535">
        <v>77.774337775059422</v>
      </c>
      <c r="AZ18" s="535">
        <v>0.92885618241235979</v>
      </c>
      <c r="BA18" s="535">
        <v>75.953082219363083</v>
      </c>
      <c r="BB18" s="535">
        <v>79.595593330755747</v>
      </c>
      <c r="BC18" s="535">
        <v>1.1942964851707478</v>
      </c>
      <c r="BD18" s="130">
        <v>1239.0041890000039</v>
      </c>
      <c r="BE18" s="131">
        <v>2997</v>
      </c>
      <c r="BF18" s="749"/>
      <c r="BG18" s="535">
        <v>80.263998057013865</v>
      </c>
      <c r="BH18" s="535">
        <v>1.0023413927285179</v>
      </c>
      <c r="BI18" s="535">
        <v>78.298621626146073</v>
      </c>
      <c r="BJ18" s="535">
        <v>82.229374487881657</v>
      </c>
      <c r="BK18" s="535">
        <v>1.248805712389913</v>
      </c>
      <c r="BL18" s="130">
        <v>1221.4479290000056</v>
      </c>
      <c r="BM18" s="131">
        <v>2529</v>
      </c>
      <c r="BN18" s="128"/>
      <c r="BO18" s="534">
        <v>81.403298202656146</v>
      </c>
      <c r="BP18" s="535">
        <v>0.92503501673492894</v>
      </c>
      <c r="BQ18" s="535">
        <v>79.589527684949132</v>
      </c>
      <c r="BR18" s="535">
        <v>83.217068720363159</v>
      </c>
      <c r="BS18" s="535">
        <v>1.1363606108833875</v>
      </c>
      <c r="BT18" s="130">
        <v>1189.2939909999984</v>
      </c>
      <c r="BU18" s="131">
        <v>2719</v>
      </c>
      <c r="BV18" s="747"/>
      <c r="BW18" s="534">
        <v>81.534304819952894</v>
      </c>
      <c r="BX18" s="535">
        <v>0.98666712592061045</v>
      </c>
      <c r="BY18" s="535">
        <v>79.599637980869858</v>
      </c>
      <c r="BZ18" s="535">
        <v>83.46897165903593</v>
      </c>
      <c r="CA18" s="535">
        <v>1.2101251468316383</v>
      </c>
      <c r="CB18" s="535">
        <v>1042.2618759999964</v>
      </c>
      <c r="CC18" s="131">
        <v>2797</v>
      </c>
      <c r="CD18" s="423"/>
      <c r="CE18" s="535">
        <v>84.27995359399884</v>
      </c>
      <c r="CF18" s="535">
        <v>0.91683684662486076</v>
      </c>
      <c r="CG18" s="535">
        <v>82.482196585376471</v>
      </c>
      <c r="CH18" s="535">
        <v>86.077710602621195</v>
      </c>
      <c r="CI18" s="535">
        <v>1.0878468811712114</v>
      </c>
      <c r="CJ18" s="131">
        <v>969.72630400000128</v>
      </c>
      <c r="CK18" s="131">
        <v>2565</v>
      </c>
      <c r="CL18" s="423"/>
      <c r="CM18" s="535">
        <v>68.553156278567812</v>
      </c>
      <c r="CN18" s="535">
        <v>1.6407821049073561</v>
      </c>
      <c r="CO18" s="535">
        <v>65.335574370957531</v>
      </c>
      <c r="CP18" s="535">
        <v>71.770738186178107</v>
      </c>
      <c r="CQ18" s="535">
        <v>2.3934450198616508</v>
      </c>
      <c r="CR18" s="131">
        <v>791.51502200000027</v>
      </c>
      <c r="CS18" s="131">
        <v>1910</v>
      </c>
      <c r="CT18" s="423"/>
      <c r="CU18" s="535">
        <v>76.837445617152795</v>
      </c>
      <c r="CV18" s="535">
        <v>1.0440246685277925</v>
      </c>
      <c r="CW18" s="535">
        <v>74.790294838657772</v>
      </c>
      <c r="CX18" s="535">
        <v>78.884596395647833</v>
      </c>
      <c r="CY18" s="535">
        <v>1.3587446330916677</v>
      </c>
      <c r="CZ18" s="131">
        <v>953.89107500000227</v>
      </c>
      <c r="DA18" s="131">
        <v>2681</v>
      </c>
      <c r="DB18" s="423"/>
      <c r="DC18" s="535">
        <v>78.734437645428628</v>
      </c>
      <c r="DD18" s="535">
        <v>0.98873029436614812</v>
      </c>
      <c r="DE18" s="535">
        <v>76.795710754006024</v>
      </c>
      <c r="DF18" s="535">
        <v>80.673164536851232</v>
      </c>
      <c r="DG18" s="535">
        <v>1.2557786959993034</v>
      </c>
      <c r="DH18" s="131">
        <v>921.69584200000247</v>
      </c>
      <c r="DI18" s="131">
        <v>2662</v>
      </c>
      <c r="DJ18" s="423"/>
      <c r="DK18" s="192">
        <v>80.626127073026012</v>
      </c>
      <c r="DL18" s="192">
        <v>1.0205450842652193</v>
      </c>
      <c r="DM18" s="192">
        <v>78.625008259891786</v>
      </c>
      <c r="DN18" s="192">
        <v>82.627245886160239</v>
      </c>
      <c r="DO18" s="192">
        <v>1.2657746580595077</v>
      </c>
      <c r="DP18" s="536">
        <v>854.43831299999965</v>
      </c>
      <c r="DQ18" s="536">
        <v>2476</v>
      </c>
      <c r="DR18" s="423"/>
      <c r="DS18" s="192">
        <v>82.894535140246958</v>
      </c>
      <c r="DT18" s="192">
        <v>1.0508862263723793</v>
      </c>
      <c r="DU18" s="192">
        <v>80.833903960810545</v>
      </c>
      <c r="DV18" s="192">
        <v>84.955166319683372</v>
      </c>
      <c r="DW18" s="192">
        <v>1.2677388498462705</v>
      </c>
      <c r="DX18" s="536">
        <v>812.51371500000118</v>
      </c>
      <c r="DY18" s="536">
        <v>2364</v>
      </c>
      <c r="DZ18" s="423"/>
      <c r="EA18" s="535">
        <v>-1.4</v>
      </c>
      <c r="EB18" s="535">
        <v>2.2999999999999998</v>
      </c>
      <c r="EC18" s="535"/>
      <c r="ED18" s="535" t="s">
        <v>140</v>
      </c>
      <c r="EE18" s="535" t="s">
        <v>140</v>
      </c>
    </row>
    <row r="19" spans="1:135" s="4" customFormat="1" ht="24" customHeight="1" x14ac:dyDescent="0.3">
      <c r="A19" s="700" t="s">
        <v>43</v>
      </c>
      <c r="B19" s="80"/>
      <c r="C19" s="332">
        <v>19.924569999999999</v>
      </c>
      <c r="D19" s="332">
        <v>2.0408300000000001</v>
      </c>
      <c r="E19" s="332">
        <v>15.919910000000002</v>
      </c>
      <c r="F19" s="332">
        <v>23.92924</v>
      </c>
      <c r="G19" s="332">
        <v>10.242780647210957</v>
      </c>
      <c r="H19" s="312">
        <v>491.52479340100001</v>
      </c>
      <c r="I19" s="81">
        <v>563</v>
      </c>
      <c r="J19" s="332"/>
      <c r="K19" s="334">
        <v>47.26413659193954</v>
      </c>
      <c r="L19" s="332">
        <v>2.5470148523879441</v>
      </c>
      <c r="M19" s="332">
        <v>42.265912500626115</v>
      </c>
      <c r="N19" s="332">
        <v>52.262360683252965</v>
      </c>
      <c r="O19" s="332">
        <v>5.3888953359666658</v>
      </c>
      <c r="P19" s="312">
        <v>467.96248900000012</v>
      </c>
      <c r="Q19" s="165">
        <v>530</v>
      </c>
      <c r="R19" s="332"/>
      <c r="S19" s="332">
        <v>68.3949332429805</v>
      </c>
      <c r="T19" s="332">
        <v>2.6728655031347603</v>
      </c>
      <c r="U19" s="332">
        <v>63.149902715896253</v>
      </c>
      <c r="V19" s="332">
        <v>73.639963770064725</v>
      </c>
      <c r="W19" s="332">
        <v>3.9079875897226377</v>
      </c>
      <c r="X19" s="312">
        <v>449.48561600000119</v>
      </c>
      <c r="Y19" s="81">
        <v>460</v>
      </c>
      <c r="Z19" s="332"/>
      <c r="AA19" s="338">
        <v>78.17</v>
      </c>
      <c r="AB19" s="332">
        <v>1.986</v>
      </c>
      <c r="AC19" s="332">
        <v>74.27</v>
      </c>
      <c r="AD19" s="332">
        <v>82.07</v>
      </c>
      <c r="AE19" s="332">
        <v>2.5</v>
      </c>
      <c r="AF19" s="312">
        <v>427.70400000000001</v>
      </c>
      <c r="AG19" s="165">
        <v>528</v>
      </c>
      <c r="AH19" s="81"/>
      <c r="AI19" s="530">
        <v>76.218388629707164</v>
      </c>
      <c r="AJ19" s="530">
        <v>2.3703002312387254</v>
      </c>
      <c r="AK19" s="530">
        <v>71.567841518982533</v>
      </c>
      <c r="AL19" s="530">
        <v>80.868935740431809</v>
      </c>
      <c r="AM19" s="530">
        <v>3.1098797466768651</v>
      </c>
      <c r="AN19" s="531">
        <v>378.34641899999968</v>
      </c>
      <c r="AO19" s="127">
        <v>445</v>
      </c>
      <c r="AP19" s="748"/>
      <c r="AQ19" s="530">
        <v>75.017725490345782</v>
      </c>
      <c r="AR19" s="530">
        <v>2.1809740994690898</v>
      </c>
      <c r="AS19" s="530">
        <v>70.739083469012002</v>
      </c>
      <c r="AT19" s="530">
        <v>79.296367511679577</v>
      </c>
      <c r="AU19" s="530">
        <v>2.9072783601653778</v>
      </c>
      <c r="AV19" s="531">
        <v>467.17043299999978</v>
      </c>
      <c r="AW19" s="127">
        <v>505</v>
      </c>
      <c r="AX19" s="748"/>
      <c r="AY19" s="530">
        <v>74.836493586312585</v>
      </c>
      <c r="AZ19" s="530">
        <v>1.4327947391194724</v>
      </c>
      <c r="BA19" s="530">
        <v>72.027140073676591</v>
      </c>
      <c r="BB19" s="530">
        <v>77.645847098948579</v>
      </c>
      <c r="BC19" s="530">
        <v>1.914566905071468</v>
      </c>
      <c r="BD19" s="531">
        <v>578.36477399999774</v>
      </c>
      <c r="BE19" s="127">
        <v>1420</v>
      </c>
      <c r="BF19" s="749"/>
      <c r="BG19" s="530">
        <v>79.044127705249849</v>
      </c>
      <c r="BH19" s="530">
        <v>1.469124532204434</v>
      </c>
      <c r="BI19" s="530">
        <v>76.163489680570066</v>
      </c>
      <c r="BJ19" s="530">
        <v>81.924765729929646</v>
      </c>
      <c r="BK19" s="530">
        <v>1.8586131251681324</v>
      </c>
      <c r="BL19" s="531">
        <v>559.86706900000081</v>
      </c>
      <c r="BM19" s="127">
        <v>1220</v>
      </c>
      <c r="BN19" s="128"/>
      <c r="BO19" s="533">
        <v>80.26976502676942</v>
      </c>
      <c r="BP19" s="530">
        <v>1.3123169439899349</v>
      </c>
      <c r="BQ19" s="530">
        <v>77.696628075372942</v>
      </c>
      <c r="BR19" s="530">
        <v>82.842901978165912</v>
      </c>
      <c r="BS19" s="530">
        <v>1.6348832509379918</v>
      </c>
      <c r="BT19" s="531">
        <v>559.86330699999917</v>
      </c>
      <c r="BU19" s="127">
        <v>1405</v>
      </c>
      <c r="BV19" s="571"/>
      <c r="BW19" s="533">
        <v>79.958837174461607</v>
      </c>
      <c r="BX19" s="530">
        <v>1.580026502959623</v>
      </c>
      <c r="BY19" s="530">
        <v>76.860705292043676</v>
      </c>
      <c r="BZ19" s="530">
        <v>83.056969056879538</v>
      </c>
      <c r="CA19" s="530">
        <v>1.9760498761533696</v>
      </c>
      <c r="CB19" s="530">
        <v>529.1774729999994</v>
      </c>
      <c r="CC19" s="127">
        <v>1367</v>
      </c>
      <c r="CD19" s="132"/>
      <c r="CE19" s="530">
        <v>80.365867389990669</v>
      </c>
      <c r="CF19" s="530">
        <v>1.4100721370029039</v>
      </c>
      <c r="CG19" s="530">
        <v>77.600962078547298</v>
      </c>
      <c r="CH19" s="530">
        <v>83.130772701434054</v>
      </c>
      <c r="CI19" s="530">
        <v>1.7545659404884666</v>
      </c>
      <c r="CJ19" s="127">
        <v>456.34944400000097</v>
      </c>
      <c r="CK19" s="127">
        <v>1258</v>
      </c>
      <c r="CL19" s="132"/>
      <c r="CM19" s="530">
        <v>68.677700324529283</v>
      </c>
      <c r="CN19" s="530">
        <v>2.2778646695335234</v>
      </c>
      <c r="CO19" s="530">
        <v>64.210796323836533</v>
      </c>
      <c r="CP19" s="530">
        <v>73.144604325222033</v>
      </c>
      <c r="CQ19" s="530">
        <v>3.3167456958659249</v>
      </c>
      <c r="CR19" s="127">
        <v>366.53924899999959</v>
      </c>
      <c r="CS19" s="127">
        <v>856</v>
      </c>
      <c r="CT19" s="132"/>
      <c r="CU19" s="530">
        <v>73.267022661381816</v>
      </c>
      <c r="CV19" s="530">
        <v>1.5520057185410476</v>
      </c>
      <c r="CW19" s="530">
        <v>70.223809401468813</v>
      </c>
      <c r="CX19" s="530">
        <v>76.310235921294804</v>
      </c>
      <c r="CY19" s="530">
        <v>2.1182868665401515</v>
      </c>
      <c r="CZ19" s="127">
        <v>464.97693999999939</v>
      </c>
      <c r="DA19" s="127">
        <v>1199</v>
      </c>
      <c r="DB19" s="132"/>
      <c r="DC19" s="530">
        <v>77.733311695548366</v>
      </c>
      <c r="DD19" s="530">
        <v>1.4589631216316392</v>
      </c>
      <c r="DE19" s="530">
        <v>74.872540610027585</v>
      </c>
      <c r="DF19" s="530">
        <v>80.594082781069147</v>
      </c>
      <c r="DG19" s="530">
        <v>1.8768827543921445</v>
      </c>
      <c r="DH19" s="127">
        <v>454.21161699999976</v>
      </c>
      <c r="DI19" s="127">
        <v>1203</v>
      </c>
      <c r="DJ19" s="132"/>
      <c r="DK19" s="191">
        <v>78.981710190281731</v>
      </c>
      <c r="DL19" s="191">
        <v>1.4484203696195335</v>
      </c>
      <c r="DM19" s="191">
        <v>76.141599257740879</v>
      </c>
      <c r="DN19" s="191">
        <v>81.821821122822584</v>
      </c>
      <c r="DO19" s="191">
        <v>1.8338680767104405</v>
      </c>
      <c r="DP19" s="532">
        <v>431.83855500000027</v>
      </c>
      <c r="DQ19" s="532">
        <v>1221</v>
      </c>
      <c r="DR19" s="132"/>
      <c r="DS19" s="191">
        <v>81.900745726032994</v>
      </c>
      <c r="DT19" s="191">
        <v>1.4533125222570225</v>
      </c>
      <c r="DU19" s="191">
        <v>79.051016591066656</v>
      </c>
      <c r="DV19" s="191">
        <v>84.750474860999333</v>
      </c>
      <c r="DW19" s="191">
        <v>1.7744802069550294</v>
      </c>
      <c r="DX19" s="532">
        <v>422.92582800000002</v>
      </c>
      <c r="DY19" s="532">
        <v>1195</v>
      </c>
      <c r="DZ19" s="132"/>
      <c r="EA19" s="530">
        <v>1.5</v>
      </c>
      <c r="EB19" s="530">
        <v>2.9</v>
      </c>
      <c r="EC19" s="530"/>
      <c r="ED19" s="530" t="s">
        <v>140</v>
      </c>
      <c r="EE19" s="530" t="s">
        <v>140</v>
      </c>
    </row>
    <row r="20" spans="1:135" s="4" customFormat="1" ht="24" customHeight="1" x14ac:dyDescent="0.3">
      <c r="A20" s="700" t="s">
        <v>45</v>
      </c>
      <c r="B20" s="80"/>
      <c r="C20" s="332">
        <v>22.447210000000002</v>
      </c>
      <c r="D20" s="332">
        <v>1.7122200000000001</v>
      </c>
      <c r="E20" s="332">
        <v>19.08738</v>
      </c>
      <c r="F20" s="332">
        <v>25.807049999999997</v>
      </c>
      <c r="G20" s="332">
        <v>7.6277630939435239</v>
      </c>
      <c r="H20" s="312">
        <v>801.65745884199998</v>
      </c>
      <c r="I20" s="81">
        <v>999</v>
      </c>
      <c r="J20" s="332"/>
      <c r="K20" s="334">
        <v>47.165787915639669</v>
      </c>
      <c r="L20" s="332">
        <v>2.0636388675166697</v>
      </c>
      <c r="M20" s="332">
        <v>43.116133672861217</v>
      </c>
      <c r="N20" s="332">
        <v>51.215442158418121</v>
      </c>
      <c r="O20" s="332">
        <v>4.3752875944904748</v>
      </c>
      <c r="P20" s="312">
        <v>738.62995699999897</v>
      </c>
      <c r="Q20" s="165">
        <v>912</v>
      </c>
      <c r="R20" s="332"/>
      <c r="S20" s="332">
        <v>68.534968025198268</v>
      </c>
      <c r="T20" s="332">
        <v>2.3658536239477397</v>
      </c>
      <c r="U20" s="332">
        <v>63.892394552771236</v>
      </c>
      <c r="V20" s="332">
        <v>73.177541497625285</v>
      </c>
      <c r="W20" s="332">
        <v>3.4520387068363205</v>
      </c>
      <c r="X20" s="312">
        <v>666.03899899999988</v>
      </c>
      <c r="Y20" s="81">
        <v>869</v>
      </c>
      <c r="Z20" s="332"/>
      <c r="AA20" s="338">
        <v>77.28</v>
      </c>
      <c r="AB20" s="332">
        <v>1.5810000000000002</v>
      </c>
      <c r="AC20" s="332">
        <v>74.180000000000007</v>
      </c>
      <c r="AD20" s="332">
        <v>80.38</v>
      </c>
      <c r="AE20" s="332">
        <v>2</v>
      </c>
      <c r="AF20" s="312">
        <v>706.42100000000005</v>
      </c>
      <c r="AG20" s="165">
        <v>842</v>
      </c>
      <c r="AH20" s="81"/>
      <c r="AI20" s="530">
        <v>78.510930344428488</v>
      </c>
      <c r="AJ20" s="530">
        <v>2.0418445121071032</v>
      </c>
      <c r="AK20" s="530">
        <v>74.504815856827832</v>
      </c>
      <c r="AL20" s="530">
        <v>82.517044832029143</v>
      </c>
      <c r="AM20" s="530">
        <v>2.6007136880807606</v>
      </c>
      <c r="AN20" s="531">
        <v>526.65604800000108</v>
      </c>
      <c r="AO20" s="127">
        <v>751</v>
      </c>
      <c r="AP20" s="748"/>
      <c r="AQ20" s="530">
        <v>81.36900483566059</v>
      </c>
      <c r="AR20" s="530">
        <v>1.7455097876221366</v>
      </c>
      <c r="AS20" s="530">
        <v>77.94465810555154</v>
      </c>
      <c r="AT20" s="530">
        <v>84.793351565769626</v>
      </c>
      <c r="AU20" s="530">
        <v>2.1451777506035734</v>
      </c>
      <c r="AV20" s="531">
        <v>551.47128800000098</v>
      </c>
      <c r="AW20" s="127">
        <v>809</v>
      </c>
      <c r="AX20" s="748"/>
      <c r="AY20" s="530">
        <v>80.346309037586067</v>
      </c>
      <c r="AZ20" s="530">
        <v>1.1696932656772197</v>
      </c>
      <c r="BA20" s="530">
        <v>78.05283196448039</v>
      </c>
      <c r="BB20" s="530">
        <v>82.639786110691759</v>
      </c>
      <c r="BC20" s="530">
        <v>1.4558145603552695</v>
      </c>
      <c r="BD20" s="531">
        <v>660.63941499999964</v>
      </c>
      <c r="BE20" s="127">
        <v>1577</v>
      </c>
      <c r="BF20" s="749"/>
      <c r="BG20" s="530">
        <v>81.296321208567079</v>
      </c>
      <c r="BH20" s="530">
        <v>1.3703013535964781</v>
      </c>
      <c r="BI20" s="530">
        <v>78.609454235814823</v>
      </c>
      <c r="BJ20" s="530">
        <v>83.983188181319335</v>
      </c>
      <c r="BK20" s="530">
        <v>1.6855637908644683</v>
      </c>
      <c r="BL20" s="531">
        <v>661.58085999999946</v>
      </c>
      <c r="BM20" s="127">
        <v>1309</v>
      </c>
      <c r="BN20" s="128"/>
      <c r="BO20" s="533">
        <v>82.411548433504649</v>
      </c>
      <c r="BP20" s="530">
        <v>1.2978942114917407</v>
      </c>
      <c r="BQ20" s="530">
        <v>79.866690981280342</v>
      </c>
      <c r="BR20" s="530">
        <v>84.956405885728941</v>
      </c>
      <c r="BS20" s="530">
        <v>1.574893611590094</v>
      </c>
      <c r="BT20" s="531">
        <v>629.43068399999981</v>
      </c>
      <c r="BU20" s="127">
        <v>1314</v>
      </c>
      <c r="BV20" s="571"/>
      <c r="BW20" s="533">
        <v>83.159187553787234</v>
      </c>
      <c r="BX20" s="530">
        <v>1.1433943990060136</v>
      </c>
      <c r="BY20" s="530">
        <v>80.917208298943592</v>
      </c>
      <c r="BZ20" s="530">
        <v>85.401166808630862</v>
      </c>
      <c r="CA20" s="530">
        <v>1.3749465725196846</v>
      </c>
      <c r="CB20" s="530">
        <v>513.0844029999995</v>
      </c>
      <c r="CC20" s="127">
        <v>1430</v>
      </c>
      <c r="CD20" s="132"/>
      <c r="CE20" s="530">
        <v>87.759251556449271</v>
      </c>
      <c r="CF20" s="530">
        <v>1.1960494875756991</v>
      </c>
      <c r="CG20" s="530">
        <v>85.414007299672377</v>
      </c>
      <c r="CH20" s="530">
        <v>90.104495813226166</v>
      </c>
      <c r="CI20" s="530">
        <v>1.3628756699302131</v>
      </c>
      <c r="CJ20" s="127">
        <v>513.37685999999951</v>
      </c>
      <c r="CK20" s="127">
        <v>1307</v>
      </c>
      <c r="CL20" s="132"/>
      <c r="CM20" s="530">
        <v>68.44573772914805</v>
      </c>
      <c r="CN20" s="530">
        <v>2.3420824225909831</v>
      </c>
      <c r="CO20" s="530">
        <v>63.852902393778322</v>
      </c>
      <c r="CP20" s="530">
        <v>73.038573064517777</v>
      </c>
      <c r="CQ20" s="530">
        <v>3.4218090129425143</v>
      </c>
      <c r="CR20" s="127">
        <v>424.9757730000004</v>
      </c>
      <c r="CS20" s="127">
        <v>1054</v>
      </c>
      <c r="CT20" s="132"/>
      <c r="CU20" s="530">
        <v>80.23306096478467</v>
      </c>
      <c r="CV20" s="530">
        <v>1.3989262669560885</v>
      </c>
      <c r="CW20" s="530">
        <v>77.490009882960479</v>
      </c>
      <c r="CX20" s="530">
        <v>82.976112046608847</v>
      </c>
      <c r="CY20" s="530">
        <v>1.7435783330890187</v>
      </c>
      <c r="CZ20" s="127">
        <v>488.91413499999942</v>
      </c>
      <c r="DA20" s="127">
        <v>1482</v>
      </c>
      <c r="DB20" s="132"/>
      <c r="DC20" s="530">
        <v>79.70714006445904</v>
      </c>
      <c r="DD20" s="530">
        <v>1.3374861694704858</v>
      </c>
      <c r="DE20" s="530">
        <v>77.084564000558245</v>
      </c>
      <c r="DF20" s="530">
        <v>82.329716128359834</v>
      </c>
      <c r="DG20" s="530">
        <v>1.6780004506357433</v>
      </c>
      <c r="DH20" s="127">
        <v>467.48422499999947</v>
      </c>
      <c r="DI20" s="127">
        <v>1459</v>
      </c>
      <c r="DJ20" s="132"/>
      <c r="DK20" s="191">
        <v>82.306493890609318</v>
      </c>
      <c r="DL20" s="191">
        <v>1.4400255492416647</v>
      </c>
      <c r="DM20" s="191">
        <v>79.482843801641209</v>
      </c>
      <c r="DN20" s="191">
        <v>85.130143979577412</v>
      </c>
      <c r="DO20" s="191">
        <v>1.7495892257973624</v>
      </c>
      <c r="DP20" s="532">
        <v>422.59975800000171</v>
      </c>
      <c r="DQ20" s="532">
        <v>1255</v>
      </c>
      <c r="DR20" s="132"/>
      <c r="DS20" s="191">
        <v>83.973365424474906</v>
      </c>
      <c r="DT20" s="191">
        <v>1.5161470069022638</v>
      </c>
      <c r="DU20" s="191">
        <v>81.000427235136669</v>
      </c>
      <c r="DV20" s="191">
        <v>86.946303613813157</v>
      </c>
      <c r="DW20" s="191">
        <v>1.8055094007943226</v>
      </c>
      <c r="DX20" s="532">
        <v>389.58788699999963</v>
      </c>
      <c r="DY20" s="532">
        <v>1169</v>
      </c>
      <c r="DZ20" s="132"/>
      <c r="EA20" s="530">
        <v>-3.8</v>
      </c>
      <c r="EB20" s="530">
        <v>1.7</v>
      </c>
      <c r="EC20" s="530"/>
      <c r="ED20" s="530" t="s">
        <v>373</v>
      </c>
      <c r="EE20" s="530" t="s">
        <v>140</v>
      </c>
    </row>
    <row r="21" spans="1:135" s="4" customFormat="1" ht="24" customHeight="1" x14ac:dyDescent="0.3">
      <c r="A21" s="696" t="s">
        <v>10</v>
      </c>
      <c r="B21" s="697"/>
      <c r="C21" s="313">
        <v>27.28754</v>
      </c>
      <c r="D21" s="313">
        <v>1.6890399999999999</v>
      </c>
      <c r="E21" s="313">
        <v>23.973189999999999</v>
      </c>
      <c r="F21" s="313">
        <v>30.601889999999997</v>
      </c>
      <c r="G21" s="313">
        <v>6.189784788222024</v>
      </c>
      <c r="H21" s="85">
        <v>611.81179097999996</v>
      </c>
      <c r="I21" s="86">
        <v>1183</v>
      </c>
      <c r="J21" s="313"/>
      <c r="K21" s="87">
        <v>48.975572094251518</v>
      </c>
      <c r="L21" s="313">
        <v>2.4818921199020059</v>
      </c>
      <c r="M21" s="313">
        <v>44.105143885281777</v>
      </c>
      <c r="N21" s="313">
        <v>53.846000303221267</v>
      </c>
      <c r="O21" s="313">
        <v>5.0676123091032084</v>
      </c>
      <c r="P21" s="85">
        <v>536.95540400000016</v>
      </c>
      <c r="Q21" s="169">
        <v>999</v>
      </c>
      <c r="R21" s="332"/>
      <c r="S21" s="313">
        <v>60.761209569350704</v>
      </c>
      <c r="T21" s="313">
        <v>1.8557688623385034</v>
      </c>
      <c r="U21" s="313">
        <v>57.119588124963691</v>
      </c>
      <c r="V21" s="313">
        <v>64.40283101373771</v>
      </c>
      <c r="W21" s="313">
        <v>3.0541999994591849</v>
      </c>
      <c r="X21" s="85">
        <v>515.81789800000126</v>
      </c>
      <c r="Y21" s="86">
        <v>1020</v>
      </c>
      <c r="Z21" s="332"/>
      <c r="AA21" s="95">
        <v>69.141929692974088</v>
      </c>
      <c r="AB21" s="313">
        <v>2.1607675152080499</v>
      </c>
      <c r="AC21" s="313">
        <v>64.902594996784856</v>
      </c>
      <c r="AD21" s="313">
        <v>73.38126438916332</v>
      </c>
      <c r="AE21" s="313">
        <v>3.1251189036854701</v>
      </c>
      <c r="AF21" s="85">
        <v>582.53498100000127</v>
      </c>
      <c r="AG21" s="169">
        <v>1079</v>
      </c>
      <c r="AH21" s="86"/>
      <c r="AI21" s="535">
        <v>75.411817965990053</v>
      </c>
      <c r="AJ21" s="535">
        <v>1.9010248634010338</v>
      </c>
      <c r="AK21" s="535">
        <v>71.681992701919967</v>
      </c>
      <c r="AL21" s="535">
        <v>79.14164323006014</v>
      </c>
      <c r="AM21" s="535">
        <v>2.5208580228875745</v>
      </c>
      <c r="AN21" s="130">
        <v>548.50897400000099</v>
      </c>
      <c r="AO21" s="131">
        <v>1015</v>
      </c>
      <c r="AP21" s="750"/>
      <c r="AQ21" s="535">
        <v>73.966772922088992</v>
      </c>
      <c r="AR21" s="535">
        <v>1.914637962391899</v>
      </c>
      <c r="AS21" s="535">
        <v>70.210629993328368</v>
      </c>
      <c r="AT21" s="535">
        <v>77.722915850849603</v>
      </c>
      <c r="AU21" s="535">
        <v>2.5885108769158203</v>
      </c>
      <c r="AV21" s="130">
        <v>585.04590900000017</v>
      </c>
      <c r="AW21" s="131">
        <v>971</v>
      </c>
      <c r="AX21" s="750"/>
      <c r="AY21" s="535">
        <v>74.691606536595287</v>
      </c>
      <c r="AZ21" s="535">
        <v>1.584405360878844</v>
      </c>
      <c r="BA21" s="535">
        <v>71.584982367414057</v>
      </c>
      <c r="BB21" s="535">
        <v>77.798230705776533</v>
      </c>
      <c r="BC21" s="535">
        <v>2.1212629294599008</v>
      </c>
      <c r="BD21" s="130">
        <v>815.87616100000071</v>
      </c>
      <c r="BE21" s="131">
        <v>2335</v>
      </c>
      <c r="BF21" s="749"/>
      <c r="BG21" s="535">
        <v>76.166637058946009</v>
      </c>
      <c r="BH21" s="535">
        <v>1.4750345010567636</v>
      </c>
      <c r="BI21" s="535">
        <v>73.274410853259425</v>
      </c>
      <c r="BJ21" s="535">
        <v>79.058863264632578</v>
      </c>
      <c r="BK21" s="535">
        <v>1.9365887191727025</v>
      </c>
      <c r="BL21" s="130">
        <v>796.31256600000097</v>
      </c>
      <c r="BM21" s="131">
        <v>2027</v>
      </c>
      <c r="BN21" s="128"/>
      <c r="BO21" s="534">
        <v>78.181436485648021</v>
      </c>
      <c r="BP21" s="535">
        <v>1.6697978397291728</v>
      </c>
      <c r="BQ21" s="535">
        <v>74.907365734335599</v>
      </c>
      <c r="BR21" s="535">
        <v>81.455507236960457</v>
      </c>
      <c r="BS21" s="535">
        <v>2.1357983618473195</v>
      </c>
      <c r="BT21" s="130">
        <v>755.70815599999798</v>
      </c>
      <c r="BU21" s="131">
        <v>2271</v>
      </c>
      <c r="BV21" s="747"/>
      <c r="BW21" s="534">
        <v>82.360210880188674</v>
      </c>
      <c r="BX21" s="535">
        <v>1.0339858962936044</v>
      </c>
      <c r="BY21" s="535">
        <v>80.332760919522059</v>
      </c>
      <c r="BZ21" s="535">
        <v>84.38766084085529</v>
      </c>
      <c r="CA21" s="535">
        <v>1.2554434784021713</v>
      </c>
      <c r="CB21" s="535">
        <v>695.60161500000197</v>
      </c>
      <c r="CC21" s="131">
        <v>2095</v>
      </c>
      <c r="CD21" s="423"/>
      <c r="CE21" s="535">
        <v>82.161643406337916</v>
      </c>
      <c r="CF21" s="535">
        <v>1.3471828447485825</v>
      </c>
      <c r="CG21" s="535">
        <v>79.520053018737002</v>
      </c>
      <c r="CH21" s="535">
        <v>84.80323379393883</v>
      </c>
      <c r="CI21" s="535">
        <v>1.6396736833585068</v>
      </c>
      <c r="CJ21" s="131">
        <v>635.68312700000274</v>
      </c>
      <c r="CK21" s="131">
        <v>2013</v>
      </c>
      <c r="CL21" s="423"/>
      <c r="CM21" s="535">
        <v>65.926167022246744</v>
      </c>
      <c r="CN21" s="535">
        <v>1.7867753506479116</v>
      </c>
      <c r="CO21" s="535">
        <v>62.422291630131014</v>
      </c>
      <c r="CP21" s="535">
        <v>69.430042414362489</v>
      </c>
      <c r="CQ21" s="535">
        <v>2.7102673056132098</v>
      </c>
      <c r="CR21" s="131">
        <v>549.09051799999986</v>
      </c>
      <c r="CS21" s="131">
        <v>1549</v>
      </c>
      <c r="CT21" s="423"/>
      <c r="CU21" s="535">
        <v>72.139889740948178</v>
      </c>
      <c r="CV21" s="535">
        <v>1.408111480493125</v>
      </c>
      <c r="CW21" s="535">
        <v>69.378828053043677</v>
      </c>
      <c r="CX21" s="535">
        <v>74.900951428852693</v>
      </c>
      <c r="CY21" s="535">
        <v>1.9519179826162807</v>
      </c>
      <c r="CZ21" s="131">
        <v>630.62886100000321</v>
      </c>
      <c r="DA21" s="131">
        <v>2125</v>
      </c>
      <c r="DB21" s="423"/>
      <c r="DC21" s="535">
        <v>76.785784014502084</v>
      </c>
      <c r="DD21" s="535">
        <v>1.2380401456876515</v>
      </c>
      <c r="DE21" s="535">
        <v>74.358204181273507</v>
      </c>
      <c r="DF21" s="535">
        <v>79.213363847730662</v>
      </c>
      <c r="DG21" s="535">
        <v>1.6123298883733868</v>
      </c>
      <c r="DH21" s="131">
        <v>666.71581799999922</v>
      </c>
      <c r="DI21" s="131">
        <v>2240</v>
      </c>
      <c r="DJ21" s="423"/>
      <c r="DK21" s="192">
        <v>79.216135535855187</v>
      </c>
      <c r="DL21" s="192">
        <v>1.0692074125907625</v>
      </c>
      <c r="DM21" s="192">
        <v>77.119598007561237</v>
      </c>
      <c r="DN21" s="192">
        <v>81.312673064149138</v>
      </c>
      <c r="DO21" s="192">
        <v>1.3497343759047835</v>
      </c>
      <c r="DP21" s="536">
        <v>661.39676399999962</v>
      </c>
      <c r="DQ21" s="536">
        <v>2238</v>
      </c>
      <c r="DR21" s="423"/>
      <c r="DS21" s="192">
        <v>83.138024935750238</v>
      </c>
      <c r="DT21" s="192">
        <v>1.1088625628144115</v>
      </c>
      <c r="DU21" s="192">
        <v>80.963710806110598</v>
      </c>
      <c r="DV21" s="192">
        <v>85.312339065389892</v>
      </c>
      <c r="DW21" s="192">
        <v>1.3337610120896541</v>
      </c>
      <c r="DX21" s="536">
        <v>581.18050600000004</v>
      </c>
      <c r="DY21" s="536">
        <v>2082</v>
      </c>
      <c r="DZ21" s="423"/>
      <c r="EA21" s="535">
        <v>0.9</v>
      </c>
      <c r="EB21" s="535">
        <v>3.9</v>
      </c>
      <c r="EC21" s="535"/>
      <c r="ED21" s="535" t="s">
        <v>140</v>
      </c>
      <c r="EE21" s="535" t="s">
        <v>374</v>
      </c>
    </row>
    <row r="22" spans="1:135" s="4" customFormat="1" ht="24" customHeight="1" x14ac:dyDescent="0.3">
      <c r="A22" s="700" t="s">
        <v>44</v>
      </c>
      <c r="B22" s="80"/>
      <c r="C22" s="332">
        <v>32.647460000000002</v>
      </c>
      <c r="D22" s="332">
        <v>2.6273399999999998</v>
      </c>
      <c r="E22" s="332">
        <v>27.491910000000004</v>
      </c>
      <c r="F22" s="332">
        <v>37.803019999999997</v>
      </c>
      <c r="G22" s="332">
        <v>8.0476092167660198</v>
      </c>
      <c r="H22" s="312">
        <v>291.06251826099998</v>
      </c>
      <c r="I22" s="81">
        <v>567</v>
      </c>
      <c r="J22" s="332"/>
      <c r="K22" s="334">
        <v>55.010735059830409</v>
      </c>
      <c r="L22" s="332">
        <v>3.3707732628560958</v>
      </c>
      <c r="M22" s="332">
        <v>48.39597970692509</v>
      </c>
      <c r="N22" s="332">
        <v>61.625490412735715</v>
      </c>
      <c r="O22" s="332">
        <v>6.12748267986239</v>
      </c>
      <c r="P22" s="312">
        <v>249.34187999999972</v>
      </c>
      <c r="Q22" s="165">
        <v>474</v>
      </c>
      <c r="R22" s="332"/>
      <c r="S22" s="332">
        <v>69.427695303368338</v>
      </c>
      <c r="T22" s="332">
        <v>2.6212617115647094</v>
      </c>
      <c r="U22" s="332">
        <v>64.283928181337885</v>
      </c>
      <c r="V22" s="332">
        <v>74.571462425398792</v>
      </c>
      <c r="W22" s="332">
        <v>3.7755274751825683</v>
      </c>
      <c r="X22" s="312">
        <v>235.79832699999997</v>
      </c>
      <c r="Y22" s="81">
        <v>471</v>
      </c>
      <c r="Z22" s="332"/>
      <c r="AA22" s="338">
        <v>73.14</v>
      </c>
      <c r="AB22" s="332">
        <v>2.786</v>
      </c>
      <c r="AC22" s="332">
        <v>67.67</v>
      </c>
      <c r="AD22" s="332">
        <v>78.600000000000009</v>
      </c>
      <c r="AE22" s="332">
        <v>3.8</v>
      </c>
      <c r="AF22" s="312">
        <v>290.76900000000001</v>
      </c>
      <c r="AG22" s="165">
        <v>546</v>
      </c>
      <c r="AH22" s="81"/>
      <c r="AI22" s="530">
        <v>81.167682000091148</v>
      </c>
      <c r="AJ22" s="530">
        <v>2.2258450049975576</v>
      </c>
      <c r="AK22" s="530">
        <v>76.800557143716901</v>
      </c>
      <c r="AL22" s="530">
        <v>85.534806856465394</v>
      </c>
      <c r="AM22" s="530">
        <v>2.7422798706941736</v>
      </c>
      <c r="AN22" s="531">
        <v>279.36964000000035</v>
      </c>
      <c r="AO22" s="127">
        <v>515</v>
      </c>
      <c r="AP22" s="748"/>
      <c r="AQ22" s="530">
        <v>80.028828919978594</v>
      </c>
      <c r="AR22" s="530">
        <v>2.2047141435004431</v>
      </c>
      <c r="AS22" s="530">
        <v>75.703613603709499</v>
      </c>
      <c r="AT22" s="530">
        <v>84.354044236247702</v>
      </c>
      <c r="AU22" s="530">
        <v>2.7548999195089467</v>
      </c>
      <c r="AV22" s="531">
        <v>306.71214900000007</v>
      </c>
      <c r="AW22" s="127">
        <v>496</v>
      </c>
      <c r="AX22" s="748"/>
      <c r="AY22" s="530">
        <v>78.953314041334252</v>
      </c>
      <c r="AZ22" s="530">
        <v>1.3241116894969205</v>
      </c>
      <c r="BA22" s="530">
        <v>76.357060911387237</v>
      </c>
      <c r="BB22" s="530">
        <v>81.549567171281268</v>
      </c>
      <c r="BC22" s="530">
        <v>1.6770818370001686</v>
      </c>
      <c r="BD22" s="531">
        <v>423.44393399999854</v>
      </c>
      <c r="BE22" s="127">
        <v>1368</v>
      </c>
      <c r="BF22" s="749"/>
      <c r="BG22" s="530">
        <v>81.807071038515517</v>
      </c>
      <c r="BH22" s="530">
        <v>1.3559763703468095</v>
      </c>
      <c r="BI22" s="530">
        <v>79.148292284663242</v>
      </c>
      <c r="BJ22" s="530">
        <v>84.465849792367791</v>
      </c>
      <c r="BK22" s="530">
        <v>1.6575295425360033</v>
      </c>
      <c r="BL22" s="531">
        <v>441.37643900000006</v>
      </c>
      <c r="BM22" s="127">
        <v>1237</v>
      </c>
      <c r="BN22" s="128"/>
      <c r="BO22" s="533">
        <v>80.001747324997993</v>
      </c>
      <c r="BP22" s="530">
        <v>1.4925076802506199</v>
      </c>
      <c r="BQ22" s="530">
        <v>77.075299807967852</v>
      </c>
      <c r="BR22" s="530">
        <v>82.928194842028134</v>
      </c>
      <c r="BS22" s="530">
        <v>1.8655938528285856</v>
      </c>
      <c r="BT22" s="531">
        <v>396.36587400000076</v>
      </c>
      <c r="BU22" s="127">
        <v>1407</v>
      </c>
      <c r="BV22" s="571"/>
      <c r="BW22" s="533">
        <v>84.597336601608532</v>
      </c>
      <c r="BX22" s="530">
        <v>1.0989466019190648</v>
      </c>
      <c r="BY22" s="530">
        <v>82.442511035010227</v>
      </c>
      <c r="BZ22" s="530">
        <v>86.752162168206837</v>
      </c>
      <c r="CA22" s="530">
        <v>1.2990321516790746</v>
      </c>
      <c r="CB22" s="530">
        <v>362.87436500000109</v>
      </c>
      <c r="CC22" s="127">
        <v>1239</v>
      </c>
      <c r="CD22" s="132"/>
      <c r="CE22" s="530">
        <v>84.250359479532506</v>
      </c>
      <c r="CF22" s="530">
        <v>1.2233534375682202</v>
      </c>
      <c r="CG22" s="530">
        <v>81.851576943133864</v>
      </c>
      <c r="CH22" s="530">
        <v>86.649142015931162</v>
      </c>
      <c r="CI22" s="530">
        <v>1.4520453623291869</v>
      </c>
      <c r="CJ22" s="127">
        <v>337.67221499999977</v>
      </c>
      <c r="CK22" s="127">
        <v>1251</v>
      </c>
      <c r="CL22" s="132"/>
      <c r="CM22" s="530">
        <v>68.831903673620644</v>
      </c>
      <c r="CN22" s="530">
        <v>2.2879048027817404</v>
      </c>
      <c r="CO22" s="530">
        <v>64.345310921452096</v>
      </c>
      <c r="CP22" s="530">
        <v>73.318496425789192</v>
      </c>
      <c r="CQ22" s="530">
        <v>3.3239016802880674</v>
      </c>
      <c r="CR22" s="127">
        <v>302.37067100000007</v>
      </c>
      <c r="CS22" s="127">
        <v>929</v>
      </c>
      <c r="CT22" s="132"/>
      <c r="CU22" s="530">
        <v>74.67474378811967</v>
      </c>
      <c r="CV22" s="530">
        <v>1.73566783323666</v>
      </c>
      <c r="CW22" s="530">
        <v>71.271401067272251</v>
      </c>
      <c r="CX22" s="530">
        <v>78.07808650896709</v>
      </c>
      <c r="CY22" s="530">
        <v>2.3243037005408445</v>
      </c>
      <c r="CZ22" s="127">
        <v>362.42366999999854</v>
      </c>
      <c r="DA22" s="127">
        <v>1282</v>
      </c>
      <c r="DB22" s="132"/>
      <c r="DC22" s="530">
        <v>79.707233435409648</v>
      </c>
      <c r="DD22" s="530">
        <v>1.3382985543309724</v>
      </c>
      <c r="DE22" s="530">
        <v>77.083064427119282</v>
      </c>
      <c r="DF22" s="530">
        <v>82.331402443700014</v>
      </c>
      <c r="DG22" s="530">
        <v>1.6790176959478285</v>
      </c>
      <c r="DH22" s="127">
        <v>351.6768390000006</v>
      </c>
      <c r="DI22" s="127">
        <v>1259</v>
      </c>
      <c r="DJ22" s="132"/>
      <c r="DK22" s="191">
        <v>81.578229902360135</v>
      </c>
      <c r="DL22" s="191">
        <v>1.2223317308423929</v>
      </c>
      <c r="DM22" s="191">
        <v>79.181441107634072</v>
      </c>
      <c r="DN22" s="191">
        <v>83.975018697086185</v>
      </c>
      <c r="DO22" s="191">
        <v>1.4983552993309428</v>
      </c>
      <c r="DP22" s="532">
        <v>352.64459200000027</v>
      </c>
      <c r="DQ22" s="532">
        <v>1330</v>
      </c>
      <c r="DR22" s="132"/>
      <c r="DS22" s="191">
        <v>87.290232931682169</v>
      </c>
      <c r="DT22" s="191">
        <v>1.1871145943346852</v>
      </c>
      <c r="DU22" s="191">
        <v>84.962478237347398</v>
      </c>
      <c r="DV22" s="191">
        <v>89.617987626016941</v>
      </c>
      <c r="DW22" s="191">
        <v>1.3599626836415735</v>
      </c>
      <c r="DX22" s="532">
        <v>308.59288599999996</v>
      </c>
      <c r="DY22" s="532">
        <v>1232</v>
      </c>
      <c r="DZ22" s="132"/>
      <c r="EA22" s="530">
        <v>3</v>
      </c>
      <c r="EB22" s="530">
        <v>5.7</v>
      </c>
      <c r="EC22" s="530"/>
      <c r="ED22" s="530" t="s">
        <v>62</v>
      </c>
      <c r="EE22" s="530" t="s">
        <v>374</v>
      </c>
    </row>
    <row r="23" spans="1:135" s="4" customFormat="1" ht="24" customHeight="1" x14ac:dyDescent="0.3">
      <c r="A23" s="701" t="s">
        <v>46</v>
      </c>
      <c r="B23" s="70"/>
      <c r="C23" s="326">
        <v>22.4237</v>
      </c>
      <c r="D23" s="326">
        <v>2.2761300000000002</v>
      </c>
      <c r="E23" s="326">
        <v>17.957319999999999</v>
      </c>
      <c r="F23" s="326">
        <v>26.890090000000001</v>
      </c>
      <c r="G23" s="326">
        <v>10.150554993154564</v>
      </c>
      <c r="H23" s="308">
        <v>320.74927271899998</v>
      </c>
      <c r="I23" s="65">
        <v>616</v>
      </c>
      <c r="J23" s="326"/>
      <c r="K23" s="328">
        <v>43.743485441943314</v>
      </c>
      <c r="L23" s="326">
        <v>3.5216649515000475</v>
      </c>
      <c r="M23" s="326">
        <v>36.832622481871091</v>
      </c>
      <c r="N23" s="326">
        <v>50.654348402015536</v>
      </c>
      <c r="O23" s="326">
        <v>8.0507186748390875</v>
      </c>
      <c r="P23" s="308">
        <v>287.61352399999964</v>
      </c>
      <c r="Q23" s="146">
        <v>525</v>
      </c>
      <c r="R23" s="326"/>
      <c r="S23" s="326">
        <v>53.463352388322726</v>
      </c>
      <c r="T23" s="326">
        <v>2.5651165205660909</v>
      </c>
      <c r="U23" s="326">
        <v>48.429760372518658</v>
      </c>
      <c r="V23" s="326">
        <v>58.496944404126793</v>
      </c>
      <c r="W23" s="326">
        <v>4.7978968881987925</v>
      </c>
      <c r="X23" s="308">
        <v>280.01957100000084</v>
      </c>
      <c r="Y23" s="65">
        <v>549</v>
      </c>
      <c r="Z23" s="326"/>
      <c r="AA23" s="336">
        <v>65.16</v>
      </c>
      <c r="AB23" s="326">
        <v>3.3770000000000002</v>
      </c>
      <c r="AC23" s="326">
        <v>58.540000000000006</v>
      </c>
      <c r="AD23" s="326">
        <v>71.789999999999992</v>
      </c>
      <c r="AE23" s="326">
        <v>5.2</v>
      </c>
      <c r="AF23" s="308">
        <v>291.76600000000002</v>
      </c>
      <c r="AG23" s="146">
        <v>533</v>
      </c>
      <c r="AH23" s="65"/>
      <c r="AI23" s="109">
        <v>69.437166698198098</v>
      </c>
      <c r="AJ23" s="109">
        <v>3.1232346360120284</v>
      </c>
      <c r="AK23" s="109">
        <v>63.309356549426276</v>
      </c>
      <c r="AL23" s="109">
        <v>75.564976846969913</v>
      </c>
      <c r="AM23" s="109">
        <v>4.4979292568011378</v>
      </c>
      <c r="AN23" s="111">
        <v>269.13933399999991</v>
      </c>
      <c r="AO23" s="113">
        <v>500</v>
      </c>
      <c r="AP23" s="738"/>
      <c r="AQ23" s="109">
        <v>67.286641045627974</v>
      </c>
      <c r="AR23" s="109">
        <v>3.1317362135404267</v>
      </c>
      <c r="AS23" s="109">
        <v>61.142790842982883</v>
      </c>
      <c r="AT23" s="109">
        <v>73.430491248273057</v>
      </c>
      <c r="AU23" s="109">
        <v>4.6543209244413823</v>
      </c>
      <c r="AV23" s="111">
        <v>278.33376000000032</v>
      </c>
      <c r="AW23" s="113">
        <v>475</v>
      </c>
      <c r="AX23" s="738"/>
      <c r="AY23" s="109">
        <v>70.093120308389018</v>
      </c>
      <c r="AZ23" s="109">
        <v>2.8274595996211938</v>
      </c>
      <c r="BA23" s="109">
        <v>64.549176475294161</v>
      </c>
      <c r="BB23" s="109">
        <v>75.637064141483876</v>
      </c>
      <c r="BC23" s="109">
        <v>4.0338617929708454</v>
      </c>
      <c r="BD23" s="111">
        <v>392.43222699999922</v>
      </c>
      <c r="BE23" s="113">
        <v>967</v>
      </c>
      <c r="BF23" s="739"/>
      <c r="BG23" s="109">
        <v>69.152545015514875</v>
      </c>
      <c r="BH23" s="109">
        <v>2.6870700558637917</v>
      </c>
      <c r="BI23" s="109">
        <v>63.88377711448129</v>
      </c>
      <c r="BJ23" s="109">
        <v>74.421312916548459</v>
      </c>
      <c r="BK23" s="109">
        <v>3.8857139028808385</v>
      </c>
      <c r="BL23" s="111">
        <v>354.93612699999977</v>
      </c>
      <c r="BM23" s="113">
        <v>790</v>
      </c>
      <c r="BN23" s="108"/>
      <c r="BO23" s="522">
        <v>76.173576200531684</v>
      </c>
      <c r="BP23" s="109">
        <v>3.0412003264606873</v>
      </c>
      <c r="BQ23" s="109">
        <v>70.210516001961949</v>
      </c>
      <c r="BR23" s="109">
        <v>82.13663639910142</v>
      </c>
      <c r="BS23" s="109">
        <v>3.9924610057095617</v>
      </c>
      <c r="BT23" s="111">
        <v>359.34228200000092</v>
      </c>
      <c r="BU23" s="113">
        <v>864</v>
      </c>
      <c r="BV23" s="745"/>
      <c r="BW23" s="522">
        <v>79.920387945381734</v>
      </c>
      <c r="BX23" s="109">
        <v>1.8008974712463259</v>
      </c>
      <c r="BY23" s="109">
        <v>76.389170043540844</v>
      </c>
      <c r="BZ23" s="109">
        <v>83.451605847222623</v>
      </c>
      <c r="CA23" s="109">
        <v>2.25336427605566</v>
      </c>
      <c r="CB23" s="109">
        <v>332.72725000000014</v>
      </c>
      <c r="CC23" s="113">
        <v>856</v>
      </c>
      <c r="CD23" s="418"/>
      <c r="CE23" s="109">
        <v>79.79494690449458</v>
      </c>
      <c r="CF23" s="109">
        <v>2.4976603351312758</v>
      </c>
      <c r="CG23" s="109">
        <v>74.897470991337329</v>
      </c>
      <c r="CH23" s="109">
        <v>84.692422817651831</v>
      </c>
      <c r="CI23" s="109">
        <v>3.1300983734229306</v>
      </c>
      <c r="CJ23" s="113">
        <v>298.01091200000025</v>
      </c>
      <c r="CK23" s="113">
        <v>762</v>
      </c>
      <c r="CL23" s="418"/>
      <c r="CM23" s="109">
        <v>62.36500422278565</v>
      </c>
      <c r="CN23" s="109">
        <v>2.766318593361774</v>
      </c>
      <c r="CO23" s="109">
        <v>56.940239636393876</v>
      </c>
      <c r="CP23" s="109">
        <v>67.789768809177417</v>
      </c>
      <c r="CQ23" s="109">
        <v>4.4356905412524172</v>
      </c>
      <c r="CR23" s="113">
        <v>246.71984700000007</v>
      </c>
      <c r="CS23" s="113">
        <v>620</v>
      </c>
      <c r="CT23" s="418"/>
      <c r="CU23" s="109">
        <v>68.714560412814635</v>
      </c>
      <c r="CV23" s="109">
        <v>2.3581103118722115</v>
      </c>
      <c r="CW23" s="109">
        <v>64.09071625831433</v>
      </c>
      <c r="CX23" s="109">
        <v>73.338404567314953</v>
      </c>
      <c r="CY23" s="109">
        <v>3.4317476495599402</v>
      </c>
      <c r="CZ23" s="113">
        <v>268.20519100000024</v>
      </c>
      <c r="DA23" s="113">
        <v>843</v>
      </c>
      <c r="DB23" s="418"/>
      <c r="DC23" s="109">
        <v>73.524580905907527</v>
      </c>
      <c r="DD23" s="109">
        <v>2.1377652304024735</v>
      </c>
      <c r="DE23" s="109">
        <v>69.332797804544697</v>
      </c>
      <c r="DF23" s="109">
        <v>77.716364007270371</v>
      </c>
      <c r="DG23" s="109">
        <v>2.9075517385651755</v>
      </c>
      <c r="DH23" s="113">
        <v>315.03897900000061</v>
      </c>
      <c r="DI23" s="113">
        <v>981</v>
      </c>
      <c r="DJ23" s="418"/>
      <c r="DK23" s="188">
        <v>76.518244218214065</v>
      </c>
      <c r="DL23" s="188">
        <v>1.8210657755319781</v>
      </c>
      <c r="DM23" s="188">
        <v>72.947437754533269</v>
      </c>
      <c r="DN23" s="188">
        <v>80.089050681894861</v>
      </c>
      <c r="DO23" s="188">
        <v>2.3799105613802096</v>
      </c>
      <c r="DP23" s="114">
        <v>308.75217199999975</v>
      </c>
      <c r="DQ23" s="114">
        <v>908</v>
      </c>
      <c r="DR23" s="418"/>
      <c r="DS23" s="188">
        <v>78.437364470183979</v>
      </c>
      <c r="DT23" s="188">
        <v>1.961174824640153</v>
      </c>
      <c r="DU23" s="188">
        <v>74.59179309379482</v>
      </c>
      <c r="DV23" s="188">
        <v>82.282935846573139</v>
      </c>
      <c r="DW23" s="188">
        <v>2.5003068854839516</v>
      </c>
      <c r="DX23" s="114">
        <v>272.58761999999956</v>
      </c>
      <c r="DY23" s="114">
        <v>850</v>
      </c>
      <c r="DZ23" s="418"/>
      <c r="EA23" s="109">
        <v>-1.4</v>
      </c>
      <c r="EB23" s="109">
        <v>1.9</v>
      </c>
      <c r="EC23" s="109"/>
      <c r="ED23" s="109" t="s">
        <v>140</v>
      </c>
      <c r="EE23" s="109" t="s">
        <v>140</v>
      </c>
    </row>
    <row r="24" spans="1:135" s="4" customFormat="1" ht="5.0999999999999996" customHeight="1" x14ac:dyDescent="0.3">
      <c r="A24" s="702"/>
      <c r="B24" s="70"/>
      <c r="C24" s="326"/>
      <c r="D24" s="326"/>
      <c r="E24" s="326"/>
      <c r="F24" s="326"/>
      <c r="G24" s="326"/>
      <c r="H24" s="308"/>
      <c r="I24" s="65"/>
      <c r="J24" s="326"/>
      <c r="K24" s="328"/>
      <c r="L24" s="326"/>
      <c r="M24" s="326"/>
      <c r="N24" s="326"/>
      <c r="O24" s="326"/>
      <c r="P24" s="308"/>
      <c r="Q24" s="146"/>
      <c r="R24" s="326"/>
      <c r="S24" s="326"/>
      <c r="T24" s="326"/>
      <c r="U24" s="326"/>
      <c r="V24" s="326"/>
      <c r="W24" s="326"/>
      <c r="X24" s="308"/>
      <c r="Y24" s="65"/>
      <c r="Z24" s="326"/>
      <c r="AA24" s="336"/>
      <c r="AB24" s="326"/>
      <c r="AC24" s="326"/>
      <c r="AD24" s="326"/>
      <c r="AE24" s="326"/>
      <c r="AF24" s="308"/>
      <c r="AG24" s="146"/>
      <c r="AH24" s="65"/>
      <c r="AI24" s="109"/>
      <c r="AJ24" s="109"/>
      <c r="AK24" s="109"/>
      <c r="AL24" s="109"/>
      <c r="AM24" s="109"/>
      <c r="AN24" s="111"/>
      <c r="AO24" s="113"/>
      <c r="AP24" s="738"/>
      <c r="AQ24" s="109"/>
      <c r="AR24" s="109"/>
      <c r="AS24" s="109"/>
      <c r="AT24" s="109"/>
      <c r="AU24" s="109"/>
      <c r="AV24" s="111"/>
      <c r="AW24" s="113"/>
      <c r="AX24" s="738"/>
      <c r="AY24" s="109"/>
      <c r="AZ24" s="109"/>
      <c r="BA24" s="109"/>
      <c r="BB24" s="109"/>
      <c r="BC24" s="109"/>
      <c r="BD24" s="111"/>
      <c r="BE24" s="113"/>
      <c r="BF24" s="739"/>
      <c r="BG24" s="109"/>
      <c r="BH24" s="109"/>
      <c r="BI24" s="109"/>
      <c r="BJ24" s="109"/>
      <c r="BK24" s="109"/>
      <c r="BL24" s="111"/>
      <c r="BM24" s="113"/>
      <c r="BN24" s="108"/>
      <c r="BO24" s="522"/>
      <c r="BP24" s="109"/>
      <c r="BQ24" s="109"/>
      <c r="BR24" s="109"/>
      <c r="BS24" s="109"/>
      <c r="BT24" s="111"/>
      <c r="BU24" s="113"/>
      <c r="BV24" s="732"/>
      <c r="BW24" s="522"/>
      <c r="BX24" s="109"/>
      <c r="BY24" s="109"/>
      <c r="BZ24" s="109"/>
      <c r="CA24" s="109"/>
      <c r="CB24" s="109"/>
      <c r="CC24" s="113"/>
      <c r="CD24" s="418"/>
      <c r="CE24" s="109"/>
      <c r="CF24" s="109"/>
      <c r="CG24" s="109"/>
      <c r="CH24" s="109"/>
      <c r="CI24" s="109"/>
      <c r="CJ24" s="113"/>
      <c r="CK24" s="113"/>
      <c r="CL24" s="418"/>
      <c r="CM24" s="109"/>
      <c r="CN24" s="109"/>
      <c r="CO24" s="109"/>
      <c r="CP24" s="109"/>
      <c r="CQ24" s="109"/>
      <c r="CR24" s="113"/>
      <c r="CS24" s="113"/>
      <c r="CT24" s="418"/>
      <c r="CU24" s="109"/>
      <c r="CV24" s="109"/>
      <c r="CW24" s="109"/>
      <c r="CX24" s="109"/>
      <c r="CY24" s="109"/>
      <c r="CZ24" s="113"/>
      <c r="DA24" s="113"/>
      <c r="DB24" s="418"/>
      <c r="DC24" s="109"/>
      <c r="DD24" s="109"/>
      <c r="DE24" s="109"/>
      <c r="DF24" s="109"/>
      <c r="DG24" s="109"/>
      <c r="DH24" s="113"/>
      <c r="DI24" s="113"/>
      <c r="DJ24" s="418"/>
      <c r="DK24" s="188"/>
      <c r="DL24" s="188"/>
      <c r="DM24" s="188"/>
      <c r="DN24" s="188"/>
      <c r="DO24" s="188"/>
      <c r="DP24" s="114"/>
      <c r="DQ24" s="114"/>
      <c r="DR24" s="418"/>
      <c r="DS24" s="188"/>
      <c r="DT24" s="188"/>
      <c r="DU24" s="188"/>
      <c r="DV24" s="188"/>
      <c r="DW24" s="188"/>
      <c r="DX24" s="114"/>
      <c r="DY24" s="114"/>
      <c r="DZ24" s="418"/>
      <c r="EA24" s="109"/>
      <c r="EB24" s="109"/>
      <c r="EC24" s="109"/>
      <c r="ED24" s="109"/>
      <c r="EE24" s="109"/>
    </row>
    <row r="25" spans="1:135" s="4" customFormat="1" ht="24" customHeight="1" x14ac:dyDescent="0.3">
      <c r="A25" s="680" t="s">
        <v>52</v>
      </c>
      <c r="B25" s="72"/>
      <c r="C25" s="309"/>
      <c r="D25" s="309"/>
      <c r="E25" s="309"/>
      <c r="F25" s="309"/>
      <c r="G25" s="309"/>
      <c r="H25" s="73"/>
      <c r="I25" s="74"/>
      <c r="J25" s="309"/>
      <c r="K25" s="310"/>
      <c r="L25" s="309"/>
      <c r="M25" s="309"/>
      <c r="N25" s="309"/>
      <c r="O25" s="309"/>
      <c r="P25" s="73"/>
      <c r="Q25" s="150"/>
      <c r="R25" s="309"/>
      <c r="S25" s="309"/>
      <c r="T25" s="309"/>
      <c r="U25" s="309"/>
      <c r="V25" s="309"/>
      <c r="W25" s="309"/>
      <c r="X25" s="73"/>
      <c r="Y25" s="74"/>
      <c r="Z25" s="309"/>
      <c r="AA25" s="91"/>
      <c r="AB25" s="309"/>
      <c r="AC25" s="309"/>
      <c r="AD25" s="309"/>
      <c r="AE25" s="309"/>
      <c r="AF25" s="73"/>
      <c r="AG25" s="150"/>
      <c r="AH25" s="74"/>
      <c r="AI25" s="119"/>
      <c r="AJ25" s="119"/>
      <c r="AK25" s="119"/>
      <c r="AL25" s="119"/>
      <c r="AM25" s="119"/>
      <c r="AN25" s="120"/>
      <c r="AO25" s="121"/>
      <c r="AP25" s="740"/>
      <c r="AQ25" s="119"/>
      <c r="AR25" s="119"/>
      <c r="AS25" s="119"/>
      <c r="AT25" s="119"/>
      <c r="AU25" s="119"/>
      <c r="AV25" s="120"/>
      <c r="AW25" s="121"/>
      <c r="AX25" s="740"/>
      <c r="AY25" s="119"/>
      <c r="AZ25" s="119"/>
      <c r="BA25" s="119"/>
      <c r="BB25" s="119"/>
      <c r="BC25" s="119"/>
      <c r="BD25" s="120"/>
      <c r="BE25" s="121"/>
      <c r="BF25" s="741"/>
      <c r="BG25" s="119"/>
      <c r="BH25" s="119"/>
      <c r="BI25" s="119"/>
      <c r="BJ25" s="119"/>
      <c r="BK25" s="119"/>
      <c r="BL25" s="120"/>
      <c r="BM25" s="121"/>
      <c r="BN25" s="122"/>
      <c r="BO25" s="526"/>
      <c r="BP25" s="119"/>
      <c r="BQ25" s="119"/>
      <c r="BR25" s="119"/>
      <c r="BS25" s="119"/>
      <c r="BT25" s="120"/>
      <c r="BU25" s="121"/>
      <c r="BV25" s="742"/>
      <c r="BW25" s="526"/>
      <c r="BX25" s="119"/>
      <c r="BY25" s="119"/>
      <c r="BZ25" s="119"/>
      <c r="CA25" s="119"/>
      <c r="CB25" s="119"/>
      <c r="CC25" s="121"/>
      <c r="CD25" s="421"/>
      <c r="CE25" s="119"/>
      <c r="CF25" s="119"/>
      <c r="CG25" s="119"/>
      <c r="CH25" s="119"/>
      <c r="CI25" s="119"/>
      <c r="CJ25" s="121"/>
      <c r="CK25" s="121"/>
      <c r="CL25" s="421"/>
      <c r="CM25" s="119"/>
      <c r="CN25" s="119"/>
      <c r="CO25" s="119"/>
      <c r="CP25" s="119"/>
      <c r="CQ25" s="119"/>
      <c r="CR25" s="121"/>
      <c r="CS25" s="121"/>
      <c r="CT25" s="421"/>
      <c r="CU25" s="119"/>
      <c r="CV25" s="119"/>
      <c r="CW25" s="119"/>
      <c r="CX25" s="119"/>
      <c r="CY25" s="119"/>
      <c r="CZ25" s="121"/>
      <c r="DA25" s="121"/>
      <c r="DB25" s="421"/>
      <c r="DC25" s="119"/>
      <c r="DD25" s="119"/>
      <c r="DE25" s="119"/>
      <c r="DF25" s="119"/>
      <c r="DG25" s="119"/>
      <c r="DH25" s="121"/>
      <c r="DI25" s="121"/>
      <c r="DJ25" s="421"/>
      <c r="DK25" s="319"/>
      <c r="DL25" s="319"/>
      <c r="DM25" s="319"/>
      <c r="DN25" s="319"/>
      <c r="DO25" s="319"/>
      <c r="DP25" s="316"/>
      <c r="DQ25" s="316"/>
      <c r="DR25" s="421"/>
      <c r="DS25" s="319"/>
      <c r="DT25" s="319"/>
      <c r="DU25" s="319"/>
      <c r="DV25" s="319"/>
      <c r="DW25" s="319"/>
      <c r="DX25" s="316"/>
      <c r="DY25" s="316"/>
      <c r="DZ25" s="421"/>
      <c r="EA25" s="119"/>
      <c r="EB25" s="119"/>
      <c r="EC25" s="119"/>
      <c r="ED25" s="119"/>
      <c r="EE25" s="119"/>
    </row>
    <row r="26" spans="1:135" s="4" customFormat="1" ht="24" customHeight="1" x14ac:dyDescent="0.3">
      <c r="A26" s="683" t="s">
        <v>138</v>
      </c>
      <c r="B26" s="70"/>
      <c r="C26" s="326">
        <v>20.56683</v>
      </c>
      <c r="D26" s="326">
        <v>1.3777299999999999</v>
      </c>
      <c r="E26" s="326">
        <v>17.863340000000001</v>
      </c>
      <c r="F26" s="326">
        <v>23.270319999999998</v>
      </c>
      <c r="G26" s="326">
        <v>6.6987960711495154</v>
      </c>
      <c r="H26" s="308">
        <v>1110.9716702799999</v>
      </c>
      <c r="I26" s="65">
        <v>1437</v>
      </c>
      <c r="J26" s="326"/>
      <c r="K26" s="328">
        <v>41.365780779647245</v>
      </c>
      <c r="L26" s="326">
        <v>1.6831408430287884</v>
      </c>
      <c r="M26" s="326">
        <v>38.062810204971257</v>
      </c>
      <c r="N26" s="326">
        <v>44.668751354323227</v>
      </c>
      <c r="O26" s="326">
        <v>4.0689207632626765</v>
      </c>
      <c r="P26" s="308">
        <v>1064.4201190000001</v>
      </c>
      <c r="Q26" s="146">
        <v>1313</v>
      </c>
      <c r="R26" s="326"/>
      <c r="S26" s="326">
        <v>63.426008027928319</v>
      </c>
      <c r="T26" s="326">
        <v>1.9198152598617224</v>
      </c>
      <c r="U26" s="326">
        <v>59.658706743023671</v>
      </c>
      <c r="V26" s="326">
        <v>67.193309312832966</v>
      </c>
      <c r="W26" s="326">
        <v>3.026858097417028</v>
      </c>
      <c r="X26" s="308">
        <v>952.71055799999874</v>
      </c>
      <c r="Y26" s="65">
        <v>1247</v>
      </c>
      <c r="Z26" s="326"/>
      <c r="AA26" s="336">
        <v>72.700411108102287</v>
      </c>
      <c r="AB26" s="326">
        <v>1.5824880952391773</v>
      </c>
      <c r="AC26" s="326">
        <v>69.595636234712956</v>
      </c>
      <c r="AD26" s="326">
        <v>75.805185981491633</v>
      </c>
      <c r="AE26" s="326">
        <v>2.1767250984125628</v>
      </c>
      <c r="AF26" s="308">
        <v>979.10330100000022</v>
      </c>
      <c r="AG26" s="146">
        <v>1236</v>
      </c>
      <c r="AH26" s="65"/>
      <c r="AI26" s="109">
        <v>75.211231516864515</v>
      </c>
      <c r="AJ26" s="109">
        <v>1.8995605097814352</v>
      </c>
      <c r="AK26" s="109">
        <v>71.484279325751572</v>
      </c>
      <c r="AL26" s="109">
        <v>78.938183707977458</v>
      </c>
      <c r="AM26" s="109">
        <v>2.5256340994170521</v>
      </c>
      <c r="AN26" s="111">
        <v>786.52692300000035</v>
      </c>
      <c r="AO26" s="113">
        <v>1049</v>
      </c>
      <c r="AP26" s="738"/>
      <c r="AQ26" s="109">
        <v>73.383926659539014</v>
      </c>
      <c r="AR26" s="109">
        <v>1.7241886949285956</v>
      </c>
      <c r="AS26" s="109">
        <v>70.001407717830361</v>
      </c>
      <c r="AT26" s="109">
        <v>76.766445601247653</v>
      </c>
      <c r="AU26" s="109">
        <v>2.3495454296523013</v>
      </c>
      <c r="AV26" s="111">
        <v>795.84686399999862</v>
      </c>
      <c r="AW26" s="113">
        <v>1006</v>
      </c>
      <c r="AX26" s="738"/>
      <c r="AY26" s="109">
        <v>74.382303273618078</v>
      </c>
      <c r="AZ26" s="109">
        <v>1.3079190294963752</v>
      </c>
      <c r="BA26" s="109">
        <v>71.817799915644258</v>
      </c>
      <c r="BB26" s="109">
        <v>76.946806631591897</v>
      </c>
      <c r="BC26" s="109">
        <v>1.7583739302682606</v>
      </c>
      <c r="BD26" s="111">
        <v>1047.7208270000012</v>
      </c>
      <c r="BE26" s="113">
        <v>2197</v>
      </c>
      <c r="BF26" s="739"/>
      <c r="BG26" s="109">
        <v>75.431936760005769</v>
      </c>
      <c r="BH26" s="109">
        <v>1.4190434515172872</v>
      </c>
      <c r="BI26" s="109">
        <v>72.649496990260815</v>
      </c>
      <c r="BJ26" s="109">
        <v>78.214376529750723</v>
      </c>
      <c r="BK26" s="109">
        <v>1.8812236732461418</v>
      </c>
      <c r="BL26" s="111">
        <v>946.17010599999969</v>
      </c>
      <c r="BM26" s="113">
        <v>1774</v>
      </c>
      <c r="BN26" s="108"/>
      <c r="BO26" s="522">
        <v>76.948383100010759</v>
      </c>
      <c r="BP26" s="109">
        <v>1.6622285097841001</v>
      </c>
      <c r="BQ26" s="109">
        <v>73.689153978739128</v>
      </c>
      <c r="BR26" s="109">
        <v>80.207612221282375</v>
      </c>
      <c r="BS26" s="109">
        <v>2.1601864039478014</v>
      </c>
      <c r="BT26" s="111">
        <v>826.19111200000168</v>
      </c>
      <c r="BU26" s="113">
        <v>1693</v>
      </c>
      <c r="BV26" s="571"/>
      <c r="BW26" s="522">
        <v>78.002355469466494</v>
      </c>
      <c r="BX26" s="109">
        <v>1.3562677729449497</v>
      </c>
      <c r="BY26" s="109">
        <v>75.342971958755797</v>
      </c>
      <c r="BZ26" s="109">
        <v>80.661738980177205</v>
      </c>
      <c r="CA26" s="109">
        <v>1.7387523296983662</v>
      </c>
      <c r="CB26" s="109">
        <v>712.0143240000001</v>
      </c>
      <c r="CC26" s="113">
        <v>1657</v>
      </c>
      <c r="CD26" s="418"/>
      <c r="CE26" s="109">
        <v>80.223100277847863</v>
      </c>
      <c r="CF26" s="109">
        <v>1.5338167489757368</v>
      </c>
      <c r="CG26" s="109">
        <v>77.215553383801918</v>
      </c>
      <c r="CH26" s="109">
        <v>83.230647171893821</v>
      </c>
      <c r="CI26" s="109">
        <v>1.9119390096661124</v>
      </c>
      <c r="CJ26" s="113">
        <v>655.39532899999983</v>
      </c>
      <c r="CK26" s="113">
        <v>1466</v>
      </c>
      <c r="CL26" s="418"/>
      <c r="CM26" s="109">
        <v>63.922840908178991</v>
      </c>
      <c r="CN26" s="109">
        <v>1.9253515766422227</v>
      </c>
      <c r="CO26" s="109">
        <v>60.147216844347099</v>
      </c>
      <c r="CP26" s="109">
        <v>67.698464972010882</v>
      </c>
      <c r="CQ26" s="109">
        <v>3.0119931299797282</v>
      </c>
      <c r="CR26" s="113">
        <v>525.61805800000013</v>
      </c>
      <c r="CS26" s="113">
        <v>1144</v>
      </c>
      <c r="CT26" s="418"/>
      <c r="CU26" s="109">
        <v>69.930864877967181</v>
      </c>
      <c r="CV26" s="109">
        <v>1.5264912344508441</v>
      </c>
      <c r="CW26" s="109">
        <v>66.937681083394125</v>
      </c>
      <c r="CX26" s="109">
        <v>72.924048672540238</v>
      </c>
      <c r="CY26" s="109">
        <v>2.1828576510738813</v>
      </c>
      <c r="CZ26" s="113">
        <v>618.79676700000073</v>
      </c>
      <c r="DA26" s="113">
        <v>1540</v>
      </c>
      <c r="DB26" s="418"/>
      <c r="DC26" s="109">
        <v>75.175783063508632</v>
      </c>
      <c r="DD26" s="109">
        <v>1.5325888919193307</v>
      </c>
      <c r="DE26" s="109">
        <v>72.170644740964988</v>
      </c>
      <c r="DF26" s="109">
        <v>78.18092138605229</v>
      </c>
      <c r="DG26" s="109">
        <v>2.0386736651942781</v>
      </c>
      <c r="DH26" s="113">
        <v>564.86883899999998</v>
      </c>
      <c r="DI26" s="113">
        <v>1451</v>
      </c>
      <c r="DJ26" s="418"/>
      <c r="DK26" s="188">
        <v>78.247883693760372</v>
      </c>
      <c r="DL26" s="188">
        <v>1.5254378573248624</v>
      </c>
      <c r="DM26" s="188">
        <v>75.256754304549929</v>
      </c>
      <c r="DN26" s="188">
        <v>81.239013082970828</v>
      </c>
      <c r="DO26" s="188">
        <v>1.9494940761528907</v>
      </c>
      <c r="DP26" s="114">
        <v>505.05190600000054</v>
      </c>
      <c r="DQ26" s="114">
        <v>1281</v>
      </c>
      <c r="DR26" s="418"/>
      <c r="DS26" s="188">
        <v>80.85008756926743</v>
      </c>
      <c r="DT26" s="188">
        <v>1.4935392138896852</v>
      </c>
      <c r="DU26" s="188">
        <v>77.921479890702727</v>
      </c>
      <c r="DV26" s="188">
        <v>83.778695247832118</v>
      </c>
      <c r="DW26" s="188">
        <v>1.8472944913140781</v>
      </c>
      <c r="DX26" s="114">
        <v>395.19229799999977</v>
      </c>
      <c r="DY26" s="114">
        <v>1060</v>
      </c>
      <c r="DZ26" s="418"/>
      <c r="EA26" s="109">
        <v>0.7</v>
      </c>
      <c r="EB26" s="109">
        <v>2.7</v>
      </c>
      <c r="EC26" s="109"/>
      <c r="ED26" s="109" t="s">
        <v>140</v>
      </c>
      <c r="EE26" s="109" t="s">
        <v>140</v>
      </c>
    </row>
    <row r="27" spans="1:135" s="4" customFormat="1" ht="24" customHeight="1" x14ac:dyDescent="0.3">
      <c r="A27" s="703" t="s">
        <v>48</v>
      </c>
      <c r="B27" s="80"/>
      <c r="C27" s="332">
        <v>20.640270000000001</v>
      </c>
      <c r="D27" s="332">
        <v>1.23055</v>
      </c>
      <c r="E27" s="332">
        <v>18.22561</v>
      </c>
      <c r="F27" s="332">
        <v>23.054939999999998</v>
      </c>
      <c r="G27" s="332">
        <v>5.961889064435689</v>
      </c>
      <c r="H27" s="312">
        <v>1681.8103289799999</v>
      </c>
      <c r="I27" s="81">
        <v>1810</v>
      </c>
      <c r="J27" s="332"/>
      <c r="K27" s="334">
        <v>45.376861812963284</v>
      </c>
      <c r="L27" s="332">
        <v>1.7734722998948842</v>
      </c>
      <c r="M27" s="332">
        <v>41.896626129884709</v>
      </c>
      <c r="N27" s="332">
        <v>48.85709749604186</v>
      </c>
      <c r="O27" s="332">
        <v>3.9083185329229573</v>
      </c>
      <c r="P27" s="312">
        <v>1509.3637520000023</v>
      </c>
      <c r="Q27" s="165">
        <v>1532</v>
      </c>
      <c r="R27" s="332"/>
      <c r="S27" s="332">
        <v>66.409030778526073</v>
      </c>
      <c r="T27" s="332">
        <v>1.8054910074145996</v>
      </c>
      <c r="U27" s="332">
        <v>62.866070820698297</v>
      </c>
      <c r="V27" s="332">
        <v>69.951990736353835</v>
      </c>
      <c r="W27" s="332">
        <v>2.7187431984000896</v>
      </c>
      <c r="X27" s="312">
        <v>1462.4380790000046</v>
      </c>
      <c r="Y27" s="81">
        <v>1486</v>
      </c>
      <c r="Z27" s="332"/>
      <c r="AA27" s="338">
        <v>75.370034331047108</v>
      </c>
      <c r="AB27" s="332">
        <v>1.5122858083224091</v>
      </c>
      <c r="AC27" s="332">
        <v>72.402993382563366</v>
      </c>
      <c r="AD27" s="332">
        <v>78.33707527953085</v>
      </c>
      <c r="AE27" s="332">
        <v>2.00648151715045</v>
      </c>
      <c r="AF27" s="312">
        <v>1597.2469320000075</v>
      </c>
      <c r="AG27" s="165">
        <v>1625</v>
      </c>
      <c r="AH27" s="81"/>
      <c r="AI27" s="530">
        <v>73.685556453347218</v>
      </c>
      <c r="AJ27" s="530">
        <v>1.7077255162842673</v>
      </c>
      <c r="AK27" s="530">
        <v>70.334985980881754</v>
      </c>
      <c r="AL27" s="530">
        <v>77.036126925812681</v>
      </c>
      <c r="AM27" s="530">
        <v>2.3175851530217937</v>
      </c>
      <c r="AN27" s="531">
        <v>1505.2118099999993</v>
      </c>
      <c r="AO27" s="127">
        <v>1568</v>
      </c>
      <c r="AP27" s="748"/>
      <c r="AQ27" s="530">
        <v>72.927425324755674</v>
      </c>
      <c r="AR27" s="530">
        <v>1.5067541602272514</v>
      </c>
      <c r="AS27" s="530">
        <v>69.971470154386068</v>
      </c>
      <c r="AT27" s="530">
        <v>75.883380495125266</v>
      </c>
      <c r="AU27" s="530">
        <v>2.0661008578288231</v>
      </c>
      <c r="AV27" s="531">
        <v>1767.7597670000018</v>
      </c>
      <c r="AW27" s="127">
        <v>1827</v>
      </c>
      <c r="AX27" s="748"/>
      <c r="AY27" s="530">
        <v>76.52849259099348</v>
      </c>
      <c r="AZ27" s="530">
        <v>0.91310698163376502</v>
      </c>
      <c r="BA27" s="530">
        <v>74.738117294220856</v>
      </c>
      <c r="BB27" s="530">
        <v>78.318867887766103</v>
      </c>
      <c r="BC27" s="530">
        <v>1.1931595027147146</v>
      </c>
      <c r="BD27" s="531">
        <v>2106.5915000000109</v>
      </c>
      <c r="BE27" s="127">
        <v>4393</v>
      </c>
      <c r="BF27" s="749"/>
      <c r="BG27" s="530">
        <v>77.850326166573126</v>
      </c>
      <c r="BH27" s="530">
        <v>0.91404599443861123</v>
      </c>
      <c r="BI27" s="530">
        <v>76.05807806903762</v>
      </c>
      <c r="BJ27" s="530">
        <v>79.642574264108617</v>
      </c>
      <c r="BK27" s="530">
        <v>1.1741068270964785</v>
      </c>
      <c r="BL27" s="531">
        <v>2100.2635050000026</v>
      </c>
      <c r="BM27" s="127">
        <v>3763</v>
      </c>
      <c r="BN27" s="128"/>
      <c r="BO27" s="533">
        <v>81.138958937301624</v>
      </c>
      <c r="BP27" s="530">
        <v>0.88831909307658818</v>
      </c>
      <c r="BQ27" s="530">
        <v>79.39717948875105</v>
      </c>
      <c r="BR27" s="530">
        <v>82.880738385852212</v>
      </c>
      <c r="BS27" s="530">
        <v>1.0948120418491165</v>
      </c>
      <c r="BT27" s="531">
        <v>2092.5075540000012</v>
      </c>
      <c r="BU27" s="127">
        <v>4116</v>
      </c>
      <c r="BV27" s="571"/>
      <c r="BW27" s="533">
        <v>81.711964829569354</v>
      </c>
      <c r="BX27" s="530">
        <v>0.78484258783849259</v>
      </c>
      <c r="BY27" s="530">
        <v>80.173037577711753</v>
      </c>
      <c r="BZ27" s="530">
        <v>83.250892081426954</v>
      </c>
      <c r="CA27" s="530">
        <v>0.96049897891389258</v>
      </c>
      <c r="CB27" s="530">
        <v>1786.9665820000032</v>
      </c>
      <c r="CC27" s="127">
        <v>3929</v>
      </c>
      <c r="CD27" s="132"/>
      <c r="CE27" s="530">
        <v>81.510196131941498</v>
      </c>
      <c r="CF27" s="530">
        <v>0.86168175651278933</v>
      </c>
      <c r="CG27" s="530">
        <v>79.820588626881516</v>
      </c>
      <c r="CH27" s="530">
        <v>83.199803637001466</v>
      </c>
      <c r="CI27" s="530">
        <v>1.0571459736374271</v>
      </c>
      <c r="CJ27" s="127">
        <v>1671.3779399999971</v>
      </c>
      <c r="CK27" s="127">
        <v>3760</v>
      </c>
      <c r="CL27" s="132"/>
      <c r="CM27" s="530">
        <v>66.999485033012178</v>
      </c>
      <c r="CN27" s="530">
        <v>1.2665510979420087</v>
      </c>
      <c r="CO27" s="530">
        <v>64.51577200029827</v>
      </c>
      <c r="CP27" s="530">
        <v>69.483198065726086</v>
      </c>
      <c r="CQ27" s="530">
        <v>1.8903893027206853</v>
      </c>
      <c r="CR27" s="127">
        <v>1529.8767080000021</v>
      </c>
      <c r="CS27" s="127">
        <v>2919</v>
      </c>
      <c r="CT27" s="132"/>
      <c r="CU27" s="530">
        <v>74.550905798577404</v>
      </c>
      <c r="CV27" s="530">
        <v>1.0633024641202933</v>
      </c>
      <c r="CW27" s="530">
        <v>72.465954616083778</v>
      </c>
      <c r="CX27" s="530">
        <v>76.635856981071043</v>
      </c>
      <c r="CY27" s="530">
        <v>1.42627705556407</v>
      </c>
      <c r="CZ27" s="127">
        <v>1693.0886049999997</v>
      </c>
      <c r="DA27" s="127">
        <v>4009</v>
      </c>
      <c r="DB27" s="132"/>
      <c r="DC27" s="530">
        <v>78.800826512578809</v>
      </c>
      <c r="DD27" s="530">
        <v>0.86500643435154045</v>
      </c>
      <c r="DE27" s="530">
        <v>77.104700435440648</v>
      </c>
      <c r="DF27" s="530">
        <v>80.496952589716969</v>
      </c>
      <c r="DG27" s="530">
        <v>1.0977123878433703</v>
      </c>
      <c r="DH27" s="127">
        <v>1698.8755349999994</v>
      </c>
      <c r="DI27" s="127">
        <v>4218</v>
      </c>
      <c r="DJ27" s="132"/>
      <c r="DK27" s="191">
        <v>80.994046234471398</v>
      </c>
      <c r="DL27" s="191">
        <v>0.78873443998278525</v>
      </c>
      <c r="DM27" s="191">
        <v>79.447469458245152</v>
      </c>
      <c r="DN27" s="191">
        <v>82.54062301069763</v>
      </c>
      <c r="DO27" s="191">
        <v>0.97381780100164528</v>
      </c>
      <c r="DP27" s="532">
        <v>1504.827147999998</v>
      </c>
      <c r="DQ27" s="532">
        <v>3886</v>
      </c>
      <c r="DR27" s="132"/>
      <c r="DS27" s="191">
        <v>83.54874747127144</v>
      </c>
      <c r="DT27" s="191">
        <v>0.85711919843311191</v>
      </c>
      <c r="DU27" s="191">
        <v>81.868064538655887</v>
      </c>
      <c r="DV27" s="191">
        <v>85.22943040388698</v>
      </c>
      <c r="DW27" s="191">
        <v>1.025891140651553</v>
      </c>
      <c r="DX27" s="532">
        <v>1386.723203000003</v>
      </c>
      <c r="DY27" s="532">
        <v>3710</v>
      </c>
      <c r="DZ27" s="132"/>
      <c r="EA27" s="530">
        <v>2</v>
      </c>
      <c r="EB27" s="530">
        <v>2.5</v>
      </c>
      <c r="EC27" s="530"/>
      <c r="ED27" s="530" t="s">
        <v>62</v>
      </c>
      <c r="EE27" s="530" t="s">
        <v>373</v>
      </c>
    </row>
    <row r="28" spans="1:135" s="4" customFormat="1" ht="24" customHeight="1" x14ac:dyDescent="0.3">
      <c r="A28" s="683" t="s">
        <v>4</v>
      </c>
      <c r="B28" s="70"/>
      <c r="C28" s="326">
        <v>21.668050000000001</v>
      </c>
      <c r="D28" s="326">
        <v>1.94042</v>
      </c>
      <c r="E28" s="326">
        <v>17.860430000000001</v>
      </c>
      <c r="F28" s="326">
        <v>25.475680000000001</v>
      </c>
      <c r="G28" s="326">
        <v>8.9552128594866645</v>
      </c>
      <c r="H28" s="308">
        <v>840.75758430400003</v>
      </c>
      <c r="I28" s="65">
        <v>766</v>
      </c>
      <c r="J28" s="326"/>
      <c r="K28" s="328">
        <v>44.787518606593821</v>
      </c>
      <c r="L28" s="326">
        <v>2.4724491279103122</v>
      </c>
      <c r="M28" s="326">
        <v>39.935621184762091</v>
      </c>
      <c r="N28" s="326">
        <v>49.639416028425551</v>
      </c>
      <c r="O28" s="326">
        <v>5.5203976572756739</v>
      </c>
      <c r="P28" s="308">
        <v>691.35505299999727</v>
      </c>
      <c r="Q28" s="146">
        <v>694</v>
      </c>
      <c r="R28" s="326"/>
      <c r="S28" s="326">
        <v>73.648152098532591</v>
      </c>
      <c r="T28" s="326">
        <v>2.1287911509539219</v>
      </c>
      <c r="U28" s="326">
        <v>69.470772219356107</v>
      </c>
      <c r="V28" s="326">
        <v>77.82553197770909</v>
      </c>
      <c r="W28" s="326">
        <v>2.8904882068267632</v>
      </c>
      <c r="X28" s="308">
        <v>717.39853199999891</v>
      </c>
      <c r="Y28" s="65">
        <v>678</v>
      </c>
      <c r="Z28" s="326"/>
      <c r="AA28" s="336">
        <v>75.912633904404728</v>
      </c>
      <c r="AB28" s="326">
        <v>2.3108336090357806</v>
      </c>
      <c r="AC28" s="326">
        <v>71.378875863821477</v>
      </c>
      <c r="AD28" s="326">
        <v>80.446391944987965</v>
      </c>
      <c r="AE28" s="326">
        <v>3.0440698605528138</v>
      </c>
      <c r="AF28" s="308">
        <v>801.19881200000054</v>
      </c>
      <c r="AG28" s="146">
        <v>782</v>
      </c>
      <c r="AH28" s="65"/>
      <c r="AI28" s="109">
        <v>76.463970777110802</v>
      </c>
      <c r="AJ28" s="109">
        <v>2.1774647566594489</v>
      </c>
      <c r="AK28" s="109">
        <v>72.191768336538431</v>
      </c>
      <c r="AL28" s="109">
        <v>80.736173217683174</v>
      </c>
      <c r="AM28" s="109">
        <v>2.8477003411275432</v>
      </c>
      <c r="AN28" s="111">
        <v>814.58502700000099</v>
      </c>
      <c r="AO28" s="113">
        <v>782</v>
      </c>
      <c r="AP28" s="738"/>
      <c r="AQ28" s="109">
        <v>79.16078356857345</v>
      </c>
      <c r="AR28" s="109">
        <v>1.7827941210448717</v>
      </c>
      <c r="AS28" s="109">
        <v>75.663292312924739</v>
      </c>
      <c r="AT28" s="109">
        <v>82.658274824222147</v>
      </c>
      <c r="AU28" s="109">
        <v>2.2521178299107119</v>
      </c>
      <c r="AV28" s="111">
        <v>957.77271500000052</v>
      </c>
      <c r="AW28" s="113">
        <v>885</v>
      </c>
      <c r="AX28" s="738"/>
      <c r="AY28" s="109">
        <v>79.958830735913025</v>
      </c>
      <c r="AZ28" s="109">
        <v>1.0750036361224224</v>
      </c>
      <c r="BA28" s="109">
        <v>77.851016435106075</v>
      </c>
      <c r="BB28" s="109">
        <v>82.066645036719976</v>
      </c>
      <c r="BC28" s="109">
        <v>1.3444464185237155</v>
      </c>
      <c r="BD28" s="111">
        <v>1296.9971939999973</v>
      </c>
      <c r="BE28" s="113">
        <v>2515</v>
      </c>
      <c r="BF28" s="739"/>
      <c r="BG28" s="109">
        <v>80.768740652508981</v>
      </c>
      <c r="BH28" s="109">
        <v>1.2443928786382248</v>
      </c>
      <c r="BI28" s="109">
        <v>78.328753187003102</v>
      </c>
      <c r="BJ28" s="109">
        <v>83.208728118014875</v>
      </c>
      <c r="BK28" s="109">
        <v>1.5406862464179936</v>
      </c>
      <c r="BL28" s="111">
        <v>1393.3023269999944</v>
      </c>
      <c r="BM28" s="113">
        <v>2269</v>
      </c>
      <c r="BN28" s="108"/>
      <c r="BO28" s="522">
        <v>83.313494080802428</v>
      </c>
      <c r="BP28" s="109">
        <v>0.98625473122335972</v>
      </c>
      <c r="BQ28" s="109">
        <v>81.379686471274297</v>
      </c>
      <c r="BR28" s="109">
        <v>85.247301690330559</v>
      </c>
      <c r="BS28" s="109">
        <v>1.183787502978606</v>
      </c>
      <c r="BT28" s="111">
        <v>1471.5196529999998</v>
      </c>
      <c r="BU28" s="113">
        <v>2744</v>
      </c>
      <c r="BV28" s="745"/>
      <c r="BW28" s="522">
        <v>81.467166873868351</v>
      </c>
      <c r="BX28" s="109">
        <v>1.1669573462166585</v>
      </c>
      <c r="BY28" s="109">
        <v>79.178985154787384</v>
      </c>
      <c r="BZ28" s="109">
        <v>83.755348592949332</v>
      </c>
      <c r="CA28" s="109">
        <v>1.4324265725643825</v>
      </c>
      <c r="CB28" s="109">
        <v>1421.4210919999982</v>
      </c>
      <c r="CC28" s="113">
        <v>2835</v>
      </c>
      <c r="CD28" s="418"/>
      <c r="CE28" s="109">
        <v>84.010997251919946</v>
      </c>
      <c r="CF28" s="109">
        <v>0.9354157176130562</v>
      </c>
      <c r="CG28" s="109">
        <v>82.176810320510057</v>
      </c>
      <c r="CH28" s="109">
        <v>85.845184183329849</v>
      </c>
      <c r="CI28" s="109">
        <v>1.1134443682510609</v>
      </c>
      <c r="CJ28" s="113">
        <v>1275.8347360000048</v>
      </c>
      <c r="CK28" s="113">
        <v>2730</v>
      </c>
      <c r="CL28" s="418"/>
      <c r="CM28" s="109">
        <v>71.30510010994854</v>
      </c>
      <c r="CN28" s="109">
        <v>1.5756843539109227</v>
      </c>
      <c r="CO28" s="109">
        <v>68.215175217371382</v>
      </c>
      <c r="CP28" s="109">
        <v>74.395025002525699</v>
      </c>
      <c r="CQ28" s="109">
        <v>2.2097779141762706</v>
      </c>
      <c r="CR28" s="113">
        <v>1079.0480509999998</v>
      </c>
      <c r="CS28" s="113">
        <v>1793</v>
      </c>
      <c r="CT28" s="418"/>
      <c r="CU28" s="109">
        <v>80.361638606040358</v>
      </c>
      <c r="CV28" s="109">
        <v>0.95628321481372613</v>
      </c>
      <c r="CW28" s="109">
        <v>78.486533556627876</v>
      </c>
      <c r="CX28" s="109">
        <v>82.236743655452827</v>
      </c>
      <c r="CY28" s="109">
        <v>1.189974758356716</v>
      </c>
      <c r="CZ28" s="113">
        <v>1295.0849610000009</v>
      </c>
      <c r="DA28" s="113">
        <v>2792</v>
      </c>
      <c r="DB28" s="418"/>
      <c r="DC28" s="109">
        <v>83.692274519794722</v>
      </c>
      <c r="DD28" s="109">
        <v>0.91573000233188295</v>
      </c>
      <c r="DE28" s="109">
        <v>81.896688412117655</v>
      </c>
      <c r="DF28" s="109">
        <v>85.487860627471775</v>
      </c>
      <c r="DG28" s="109">
        <v>1.0941631202952866</v>
      </c>
      <c r="DH28" s="113">
        <v>1145.6101969999991</v>
      </c>
      <c r="DI28" s="113">
        <v>2510</v>
      </c>
      <c r="DJ28" s="418"/>
      <c r="DK28" s="188">
        <v>85.4921983195987</v>
      </c>
      <c r="DL28" s="188">
        <v>0.86927474818105488</v>
      </c>
      <c r="DM28" s="188">
        <v>83.787695422874592</v>
      </c>
      <c r="DN28" s="188">
        <v>87.196701216322808</v>
      </c>
      <c r="DO28" s="188">
        <v>1.0167883915341753</v>
      </c>
      <c r="DP28" s="114">
        <v>1207.6898199999951</v>
      </c>
      <c r="DQ28" s="114">
        <v>2786</v>
      </c>
      <c r="DR28" s="418"/>
      <c r="DS28" s="188">
        <v>84.881125110794869</v>
      </c>
      <c r="DT28" s="188">
        <v>0.85373039784748128</v>
      </c>
      <c r="DU28" s="188">
        <v>83.207087110782297</v>
      </c>
      <c r="DV28" s="188">
        <v>86.555163110807428</v>
      </c>
      <c r="DW28" s="188">
        <v>1.0057953363991248</v>
      </c>
      <c r="DX28" s="114">
        <v>1154.5617070000033</v>
      </c>
      <c r="DY28" s="114">
        <v>2810</v>
      </c>
      <c r="DZ28" s="418"/>
      <c r="EA28" s="109">
        <v>0.9</v>
      </c>
      <c r="EB28" s="109">
        <v>-0.6</v>
      </c>
      <c r="EC28" s="109"/>
      <c r="ED28" s="109" t="s">
        <v>140</v>
      </c>
      <c r="EE28" s="109" t="s">
        <v>140</v>
      </c>
    </row>
    <row r="29" spans="1:135" s="4" customFormat="1" ht="5.0999999999999996" customHeight="1" x14ac:dyDescent="0.3">
      <c r="A29" s="702"/>
      <c r="B29" s="70"/>
      <c r="C29" s="326"/>
      <c r="D29" s="326"/>
      <c r="E29" s="326"/>
      <c r="F29" s="326"/>
      <c r="G29" s="326"/>
      <c r="H29" s="308"/>
      <c r="I29" s="65"/>
      <c r="J29" s="326"/>
      <c r="K29" s="328"/>
      <c r="L29" s="326"/>
      <c r="M29" s="326"/>
      <c r="N29" s="326"/>
      <c r="O29" s="326"/>
      <c r="P29" s="308"/>
      <c r="Q29" s="146"/>
      <c r="R29" s="326"/>
      <c r="S29" s="326"/>
      <c r="T29" s="326"/>
      <c r="U29" s="326"/>
      <c r="V29" s="326"/>
      <c r="W29" s="326"/>
      <c r="X29" s="308"/>
      <c r="Y29" s="65"/>
      <c r="Z29" s="326"/>
      <c r="AA29" s="336"/>
      <c r="AB29" s="326"/>
      <c r="AC29" s="326"/>
      <c r="AD29" s="326"/>
      <c r="AE29" s="326"/>
      <c r="AF29" s="308"/>
      <c r="AG29" s="146"/>
      <c r="AH29" s="65"/>
      <c r="AI29" s="109"/>
      <c r="AJ29" s="109"/>
      <c r="AK29" s="109"/>
      <c r="AL29" s="109"/>
      <c r="AM29" s="109"/>
      <c r="AN29" s="111"/>
      <c r="AO29" s="113"/>
      <c r="AP29" s="738"/>
      <c r="AQ29" s="109"/>
      <c r="AR29" s="109"/>
      <c r="AS29" s="109"/>
      <c r="AT29" s="109"/>
      <c r="AU29" s="109"/>
      <c r="AV29" s="111"/>
      <c r="AW29" s="113"/>
      <c r="AX29" s="738"/>
      <c r="AY29" s="109"/>
      <c r="AZ29" s="109"/>
      <c r="BA29" s="109"/>
      <c r="BB29" s="109"/>
      <c r="BC29" s="109"/>
      <c r="BD29" s="111"/>
      <c r="BE29" s="113"/>
      <c r="BF29" s="739"/>
      <c r="BG29" s="109"/>
      <c r="BH29" s="109"/>
      <c r="BI29" s="109"/>
      <c r="BJ29" s="109"/>
      <c r="BK29" s="109"/>
      <c r="BL29" s="111"/>
      <c r="BM29" s="113"/>
      <c r="BN29" s="108"/>
      <c r="BO29" s="522"/>
      <c r="BP29" s="109"/>
      <c r="BQ29" s="109"/>
      <c r="BR29" s="109"/>
      <c r="BS29" s="109"/>
      <c r="BT29" s="111"/>
      <c r="BU29" s="113"/>
      <c r="BV29" s="732"/>
      <c r="BW29" s="522"/>
      <c r="BX29" s="109"/>
      <c r="BY29" s="109"/>
      <c r="BZ29" s="109"/>
      <c r="CA29" s="109"/>
      <c r="CB29" s="109"/>
      <c r="CC29" s="113"/>
      <c r="CD29" s="418"/>
      <c r="CE29" s="109"/>
      <c r="CF29" s="109"/>
      <c r="CG29" s="109"/>
      <c r="CH29" s="109"/>
      <c r="CI29" s="109"/>
      <c r="CJ29" s="113"/>
      <c r="CK29" s="113"/>
      <c r="CL29" s="418"/>
      <c r="CM29" s="109"/>
      <c r="CN29" s="109"/>
      <c r="CO29" s="109"/>
      <c r="CP29" s="109"/>
      <c r="CQ29" s="109"/>
      <c r="CR29" s="113"/>
      <c r="CS29" s="113"/>
      <c r="CT29" s="418"/>
      <c r="CU29" s="109"/>
      <c r="CV29" s="109"/>
      <c r="CW29" s="109"/>
      <c r="CX29" s="109"/>
      <c r="CY29" s="109"/>
      <c r="CZ29" s="113"/>
      <c r="DA29" s="113"/>
      <c r="DB29" s="418"/>
      <c r="DC29" s="109"/>
      <c r="DD29" s="109"/>
      <c r="DE29" s="109"/>
      <c r="DF29" s="109"/>
      <c r="DG29" s="109"/>
      <c r="DH29" s="113"/>
      <c r="DI29" s="113"/>
      <c r="DJ29" s="418"/>
      <c r="DK29" s="188"/>
      <c r="DL29" s="188"/>
      <c r="DM29" s="188"/>
      <c r="DN29" s="188"/>
      <c r="DO29" s="188"/>
      <c r="DP29" s="114"/>
      <c r="DQ29" s="114"/>
      <c r="DR29" s="418"/>
      <c r="DS29" s="188"/>
      <c r="DT29" s="188"/>
      <c r="DU29" s="188"/>
      <c r="DV29" s="188"/>
      <c r="DW29" s="188"/>
      <c r="DX29" s="114"/>
      <c r="DY29" s="114"/>
      <c r="DZ29" s="418"/>
      <c r="EA29" s="109"/>
      <c r="EB29" s="109"/>
      <c r="EC29" s="109"/>
      <c r="ED29" s="109"/>
      <c r="EE29" s="109"/>
    </row>
    <row r="30" spans="1:135" s="4" customFormat="1" ht="24" customHeight="1" x14ac:dyDescent="0.3">
      <c r="A30" s="751" t="s">
        <v>137</v>
      </c>
      <c r="B30" s="72"/>
      <c r="C30" s="309"/>
      <c r="D30" s="309"/>
      <c r="E30" s="309"/>
      <c r="F30" s="309"/>
      <c r="G30" s="309"/>
      <c r="H30" s="73"/>
      <c r="I30" s="74"/>
      <c r="J30" s="309"/>
      <c r="K30" s="310"/>
      <c r="L30" s="309"/>
      <c r="M30" s="309"/>
      <c r="N30" s="309"/>
      <c r="O30" s="309"/>
      <c r="P30" s="73"/>
      <c r="Q30" s="150"/>
      <c r="R30" s="309"/>
      <c r="S30" s="309"/>
      <c r="T30" s="309"/>
      <c r="U30" s="309"/>
      <c r="V30" s="309"/>
      <c r="W30" s="309"/>
      <c r="X30" s="73"/>
      <c r="Y30" s="74"/>
      <c r="Z30" s="309"/>
      <c r="AA30" s="91"/>
      <c r="AB30" s="309"/>
      <c r="AC30" s="309"/>
      <c r="AD30" s="309"/>
      <c r="AE30" s="309"/>
      <c r="AF30" s="73"/>
      <c r="AG30" s="150"/>
      <c r="AH30" s="74"/>
      <c r="AI30" s="119"/>
      <c r="AJ30" s="119"/>
      <c r="AK30" s="119"/>
      <c r="AL30" s="119"/>
      <c r="AM30" s="119"/>
      <c r="AN30" s="120"/>
      <c r="AO30" s="121"/>
      <c r="AP30" s="740"/>
      <c r="AQ30" s="119"/>
      <c r="AR30" s="119"/>
      <c r="AS30" s="119"/>
      <c r="AT30" s="119"/>
      <c r="AU30" s="119"/>
      <c r="AV30" s="120"/>
      <c r="AW30" s="121"/>
      <c r="AX30" s="740"/>
      <c r="AY30" s="119"/>
      <c r="AZ30" s="119"/>
      <c r="BA30" s="119"/>
      <c r="BB30" s="119"/>
      <c r="BC30" s="119"/>
      <c r="BD30" s="120"/>
      <c r="BE30" s="121"/>
      <c r="BF30" s="741"/>
      <c r="BG30" s="119"/>
      <c r="BH30" s="119"/>
      <c r="BI30" s="119"/>
      <c r="BJ30" s="119"/>
      <c r="BK30" s="119"/>
      <c r="BL30" s="120"/>
      <c r="BM30" s="121"/>
      <c r="BN30" s="122"/>
      <c r="BO30" s="526"/>
      <c r="BP30" s="119"/>
      <c r="BQ30" s="119"/>
      <c r="BR30" s="119"/>
      <c r="BS30" s="119"/>
      <c r="BT30" s="120"/>
      <c r="BU30" s="121"/>
      <c r="BV30" s="742"/>
      <c r="BW30" s="526"/>
      <c r="BX30" s="119"/>
      <c r="BY30" s="119"/>
      <c r="BZ30" s="119"/>
      <c r="CA30" s="119"/>
      <c r="CB30" s="119"/>
      <c r="CC30" s="121"/>
      <c r="CD30" s="421"/>
      <c r="CE30" s="119"/>
      <c r="CF30" s="119"/>
      <c r="CG30" s="119"/>
      <c r="CH30" s="119"/>
      <c r="CI30" s="119"/>
      <c r="CJ30" s="121"/>
      <c r="CK30" s="121"/>
      <c r="CL30" s="421"/>
      <c r="CM30" s="119"/>
      <c r="CN30" s="119"/>
      <c r="CO30" s="119"/>
      <c r="CP30" s="119"/>
      <c r="CQ30" s="119"/>
      <c r="CR30" s="121"/>
      <c r="CS30" s="121"/>
      <c r="CT30" s="421"/>
      <c r="CU30" s="119"/>
      <c r="CV30" s="119"/>
      <c r="CW30" s="119"/>
      <c r="CX30" s="119"/>
      <c r="CY30" s="119"/>
      <c r="CZ30" s="121"/>
      <c r="DA30" s="121"/>
      <c r="DB30" s="421"/>
      <c r="DC30" s="119"/>
      <c r="DD30" s="119"/>
      <c r="DE30" s="119"/>
      <c r="DF30" s="119"/>
      <c r="DG30" s="119"/>
      <c r="DH30" s="121"/>
      <c r="DI30" s="121"/>
      <c r="DJ30" s="421"/>
      <c r="DK30" s="319"/>
      <c r="DL30" s="319"/>
      <c r="DM30" s="319"/>
      <c r="DN30" s="319"/>
      <c r="DO30" s="319"/>
      <c r="DP30" s="316"/>
      <c r="DQ30" s="316"/>
      <c r="DR30" s="421"/>
      <c r="DS30" s="319"/>
      <c r="DT30" s="319"/>
      <c r="DU30" s="319"/>
      <c r="DV30" s="319"/>
      <c r="DW30" s="319"/>
      <c r="DX30" s="316"/>
      <c r="DY30" s="316"/>
      <c r="DZ30" s="421"/>
      <c r="EA30" s="119"/>
      <c r="EB30" s="119"/>
      <c r="EC30" s="119"/>
      <c r="ED30" s="119"/>
      <c r="EE30" s="119"/>
    </row>
    <row r="31" spans="1:135" s="4" customFormat="1" ht="24" customHeight="1" x14ac:dyDescent="0.3">
      <c r="A31" s="683" t="s">
        <v>11</v>
      </c>
      <c r="B31" s="70"/>
      <c r="C31" s="326">
        <v>22.31878</v>
      </c>
      <c r="D31" s="326">
        <v>1.44526</v>
      </c>
      <c r="E31" s="326">
        <v>19.482790000000001</v>
      </c>
      <c r="F31" s="326">
        <v>25.154769999999999</v>
      </c>
      <c r="G31" s="326">
        <v>6.475533160862736</v>
      </c>
      <c r="H31" s="308">
        <v>849.84756113599997</v>
      </c>
      <c r="I31" s="65">
        <v>1163</v>
      </c>
      <c r="J31" s="326"/>
      <c r="K31" s="328">
        <v>44.827679867884271</v>
      </c>
      <c r="L31" s="326">
        <v>2.0451829832471988</v>
      </c>
      <c r="M31" s="326">
        <v>40.814243178095616</v>
      </c>
      <c r="N31" s="326">
        <v>48.841116557672919</v>
      </c>
      <c r="O31" s="326">
        <v>4.5623217379858687</v>
      </c>
      <c r="P31" s="308">
        <v>800.02396299999862</v>
      </c>
      <c r="Q31" s="146">
        <v>1087</v>
      </c>
      <c r="R31" s="326"/>
      <c r="S31" s="326">
        <v>61.818291526004835</v>
      </c>
      <c r="T31" s="326">
        <v>2.1196667128068563</v>
      </c>
      <c r="U31" s="326">
        <v>57.658816758988948</v>
      </c>
      <c r="V31" s="326">
        <v>65.977766293020707</v>
      </c>
      <c r="W31" s="326">
        <v>3.4288665384988608</v>
      </c>
      <c r="X31" s="308">
        <v>742.86572899999783</v>
      </c>
      <c r="Y31" s="65">
        <v>1064</v>
      </c>
      <c r="Z31" s="326"/>
      <c r="AA31" s="336">
        <v>70.286722031799471</v>
      </c>
      <c r="AB31" s="326">
        <v>1.7589896038247486</v>
      </c>
      <c r="AC31" s="326">
        <v>66.835658645643164</v>
      </c>
      <c r="AD31" s="326">
        <v>73.737785417955763</v>
      </c>
      <c r="AE31" s="326">
        <v>2.502591603331477</v>
      </c>
      <c r="AF31" s="308">
        <v>799.81938799999921</v>
      </c>
      <c r="AG31" s="146">
        <v>1073</v>
      </c>
      <c r="AH31" s="65"/>
      <c r="AI31" s="109">
        <v>73.839224849797731</v>
      </c>
      <c r="AJ31" s="109">
        <v>1.7595671432497357</v>
      </c>
      <c r="AK31" s="109">
        <v>70.386940710294581</v>
      </c>
      <c r="AL31" s="109">
        <v>77.291508989300866</v>
      </c>
      <c r="AM31" s="109">
        <v>2.3829707676766816</v>
      </c>
      <c r="AN31" s="111">
        <v>739.10093600000118</v>
      </c>
      <c r="AO31" s="113">
        <v>1092</v>
      </c>
      <c r="AP31" s="738"/>
      <c r="AQ31" s="109">
        <v>74.439572871635775</v>
      </c>
      <c r="AR31" s="109">
        <v>1.7498249630152742</v>
      </c>
      <c r="AS31" s="109">
        <v>71.006760616525312</v>
      </c>
      <c r="AT31" s="109">
        <v>77.872385126746238</v>
      </c>
      <c r="AU31" s="109">
        <v>2.3506649696025086</v>
      </c>
      <c r="AV31" s="111">
        <v>792.75971399999798</v>
      </c>
      <c r="AW31" s="113">
        <v>1148</v>
      </c>
      <c r="AX31" s="738"/>
      <c r="AY31" s="109">
        <v>74.406272891398828</v>
      </c>
      <c r="AZ31" s="109">
        <v>1.4108176574868589</v>
      </c>
      <c r="BA31" s="109">
        <v>71.640010960408389</v>
      </c>
      <c r="BB31" s="109">
        <v>77.172534822389267</v>
      </c>
      <c r="BC31" s="109">
        <v>1.8961004262987962</v>
      </c>
      <c r="BD31" s="111">
        <v>1065.8957050000017</v>
      </c>
      <c r="BE31" s="113">
        <v>2446</v>
      </c>
      <c r="BF31" s="739"/>
      <c r="BG31" s="109">
        <v>76.025845937969891</v>
      </c>
      <c r="BH31" s="109">
        <v>1.4264594939786037</v>
      </c>
      <c r="BI31" s="109">
        <v>73.228864899980891</v>
      </c>
      <c r="BJ31" s="109">
        <v>78.82282697595889</v>
      </c>
      <c r="BK31" s="109">
        <v>1.8762823042343568</v>
      </c>
      <c r="BL31" s="111">
        <v>974.98044100000061</v>
      </c>
      <c r="BM31" s="113">
        <v>1962</v>
      </c>
      <c r="BN31" s="108"/>
      <c r="BO31" s="522">
        <v>78.453446917595855</v>
      </c>
      <c r="BP31" s="109">
        <v>1.3470868219520074</v>
      </c>
      <c r="BQ31" s="109">
        <v>75.812134623200492</v>
      </c>
      <c r="BR31" s="109">
        <v>81.094759211991203</v>
      </c>
      <c r="BS31" s="109">
        <v>1.7170524366723234</v>
      </c>
      <c r="BT31" s="111">
        <v>1043.5502010000016</v>
      </c>
      <c r="BU31" s="113">
        <v>2342</v>
      </c>
      <c r="BV31" s="571"/>
      <c r="BW31" s="522">
        <v>80.844652514151278</v>
      </c>
      <c r="BX31" s="109">
        <v>0.98345647592177809</v>
      </c>
      <c r="BY31" s="109">
        <v>78.916281149926448</v>
      </c>
      <c r="BZ31" s="109">
        <v>82.773023878376122</v>
      </c>
      <c r="CA31" s="109">
        <v>1.2164768421134979</v>
      </c>
      <c r="CB31" s="109">
        <v>974.48880599999836</v>
      </c>
      <c r="CC31" s="113">
        <v>2517</v>
      </c>
      <c r="CD31" s="418"/>
      <c r="CE31" s="109">
        <v>83.019778466549838</v>
      </c>
      <c r="CF31" s="109">
        <v>1.2297643663180142</v>
      </c>
      <c r="CG31" s="109">
        <v>80.608425217996512</v>
      </c>
      <c r="CH31" s="109">
        <v>85.431131715103149</v>
      </c>
      <c r="CI31" s="109">
        <v>1.4812908309716926</v>
      </c>
      <c r="CJ31" s="113">
        <v>911.63821799999869</v>
      </c>
      <c r="CK31" s="113">
        <v>2246</v>
      </c>
      <c r="CL31" s="418"/>
      <c r="CM31" s="109">
        <v>63.963965473538408</v>
      </c>
      <c r="CN31" s="109">
        <v>1.686695075740025</v>
      </c>
      <c r="CO31" s="109">
        <v>60.656348000672999</v>
      </c>
      <c r="CP31" s="109">
        <v>67.271582946403825</v>
      </c>
      <c r="CQ31" s="109">
        <v>2.6369457604028672</v>
      </c>
      <c r="CR31" s="113">
        <v>768.6672399999992</v>
      </c>
      <c r="CS31" s="113">
        <v>1829</v>
      </c>
      <c r="CT31" s="418"/>
      <c r="CU31" s="109">
        <v>74.68592523049611</v>
      </c>
      <c r="CV31" s="109">
        <v>1.1898488323073846</v>
      </c>
      <c r="CW31" s="109">
        <v>72.35283863132193</v>
      </c>
      <c r="CX31" s="109">
        <v>77.019011829670291</v>
      </c>
      <c r="CY31" s="109">
        <v>1.5931366300079524</v>
      </c>
      <c r="CZ31" s="113">
        <v>891.590402000003</v>
      </c>
      <c r="DA31" s="113">
        <v>2555</v>
      </c>
      <c r="DB31" s="418"/>
      <c r="DC31" s="109">
        <v>75.773425314591947</v>
      </c>
      <c r="DD31" s="109">
        <v>1.1790549355969386</v>
      </c>
      <c r="DE31" s="109">
        <v>73.46150514472221</v>
      </c>
      <c r="DF31" s="109">
        <v>78.085345484461683</v>
      </c>
      <c r="DG31" s="109">
        <v>1.5560269721235422</v>
      </c>
      <c r="DH31" s="113">
        <v>947.38313600000026</v>
      </c>
      <c r="DI31" s="113">
        <v>2711</v>
      </c>
      <c r="DJ31" s="418"/>
      <c r="DK31" s="188">
        <v>78.237106168048825</v>
      </c>
      <c r="DL31" s="188">
        <v>1.0904984004133993</v>
      </c>
      <c r="DM31" s="188">
        <v>76.09882056126331</v>
      </c>
      <c r="DN31" s="188">
        <v>80.375391774834355</v>
      </c>
      <c r="DO31" s="188">
        <v>1.393837852426534</v>
      </c>
      <c r="DP31" s="114">
        <v>853.50664500000005</v>
      </c>
      <c r="DQ31" s="114">
        <v>2404</v>
      </c>
      <c r="DR31" s="418"/>
      <c r="DS31" s="188">
        <v>81.153849696117703</v>
      </c>
      <c r="DT31" s="188">
        <v>1.1680355396084354</v>
      </c>
      <c r="DU31" s="188">
        <v>78.863506182990236</v>
      </c>
      <c r="DV31" s="188">
        <v>83.444193209245171</v>
      </c>
      <c r="DW31" s="188">
        <v>1.4392854362204246</v>
      </c>
      <c r="DX31" s="114">
        <v>809.45447500000046</v>
      </c>
      <c r="DY31" s="114">
        <v>2303</v>
      </c>
      <c r="DZ31" s="418"/>
      <c r="EA31" s="109">
        <v>-1.8</v>
      </c>
      <c r="EB31" s="109">
        <v>3</v>
      </c>
      <c r="EC31" s="109"/>
      <c r="ED31" s="109" t="s">
        <v>140</v>
      </c>
      <c r="EE31" s="109" t="s">
        <v>62</v>
      </c>
    </row>
    <row r="32" spans="1:135" s="4" customFormat="1" ht="24" customHeight="1" x14ac:dyDescent="0.3">
      <c r="A32" s="703" t="s">
        <v>12</v>
      </c>
      <c r="B32" s="80"/>
      <c r="C32" s="332">
        <v>21.855350000000001</v>
      </c>
      <c r="D32" s="332">
        <v>1.6524899999999998</v>
      </c>
      <c r="E32" s="332">
        <v>18.612729999999999</v>
      </c>
      <c r="F32" s="332">
        <v>25.097979999999996</v>
      </c>
      <c r="G32" s="332">
        <v>7.561031967001214</v>
      </c>
      <c r="H32" s="312">
        <v>830.93950571100004</v>
      </c>
      <c r="I32" s="81">
        <v>1082</v>
      </c>
      <c r="J32" s="332"/>
      <c r="K32" s="334">
        <v>45.983856790163053</v>
      </c>
      <c r="L32" s="332">
        <v>2.141304842594967</v>
      </c>
      <c r="M32" s="332">
        <v>41.78179199220164</v>
      </c>
      <c r="N32" s="332">
        <v>50.185921588124458</v>
      </c>
      <c r="O32" s="332">
        <v>4.6566447272274889</v>
      </c>
      <c r="P32" s="312">
        <v>780.40873699999963</v>
      </c>
      <c r="Q32" s="165">
        <v>929</v>
      </c>
      <c r="R32" s="332"/>
      <c r="S32" s="332">
        <v>68.623049577091606</v>
      </c>
      <c r="T32" s="332">
        <v>2.2784622571476416</v>
      </c>
      <c r="U32" s="332">
        <v>64.151966359648441</v>
      </c>
      <c r="V32" s="332">
        <v>73.094132794534787</v>
      </c>
      <c r="W32" s="332">
        <v>3.3202579471318909</v>
      </c>
      <c r="X32" s="312">
        <v>709.12588699999981</v>
      </c>
      <c r="Y32" s="81">
        <v>890</v>
      </c>
      <c r="Z32" s="332"/>
      <c r="AA32" s="338">
        <v>77.108511931220221</v>
      </c>
      <c r="AB32" s="332">
        <v>1.62984729565817</v>
      </c>
      <c r="AC32" s="332">
        <v>73.910820304822096</v>
      </c>
      <c r="AD32" s="332">
        <v>80.306203557618332</v>
      </c>
      <c r="AE32" s="332">
        <v>2.1137060680304307</v>
      </c>
      <c r="AF32" s="312">
        <v>770.53552599999966</v>
      </c>
      <c r="AG32" s="165">
        <v>966</v>
      </c>
      <c r="AH32" s="81"/>
      <c r="AI32" s="530">
        <v>72.883734566840715</v>
      </c>
      <c r="AJ32" s="530">
        <v>2.0681219098396393</v>
      </c>
      <c r="AK32" s="530">
        <v>68.826063624706649</v>
      </c>
      <c r="AL32" s="530">
        <v>76.941405508974796</v>
      </c>
      <c r="AM32" s="530">
        <v>2.8375630339619766</v>
      </c>
      <c r="AN32" s="531">
        <v>680.00269600000024</v>
      </c>
      <c r="AO32" s="127">
        <v>901</v>
      </c>
      <c r="AP32" s="748"/>
      <c r="AQ32" s="530">
        <v>74.006606508614311</v>
      </c>
      <c r="AR32" s="530">
        <v>1.912265915107864</v>
      </c>
      <c r="AS32" s="530">
        <v>70.255117069864667</v>
      </c>
      <c r="AT32" s="530">
        <v>77.758095947363955</v>
      </c>
      <c r="AU32" s="530">
        <v>2.5839124442022317</v>
      </c>
      <c r="AV32" s="531">
        <v>820.88805399999831</v>
      </c>
      <c r="AW32" s="127">
        <v>1009</v>
      </c>
      <c r="AX32" s="748"/>
      <c r="AY32" s="530">
        <v>76.944344336105502</v>
      </c>
      <c r="AZ32" s="530">
        <v>1.1891924708611361</v>
      </c>
      <c r="BA32" s="530">
        <v>74.612634179724608</v>
      </c>
      <c r="BB32" s="530">
        <v>79.276054492486409</v>
      </c>
      <c r="BC32" s="530">
        <v>1.5455229115561095</v>
      </c>
      <c r="BD32" s="531">
        <v>1010.0335179999994</v>
      </c>
      <c r="BE32" s="127">
        <v>2395</v>
      </c>
      <c r="BF32" s="749"/>
      <c r="BG32" s="530">
        <v>78.30088201555256</v>
      </c>
      <c r="BH32" s="530">
        <v>1.1854288427329207</v>
      </c>
      <c r="BI32" s="530">
        <v>75.976510374433275</v>
      </c>
      <c r="BJ32" s="530">
        <v>80.625253656671845</v>
      </c>
      <c r="BK32" s="530">
        <v>1.5139405996696997</v>
      </c>
      <c r="BL32" s="531">
        <v>1056.1079080000013</v>
      </c>
      <c r="BM32" s="127">
        <v>2144</v>
      </c>
      <c r="BN32" s="128"/>
      <c r="BO32" s="533">
        <v>80.1836415942293</v>
      </c>
      <c r="BP32" s="530">
        <v>1.2445295718523668</v>
      </c>
      <c r="BQ32" s="530">
        <v>77.743419326960051</v>
      </c>
      <c r="BR32" s="530">
        <v>82.623863861498563</v>
      </c>
      <c r="BS32" s="530">
        <v>1.5520990904233685</v>
      </c>
      <c r="BT32" s="531">
        <v>1076.685164</v>
      </c>
      <c r="BU32" s="127">
        <v>2372</v>
      </c>
      <c r="BV32" s="571"/>
      <c r="BW32" s="533">
        <v>81.109555214372733</v>
      </c>
      <c r="BX32" s="530">
        <v>1.2704288431875286</v>
      </c>
      <c r="BY32" s="530">
        <v>78.61848554177547</v>
      </c>
      <c r="BZ32" s="530">
        <v>83.600624886969982</v>
      </c>
      <c r="CA32" s="530">
        <v>1.5663121808889007</v>
      </c>
      <c r="CB32" s="530">
        <v>913.00474899999926</v>
      </c>
      <c r="CC32" s="127">
        <v>2176</v>
      </c>
      <c r="CD32" s="132"/>
      <c r="CE32" s="530">
        <v>80.971611062198164</v>
      </c>
      <c r="CF32" s="530">
        <v>1.2270729070493631</v>
      </c>
      <c r="CG32" s="530">
        <v>78.565535295436135</v>
      </c>
      <c r="CH32" s="530">
        <v>83.377686828960208</v>
      </c>
      <c r="CI32" s="530">
        <v>1.5154359545925171</v>
      </c>
      <c r="CJ32" s="127">
        <v>854.59977999999876</v>
      </c>
      <c r="CK32" s="127">
        <v>2154</v>
      </c>
      <c r="CL32" s="132"/>
      <c r="CM32" s="530">
        <v>66.879486934900129</v>
      </c>
      <c r="CN32" s="530">
        <v>1.7044580950117707</v>
      </c>
      <c r="CO32" s="530">
        <v>63.53703609247129</v>
      </c>
      <c r="CP32" s="530">
        <v>70.221937777328975</v>
      </c>
      <c r="CQ32" s="530">
        <v>2.548551391655971</v>
      </c>
      <c r="CR32" s="127">
        <v>742.57025099999964</v>
      </c>
      <c r="CS32" s="127">
        <v>1548</v>
      </c>
      <c r="CT32" s="132"/>
      <c r="CU32" s="530">
        <v>74.469861117098475</v>
      </c>
      <c r="CV32" s="530">
        <v>1.2488842401277087</v>
      </c>
      <c r="CW32" s="530">
        <v>72.021016351741721</v>
      </c>
      <c r="CX32" s="530">
        <v>76.918705882455242</v>
      </c>
      <c r="CY32" s="530">
        <v>1.6770331264132861</v>
      </c>
      <c r="CZ32" s="127">
        <v>866.13671400000192</v>
      </c>
      <c r="DA32" s="127">
        <v>2236</v>
      </c>
      <c r="DB32" s="132"/>
      <c r="DC32" s="530">
        <v>78.975018424286972</v>
      </c>
      <c r="DD32" s="530">
        <v>1.148770073738945</v>
      </c>
      <c r="DE32" s="530">
        <v>76.722481562910644</v>
      </c>
      <c r="DF32" s="530">
        <v>81.2275552856633</v>
      </c>
      <c r="DG32" s="530">
        <v>1.4545993108444364</v>
      </c>
      <c r="DH32" s="127">
        <v>805.05558300000109</v>
      </c>
      <c r="DI32" s="127">
        <v>2226</v>
      </c>
      <c r="DJ32" s="132"/>
      <c r="DK32" s="191">
        <v>81.616739520213102</v>
      </c>
      <c r="DL32" s="191">
        <v>1.0652793258040638</v>
      </c>
      <c r="DM32" s="191">
        <v>79.527904315402637</v>
      </c>
      <c r="DN32" s="191">
        <v>83.705574725023567</v>
      </c>
      <c r="DO32" s="191">
        <v>1.3052216151568246</v>
      </c>
      <c r="DP32" s="532">
        <v>756.92128799999819</v>
      </c>
      <c r="DQ32" s="532">
        <v>2130</v>
      </c>
      <c r="DR32" s="132"/>
      <c r="DS32" s="191">
        <v>83.680721699155768</v>
      </c>
      <c r="DT32" s="191">
        <v>1.2339949724002663</v>
      </c>
      <c r="DU32" s="191">
        <v>81.261041574340126</v>
      </c>
      <c r="DV32" s="191">
        <v>86.100401823971424</v>
      </c>
      <c r="DW32" s="191">
        <v>1.4746466657358142</v>
      </c>
      <c r="DX32" s="532">
        <v>692.58820100000173</v>
      </c>
      <c r="DY32" s="532">
        <v>2019</v>
      </c>
      <c r="DZ32" s="132"/>
      <c r="EA32" s="530">
        <v>2.7</v>
      </c>
      <c r="EB32" s="530">
        <v>2.1</v>
      </c>
      <c r="EC32" s="530"/>
      <c r="ED32" s="530" t="s">
        <v>140</v>
      </c>
      <c r="EE32" s="530" t="s">
        <v>140</v>
      </c>
    </row>
    <row r="33" spans="1:136" s="4" customFormat="1" ht="24" customHeight="1" x14ac:dyDescent="0.3">
      <c r="A33" s="703" t="s">
        <v>13</v>
      </c>
      <c r="B33" s="80"/>
      <c r="C33" s="332">
        <v>19.474510000000002</v>
      </c>
      <c r="D33" s="332">
        <v>1.7028999999999999</v>
      </c>
      <c r="E33" s="332">
        <v>16.132949999999997</v>
      </c>
      <c r="F33" s="332">
        <v>22.81606</v>
      </c>
      <c r="G33" s="332">
        <v>8.7442508181207117</v>
      </c>
      <c r="H33" s="312">
        <v>795.81820673100003</v>
      </c>
      <c r="I33" s="81">
        <v>902</v>
      </c>
      <c r="J33" s="332"/>
      <c r="K33" s="334">
        <v>43.72319091332492</v>
      </c>
      <c r="L33" s="332">
        <v>2.3878460020648031</v>
      </c>
      <c r="M33" s="332">
        <v>39.037317408238316</v>
      </c>
      <c r="N33" s="332">
        <v>48.409064418411532</v>
      </c>
      <c r="O33" s="332">
        <v>5.4612802775496698</v>
      </c>
      <c r="P33" s="312">
        <v>713.60949299999925</v>
      </c>
      <c r="Q33" s="165">
        <v>773</v>
      </c>
      <c r="R33" s="332"/>
      <c r="S33" s="332">
        <v>62.856854055917552</v>
      </c>
      <c r="T33" s="332">
        <v>2.2997209216084733</v>
      </c>
      <c r="U33" s="332">
        <v>58.344054431894499</v>
      </c>
      <c r="V33" s="332">
        <v>67.369653679940612</v>
      </c>
      <c r="W33" s="332">
        <v>3.6586637307088865</v>
      </c>
      <c r="X33" s="312">
        <v>717.51773099999843</v>
      </c>
      <c r="Y33" s="81">
        <v>737</v>
      </c>
      <c r="Z33" s="332"/>
      <c r="AA33" s="338">
        <v>75.598054168785168</v>
      </c>
      <c r="AB33" s="332">
        <v>1.9090038666630542</v>
      </c>
      <c r="AC33" s="332">
        <v>71.852669128449236</v>
      </c>
      <c r="AD33" s="332">
        <v>79.343439209121101</v>
      </c>
      <c r="AE33" s="332">
        <v>2.5252023847080602</v>
      </c>
      <c r="AF33" s="312">
        <v>738.5392880000004</v>
      </c>
      <c r="AG33" s="165">
        <v>788</v>
      </c>
      <c r="AH33" s="81"/>
      <c r="AI33" s="530">
        <v>79.204093435728382</v>
      </c>
      <c r="AJ33" s="530">
        <v>2.2164914517809189</v>
      </c>
      <c r="AK33" s="530">
        <v>74.855320322020887</v>
      </c>
      <c r="AL33" s="530">
        <v>83.552866549435876</v>
      </c>
      <c r="AM33" s="530">
        <v>2.7984556802983063</v>
      </c>
      <c r="AN33" s="531">
        <v>757.96573000000046</v>
      </c>
      <c r="AO33" s="127">
        <v>698</v>
      </c>
      <c r="AP33" s="748"/>
      <c r="AQ33" s="530">
        <v>75.589115259459632</v>
      </c>
      <c r="AR33" s="530">
        <v>2.0329013979747579</v>
      </c>
      <c r="AS33" s="530">
        <v>71.600962741408011</v>
      </c>
      <c r="AT33" s="530">
        <v>79.577267777511238</v>
      </c>
      <c r="AU33" s="530">
        <v>2.6894102292331694</v>
      </c>
      <c r="AV33" s="531">
        <v>813.4093749999995</v>
      </c>
      <c r="AW33" s="127">
        <v>726</v>
      </c>
      <c r="AX33" s="748"/>
      <c r="AY33" s="530">
        <v>77.933809235885306</v>
      </c>
      <c r="AZ33" s="530">
        <v>1.2902983164285151</v>
      </c>
      <c r="BA33" s="530">
        <v>75.403855706160286</v>
      </c>
      <c r="BB33" s="530">
        <v>80.46376276561034</v>
      </c>
      <c r="BC33" s="530">
        <v>1.6556335807006672</v>
      </c>
      <c r="BD33" s="531">
        <v>913.50382199999797</v>
      </c>
      <c r="BE33" s="127">
        <v>1833</v>
      </c>
      <c r="BF33" s="749"/>
      <c r="BG33" s="530">
        <v>77.520360900301654</v>
      </c>
      <c r="BH33" s="530">
        <v>1.4495507319484033</v>
      </c>
      <c r="BI33" s="530">
        <v>74.678102898600855</v>
      </c>
      <c r="BJ33" s="530">
        <v>80.362618902002453</v>
      </c>
      <c r="BK33" s="530">
        <v>1.8698967795217822</v>
      </c>
      <c r="BL33" s="531">
        <v>915.32580700000165</v>
      </c>
      <c r="BM33" s="127">
        <v>1632</v>
      </c>
      <c r="BN33" s="128"/>
      <c r="BO33" s="533">
        <v>79.464245689745809</v>
      </c>
      <c r="BP33" s="530">
        <v>1.3549587998398955</v>
      </c>
      <c r="BQ33" s="530">
        <v>76.807498345702825</v>
      </c>
      <c r="BR33" s="530">
        <v>82.120993033788807</v>
      </c>
      <c r="BS33" s="530">
        <v>1.705117550766283</v>
      </c>
      <c r="BT33" s="531">
        <v>879.95122199999832</v>
      </c>
      <c r="BU33" s="127">
        <v>1720</v>
      </c>
      <c r="BV33" s="571"/>
      <c r="BW33" s="533">
        <v>79.015856699736943</v>
      </c>
      <c r="BX33" s="530">
        <v>1.6379684542983146</v>
      </c>
      <c r="BY33" s="530">
        <v>75.80411165549188</v>
      </c>
      <c r="BZ33" s="530">
        <v>82.227601743982007</v>
      </c>
      <c r="CA33" s="530">
        <v>2.0729617101066853</v>
      </c>
      <c r="CB33" s="530">
        <v>776.48131100000285</v>
      </c>
      <c r="CC33" s="127">
        <v>1641</v>
      </c>
      <c r="CD33" s="132"/>
      <c r="CE33" s="530">
        <v>82.08747294961384</v>
      </c>
      <c r="CF33" s="530">
        <v>1.2333200516697622</v>
      </c>
      <c r="CG33" s="530">
        <v>79.669147622783896</v>
      </c>
      <c r="CH33" s="530">
        <v>84.505798276443784</v>
      </c>
      <c r="CI33" s="530">
        <v>1.5024461191865255</v>
      </c>
      <c r="CJ33" s="127">
        <v>705.74778000000128</v>
      </c>
      <c r="CK33" s="127">
        <v>1582</v>
      </c>
      <c r="CL33" s="132"/>
      <c r="CM33" s="530">
        <v>67.827115906443069</v>
      </c>
      <c r="CN33" s="530">
        <v>2.0121715134338309</v>
      </c>
      <c r="CO33" s="530">
        <v>63.881237512676059</v>
      </c>
      <c r="CP33" s="530">
        <v>71.772994300210087</v>
      </c>
      <c r="CQ33" s="530">
        <v>2.9666181239510578</v>
      </c>
      <c r="CR33" s="127">
        <v>677.85104800000113</v>
      </c>
      <c r="CS33" s="127">
        <v>1206</v>
      </c>
      <c r="CT33" s="132"/>
      <c r="CU33" s="530">
        <v>74.430121350349424</v>
      </c>
      <c r="CV33" s="530">
        <v>1.9036793295243708</v>
      </c>
      <c r="CW33" s="530">
        <v>70.697337309014316</v>
      </c>
      <c r="CX33" s="530">
        <v>78.162905391684518</v>
      </c>
      <c r="CY33" s="530">
        <v>2.5576732846686858</v>
      </c>
      <c r="CZ33" s="127">
        <v>736.50039399999889</v>
      </c>
      <c r="DA33" s="127">
        <v>1631</v>
      </c>
      <c r="DB33" s="132"/>
      <c r="DC33" s="530">
        <v>79.565830423225535</v>
      </c>
      <c r="DD33" s="530">
        <v>1.3341672543072087</v>
      </c>
      <c r="DE33" s="530">
        <v>76.949762170518611</v>
      </c>
      <c r="DF33" s="530">
        <v>82.181898675932459</v>
      </c>
      <c r="DG33" s="530">
        <v>1.6768093127546382</v>
      </c>
      <c r="DH33" s="127">
        <v>664.93097499999976</v>
      </c>
      <c r="DI33" s="127">
        <v>1518</v>
      </c>
      <c r="DJ33" s="132"/>
      <c r="DK33" s="191">
        <v>82.337337367223782</v>
      </c>
      <c r="DL33" s="191">
        <v>1.3078264361120557</v>
      </c>
      <c r="DM33" s="191">
        <v>79.772907705106093</v>
      </c>
      <c r="DN33" s="191">
        <v>84.901767029341471</v>
      </c>
      <c r="DO33" s="191">
        <v>1.5883759153871608</v>
      </c>
      <c r="DP33" s="532">
        <v>623.48048700000152</v>
      </c>
      <c r="DQ33" s="532">
        <v>1536</v>
      </c>
      <c r="DR33" s="132"/>
      <c r="DS33" s="191">
        <v>85.061114573569157</v>
      </c>
      <c r="DT33" s="191">
        <v>1.111163426736836</v>
      </c>
      <c r="DU33" s="191">
        <v>82.882288792887564</v>
      </c>
      <c r="DV33" s="191">
        <v>87.239940354250749</v>
      </c>
      <c r="DW33" s="191">
        <v>1.306311858605842</v>
      </c>
      <c r="DX33" s="532">
        <v>562.44244200000048</v>
      </c>
      <c r="DY33" s="532">
        <v>1468</v>
      </c>
      <c r="DZ33" s="132"/>
      <c r="EA33" s="530">
        <v>3</v>
      </c>
      <c r="EB33" s="530">
        <v>2.8</v>
      </c>
      <c r="EC33" s="530"/>
      <c r="ED33" s="530" t="s">
        <v>62</v>
      </c>
      <c r="EE33" s="530" t="s">
        <v>140</v>
      </c>
    </row>
    <row r="34" spans="1:136" s="4" customFormat="1" ht="24" customHeight="1" x14ac:dyDescent="0.3">
      <c r="A34" s="703" t="s">
        <v>40</v>
      </c>
      <c r="B34" s="80"/>
      <c r="C34" s="332">
        <v>16.65691</v>
      </c>
      <c r="D34" s="332">
        <v>2.09076</v>
      </c>
      <c r="E34" s="332">
        <v>12.554270000000001</v>
      </c>
      <c r="F34" s="332">
        <v>20.759540000000001</v>
      </c>
      <c r="G34" s="332">
        <v>12.551907886876975</v>
      </c>
      <c r="H34" s="312">
        <v>679.17866919200003</v>
      </c>
      <c r="I34" s="81">
        <v>564</v>
      </c>
      <c r="J34" s="332"/>
      <c r="K34" s="334">
        <v>37.18977771873066</v>
      </c>
      <c r="L34" s="332">
        <v>2.7497327629075015</v>
      </c>
      <c r="M34" s="332">
        <v>31.793743012708958</v>
      </c>
      <c r="N34" s="332">
        <v>42.585812424752362</v>
      </c>
      <c r="O34" s="332">
        <v>7.3937864961279303</v>
      </c>
      <c r="P34" s="312">
        <v>557.17371199999866</v>
      </c>
      <c r="Q34" s="165">
        <v>470</v>
      </c>
      <c r="R34" s="332"/>
      <c r="S34" s="332">
        <v>70.077776589334604</v>
      </c>
      <c r="T34" s="332">
        <v>3.0476985567464467</v>
      </c>
      <c r="U34" s="332">
        <v>64.097201828375631</v>
      </c>
      <c r="V34" s="332">
        <v>76.058351350293592</v>
      </c>
      <c r="W34" s="332">
        <v>4.3490229072283197</v>
      </c>
      <c r="X34" s="312">
        <v>568.6337029999994</v>
      </c>
      <c r="Y34" s="81">
        <v>473</v>
      </c>
      <c r="Z34" s="332"/>
      <c r="AA34" s="338">
        <v>75.510304951398098</v>
      </c>
      <c r="AB34" s="332">
        <v>2.9445598630084295</v>
      </c>
      <c r="AC34" s="332">
        <v>69.733202739152034</v>
      </c>
      <c r="AD34" s="332">
        <v>81.287407163644161</v>
      </c>
      <c r="AE34" s="332">
        <v>3.8995470418291691</v>
      </c>
      <c r="AF34" s="312">
        <v>579.3892440000003</v>
      </c>
      <c r="AG34" s="165">
        <v>499</v>
      </c>
      <c r="AH34" s="81"/>
      <c r="AI34" s="530">
        <v>72.95426227862913</v>
      </c>
      <c r="AJ34" s="530">
        <v>3.2088987322584619</v>
      </c>
      <c r="AK34" s="530">
        <v>66.658378520429579</v>
      </c>
      <c r="AL34" s="530">
        <v>79.250146036828696</v>
      </c>
      <c r="AM34" s="530">
        <v>4.3985075471025104</v>
      </c>
      <c r="AN34" s="531">
        <v>512.98340400000063</v>
      </c>
      <c r="AO34" s="127">
        <v>443</v>
      </c>
      <c r="AP34" s="748"/>
      <c r="AQ34" s="530">
        <v>72.346756562474695</v>
      </c>
      <c r="AR34" s="530">
        <v>2.7112969620058407</v>
      </c>
      <c r="AS34" s="530">
        <v>67.027725439282179</v>
      </c>
      <c r="AT34" s="530">
        <v>77.665787685667198</v>
      </c>
      <c r="AU34" s="530">
        <v>3.7476413468024843</v>
      </c>
      <c r="AV34" s="531">
        <v>645.44767199999956</v>
      </c>
      <c r="AW34" s="127">
        <v>513</v>
      </c>
      <c r="AX34" s="748"/>
      <c r="AY34" s="530">
        <v>77.593059914953798</v>
      </c>
      <c r="AZ34" s="530">
        <v>1.4978269577351391</v>
      </c>
      <c r="BA34" s="530">
        <v>74.656194423934423</v>
      </c>
      <c r="BB34" s="530">
        <v>80.529925405973174</v>
      </c>
      <c r="BC34" s="530">
        <v>1.9303620186867727</v>
      </c>
      <c r="BD34" s="531">
        <v>772.73727399999996</v>
      </c>
      <c r="BE34" s="127">
        <v>1383</v>
      </c>
      <c r="BF34" s="749"/>
      <c r="BG34" s="530">
        <v>80.721921501258024</v>
      </c>
      <c r="BH34" s="530">
        <v>1.5392908550322577</v>
      </c>
      <c r="BI34" s="530">
        <v>77.703702370852284</v>
      </c>
      <c r="BJ34" s="530">
        <v>83.740140631663749</v>
      </c>
      <c r="BK34" s="530">
        <v>1.9069056167205687</v>
      </c>
      <c r="BL34" s="531">
        <v>766.57885799999895</v>
      </c>
      <c r="BM34" s="127">
        <v>1236</v>
      </c>
      <c r="BN34" s="128"/>
      <c r="BO34" s="533">
        <v>85.038235644039077</v>
      </c>
      <c r="BP34" s="530">
        <v>1.3091311278181439</v>
      </c>
      <c r="BQ34" s="530">
        <v>82.471345309627566</v>
      </c>
      <c r="BR34" s="530">
        <v>87.605125978450587</v>
      </c>
      <c r="BS34" s="530">
        <v>1.5394617702300719</v>
      </c>
      <c r="BT34" s="531">
        <v>775.33361199999911</v>
      </c>
      <c r="BU34" s="127">
        <v>1289</v>
      </c>
      <c r="BV34" s="571"/>
      <c r="BW34" s="533">
        <v>83.398455013141913</v>
      </c>
      <c r="BX34" s="530">
        <v>1.3605891672857822</v>
      </c>
      <c r="BY34" s="530">
        <v>80.730598068878834</v>
      </c>
      <c r="BZ34" s="530">
        <v>86.066311957404992</v>
      </c>
      <c r="CA34" s="530">
        <v>1.6314321015555755</v>
      </c>
      <c r="CB34" s="530">
        <v>664.32254400000113</v>
      </c>
      <c r="CC34" s="127">
        <v>1204</v>
      </c>
      <c r="CD34" s="132"/>
      <c r="CE34" s="530">
        <v>81.977671114610814</v>
      </c>
      <c r="CF34" s="530">
        <v>1.4644611348100445</v>
      </c>
      <c r="CG34" s="530">
        <v>79.106118472882144</v>
      </c>
      <c r="CH34" s="530">
        <v>84.849223756339484</v>
      </c>
      <c r="CI34" s="530">
        <v>1.7864146601122886</v>
      </c>
      <c r="CJ34" s="127">
        <v>632.75867800000083</v>
      </c>
      <c r="CK34" s="127">
        <v>1196</v>
      </c>
      <c r="CL34" s="132"/>
      <c r="CM34" s="530">
        <v>74.356610279873919</v>
      </c>
      <c r="CN34" s="530">
        <v>2.0848545845875157</v>
      </c>
      <c r="CO34" s="530">
        <v>70.268200020337417</v>
      </c>
      <c r="CP34" s="530">
        <v>78.445020539410436</v>
      </c>
      <c r="CQ34" s="530">
        <v>2.8038591010809197</v>
      </c>
      <c r="CR34" s="127">
        <v>510.3738289999992</v>
      </c>
      <c r="CS34" s="127">
        <v>772</v>
      </c>
      <c r="CT34" s="132"/>
      <c r="CU34" s="530">
        <v>76.966748042561576</v>
      </c>
      <c r="CV34" s="530">
        <v>1.5106287491252408</v>
      </c>
      <c r="CW34" s="530">
        <v>74.004667822609008</v>
      </c>
      <c r="CX34" s="530">
        <v>79.928828262514145</v>
      </c>
      <c r="CY34" s="530">
        <v>1.9627030991226022</v>
      </c>
      <c r="CZ34" s="127">
        <v>623.8141330000002</v>
      </c>
      <c r="DA34" s="127">
        <v>1166</v>
      </c>
      <c r="DB34" s="132"/>
      <c r="DC34" s="530">
        <v>83.129087418466739</v>
      </c>
      <c r="DD34" s="530">
        <v>1.4963962457012889</v>
      </c>
      <c r="DE34" s="530">
        <v>80.194916534560775</v>
      </c>
      <c r="DF34" s="530">
        <v>86.063258302372702</v>
      </c>
      <c r="DG34" s="530">
        <v>1.8000874208669244</v>
      </c>
      <c r="DH34" s="127">
        <v>585.96031199999913</v>
      </c>
      <c r="DI34" s="127">
        <v>1090</v>
      </c>
      <c r="DJ34" s="132"/>
      <c r="DK34" s="191">
        <v>85.062741869598284</v>
      </c>
      <c r="DL34" s="191">
        <v>1.2931125581485241</v>
      </c>
      <c r="DM34" s="191">
        <v>82.527163669763794</v>
      </c>
      <c r="DN34" s="191">
        <v>87.598320069432773</v>
      </c>
      <c r="DO34" s="191">
        <v>1.5201867818120343</v>
      </c>
      <c r="DP34" s="532">
        <v>571.49906800000042</v>
      </c>
      <c r="DQ34" s="532">
        <v>1188</v>
      </c>
      <c r="DR34" s="132"/>
      <c r="DS34" s="191">
        <v>84.502928410998791</v>
      </c>
      <c r="DT34" s="191">
        <v>1.3442604079582625</v>
      </c>
      <c r="DU34" s="191">
        <v>81.867034210079694</v>
      </c>
      <c r="DV34" s="191">
        <v>87.138822611917888</v>
      </c>
      <c r="DW34" s="191">
        <v>1.5907855896072063</v>
      </c>
      <c r="DX34" s="532">
        <v>466.77959499999935</v>
      </c>
      <c r="DY34" s="532">
        <v>1111</v>
      </c>
      <c r="DZ34" s="132"/>
      <c r="EA34" s="530">
        <v>2.5</v>
      </c>
      <c r="EB34" s="530">
        <v>-0.6</v>
      </c>
      <c r="EC34" s="530"/>
      <c r="ED34" s="530" t="s">
        <v>140</v>
      </c>
      <c r="EE34" s="530" t="s">
        <v>140</v>
      </c>
    </row>
    <row r="35" spans="1:136" s="4" customFormat="1" ht="24" customHeight="1" x14ac:dyDescent="0.3">
      <c r="A35" s="683" t="s">
        <v>14</v>
      </c>
      <c r="B35" s="70"/>
      <c r="C35" s="326">
        <v>24.78369</v>
      </c>
      <c r="D35" s="326">
        <v>3.097</v>
      </c>
      <c r="E35" s="326">
        <v>18.70654</v>
      </c>
      <c r="F35" s="326">
        <v>30.86084</v>
      </c>
      <c r="G35" s="326">
        <v>12.496121441157472</v>
      </c>
      <c r="H35" s="308">
        <v>477.75564078600001</v>
      </c>
      <c r="I35" s="65">
        <v>302</v>
      </c>
      <c r="J35" s="326"/>
      <c r="K35" s="328">
        <v>47.866303130147941</v>
      </c>
      <c r="L35" s="326">
        <v>3.866359318265602</v>
      </c>
      <c r="M35" s="326">
        <v>40.279017067755625</v>
      </c>
      <c r="N35" s="326">
        <v>55.453589192540257</v>
      </c>
      <c r="O35" s="326">
        <v>8.0774136823414455</v>
      </c>
      <c r="P35" s="308">
        <v>413.92301900000041</v>
      </c>
      <c r="Q35" s="146">
        <v>280</v>
      </c>
      <c r="R35" s="326"/>
      <c r="S35" s="326">
        <v>78.209718443635182</v>
      </c>
      <c r="T35" s="326">
        <v>2.9024482832186078</v>
      </c>
      <c r="U35" s="326">
        <v>72.514171910930614</v>
      </c>
      <c r="V35" s="326">
        <v>83.905264976339737</v>
      </c>
      <c r="W35" s="326">
        <v>3.7111094899419288</v>
      </c>
      <c r="X35" s="308">
        <v>394.40411900000015</v>
      </c>
      <c r="Y35" s="65">
        <v>247</v>
      </c>
      <c r="Z35" s="326"/>
      <c r="AA35" s="336">
        <v>75.977870457227851</v>
      </c>
      <c r="AB35" s="326">
        <v>3.0314940113977515</v>
      </c>
      <c r="AC35" s="326">
        <v>70.030207113829732</v>
      </c>
      <c r="AD35" s="326">
        <v>81.925533800625985</v>
      </c>
      <c r="AE35" s="326">
        <v>3.9899697019072775</v>
      </c>
      <c r="AF35" s="308">
        <v>489.26559900000041</v>
      </c>
      <c r="AG35" s="146">
        <v>317</v>
      </c>
      <c r="AH35" s="65"/>
      <c r="AI35" s="109">
        <v>73.89499615243426</v>
      </c>
      <c r="AJ35" s="109">
        <v>3.6504742825620391</v>
      </c>
      <c r="AK35" s="109">
        <v>66.732737800600319</v>
      </c>
      <c r="AL35" s="109">
        <v>81.057254504268201</v>
      </c>
      <c r="AM35" s="109">
        <v>4.9400831891670443</v>
      </c>
      <c r="AN35" s="111">
        <v>416.27099400000009</v>
      </c>
      <c r="AO35" s="113">
        <v>265</v>
      </c>
      <c r="AP35" s="738"/>
      <c r="AQ35" s="109">
        <v>78.404538839830096</v>
      </c>
      <c r="AR35" s="109">
        <v>2.9022628362349105</v>
      </c>
      <c r="AS35" s="109">
        <v>72.710870248766639</v>
      </c>
      <c r="AT35" s="109">
        <v>84.098207430893552</v>
      </c>
      <c r="AU35" s="109">
        <v>3.7016515614789114</v>
      </c>
      <c r="AV35" s="111">
        <v>448.87453099999971</v>
      </c>
      <c r="AW35" s="113">
        <v>322</v>
      </c>
      <c r="AX35" s="738"/>
      <c r="AY35" s="109">
        <v>79.338054693919375</v>
      </c>
      <c r="AZ35" s="109">
        <v>1.6009699403644797</v>
      </c>
      <c r="BA35" s="109">
        <v>76.198951511315798</v>
      </c>
      <c r="BB35" s="109">
        <v>82.477157876522938</v>
      </c>
      <c r="BC35" s="109">
        <v>2.0179092448647866</v>
      </c>
      <c r="BD35" s="111">
        <v>689.13920200000177</v>
      </c>
      <c r="BE35" s="113">
        <v>1048</v>
      </c>
      <c r="BF35" s="739"/>
      <c r="BG35" s="109">
        <v>79.476409184824718</v>
      </c>
      <c r="BH35" s="109">
        <v>2.0451535708156743</v>
      </c>
      <c r="BI35" s="109">
        <v>75.466301795520366</v>
      </c>
      <c r="BJ35" s="109">
        <v>83.48651657412907</v>
      </c>
      <c r="BK35" s="109">
        <v>2.573283810620596</v>
      </c>
      <c r="BL35" s="111">
        <v>726.7429240000007</v>
      </c>
      <c r="BM35" s="113">
        <v>832</v>
      </c>
      <c r="BN35" s="108"/>
      <c r="BO35" s="522">
        <v>84.423698091023951</v>
      </c>
      <c r="BP35" s="109">
        <v>1.7604767523864311</v>
      </c>
      <c r="BQ35" s="109">
        <v>80.971827866848329</v>
      </c>
      <c r="BR35" s="109">
        <v>87.875568315199573</v>
      </c>
      <c r="BS35" s="109">
        <v>2.0852874159673984</v>
      </c>
      <c r="BT35" s="111">
        <v>614.69812000000024</v>
      </c>
      <c r="BU35" s="113">
        <v>830</v>
      </c>
      <c r="BV35" s="745"/>
      <c r="BW35" s="522">
        <v>80.663226342032573</v>
      </c>
      <c r="BX35" s="109">
        <v>1.7766234456331464</v>
      </c>
      <c r="BY35" s="109">
        <v>77.179605194123312</v>
      </c>
      <c r="BZ35" s="109">
        <v>84.14684748994182</v>
      </c>
      <c r="CA35" s="109">
        <v>2.2025196935463649</v>
      </c>
      <c r="CB35" s="109">
        <v>592.10458800000083</v>
      </c>
      <c r="CC35" s="113">
        <v>883</v>
      </c>
      <c r="CD35" s="418"/>
      <c r="CE35" s="109">
        <v>82.972290265017946</v>
      </c>
      <c r="CF35" s="109">
        <v>1.6021163855808991</v>
      </c>
      <c r="CG35" s="109">
        <v>79.830819706314202</v>
      </c>
      <c r="CH35" s="109">
        <v>86.113760823721691</v>
      </c>
      <c r="CI35" s="109">
        <v>1.9309053425711806</v>
      </c>
      <c r="CJ35" s="113">
        <v>497.86354900000032</v>
      </c>
      <c r="CK35" s="113">
        <v>778</v>
      </c>
      <c r="CL35" s="418"/>
      <c r="CM35" s="109">
        <v>69.608985578664843</v>
      </c>
      <c r="CN35" s="109">
        <v>2.8544641648222253</v>
      </c>
      <c r="CO35" s="109">
        <v>64.011367086127407</v>
      </c>
      <c r="CP35" s="109">
        <v>75.206604071202264</v>
      </c>
      <c r="CQ35" s="109">
        <v>4.1007122012953436</v>
      </c>
      <c r="CR35" s="113">
        <v>435.08044899999936</v>
      </c>
      <c r="CS35" s="113">
        <v>501</v>
      </c>
      <c r="CT35" s="418"/>
      <c r="CU35" s="109">
        <v>81.092271349427222</v>
      </c>
      <c r="CV35" s="109">
        <v>1.7628047259157842</v>
      </c>
      <c r="CW35" s="109">
        <v>77.635717902196916</v>
      </c>
      <c r="CX35" s="109">
        <v>84.548824796657527</v>
      </c>
      <c r="CY35" s="109">
        <v>2.1738258117346905</v>
      </c>
      <c r="CZ35" s="113">
        <v>488.92869000000024</v>
      </c>
      <c r="DA35" s="113">
        <v>753</v>
      </c>
      <c r="DB35" s="418"/>
      <c r="DC35" s="109">
        <v>86.778248749555416</v>
      </c>
      <c r="DD35" s="109">
        <v>1.4831510547153948</v>
      </c>
      <c r="DE35" s="109">
        <v>83.870049364745526</v>
      </c>
      <c r="DF35" s="109">
        <v>89.686448134365321</v>
      </c>
      <c r="DG35" s="109">
        <v>1.7091276628499525</v>
      </c>
      <c r="DH35" s="113">
        <v>406.02456499999971</v>
      </c>
      <c r="DI35" s="113">
        <v>634</v>
      </c>
      <c r="DJ35" s="418"/>
      <c r="DK35" s="188">
        <v>87.701086826217207</v>
      </c>
      <c r="DL35" s="188">
        <v>1.5576720434419951</v>
      </c>
      <c r="DM35" s="188">
        <v>84.64675157059321</v>
      </c>
      <c r="DN35" s="188">
        <v>90.755422081841189</v>
      </c>
      <c r="DO35" s="188">
        <v>1.7761148690535355</v>
      </c>
      <c r="DP35" s="114">
        <v>412.16138600000011</v>
      </c>
      <c r="DQ35" s="114">
        <v>695</v>
      </c>
      <c r="DR35" s="418"/>
      <c r="DS35" s="188">
        <v>86.073269532322769</v>
      </c>
      <c r="DT35" s="188">
        <v>1.6817412754134609</v>
      </c>
      <c r="DU35" s="188">
        <v>82.775625676217871</v>
      </c>
      <c r="DV35" s="188">
        <v>89.370913388427681</v>
      </c>
      <c r="DW35" s="188">
        <v>1.9538484880976001</v>
      </c>
      <c r="DX35" s="114">
        <v>405.21249499999976</v>
      </c>
      <c r="DY35" s="114">
        <v>679</v>
      </c>
      <c r="DZ35" s="418"/>
      <c r="EA35" s="109">
        <v>3.1</v>
      </c>
      <c r="EB35" s="109">
        <v>-1.6</v>
      </c>
      <c r="EC35" s="109"/>
      <c r="ED35" s="109" t="s">
        <v>140</v>
      </c>
      <c r="EE35" s="109" t="s">
        <v>140</v>
      </c>
    </row>
    <row r="36" spans="1:136" s="4" customFormat="1" ht="3" customHeight="1" x14ac:dyDescent="0.3">
      <c r="A36" s="76"/>
      <c r="B36" s="70"/>
      <c r="C36" s="96"/>
      <c r="D36" s="326"/>
      <c r="E36" s="326"/>
      <c r="F36" s="326"/>
      <c r="G36" s="326"/>
      <c r="H36" s="308"/>
      <c r="I36" s="65"/>
      <c r="J36" s="326"/>
      <c r="K36" s="336"/>
      <c r="L36" s="326"/>
      <c r="M36" s="326"/>
      <c r="N36" s="326"/>
      <c r="O36" s="326"/>
      <c r="P36" s="308"/>
      <c r="Q36" s="65"/>
      <c r="R36" s="326"/>
      <c r="S36" s="336"/>
      <c r="T36" s="326"/>
      <c r="U36" s="326"/>
      <c r="V36" s="326"/>
      <c r="W36" s="326"/>
      <c r="X36" s="308"/>
      <c r="Y36" s="329"/>
      <c r="Z36" s="317"/>
      <c r="AA36" s="317"/>
      <c r="AB36" s="317"/>
      <c r="AC36" s="317"/>
      <c r="AD36" s="317"/>
      <c r="AE36" s="317"/>
      <c r="AF36" s="329"/>
      <c r="AG36" s="329"/>
      <c r="AH36" s="317"/>
      <c r="AI36" s="188"/>
      <c r="AJ36" s="188"/>
      <c r="AK36" s="188"/>
      <c r="AL36" s="188"/>
      <c r="AM36" s="188"/>
      <c r="AN36" s="114"/>
      <c r="AO36" s="114"/>
      <c r="AP36" s="188"/>
      <c r="AQ36" s="188"/>
      <c r="AR36" s="188"/>
      <c r="AS36" s="188"/>
      <c r="AT36" s="188"/>
      <c r="AU36" s="188"/>
      <c r="AV36" s="114"/>
      <c r="AW36" s="114"/>
      <c r="AX36" s="108"/>
      <c r="AY36" s="188"/>
      <c r="AZ36" s="188"/>
      <c r="BA36" s="188"/>
      <c r="BB36" s="188"/>
      <c r="BC36" s="188"/>
      <c r="BD36" s="114"/>
      <c r="BE36" s="114"/>
      <c r="BF36" s="108"/>
      <c r="BG36" s="109"/>
      <c r="BH36" s="109"/>
      <c r="BI36" s="109"/>
      <c r="BJ36" s="109"/>
      <c r="BK36" s="109"/>
      <c r="BL36" s="111"/>
      <c r="BM36" s="113"/>
      <c r="BN36" s="114"/>
      <c r="BO36" s="109"/>
      <c r="BP36" s="109"/>
      <c r="BQ36" s="109"/>
      <c r="BR36" s="109"/>
      <c r="BS36" s="109"/>
      <c r="BT36" s="111"/>
      <c r="BU36" s="113"/>
      <c r="BV36" s="109"/>
      <c r="BW36" s="109"/>
      <c r="BX36" s="109"/>
      <c r="BY36" s="109"/>
      <c r="BZ36" s="109"/>
      <c r="CA36" s="109"/>
      <c r="CB36" s="109"/>
      <c r="CC36" s="113"/>
      <c r="CD36" s="418"/>
      <c r="CE36" s="109"/>
      <c r="CF36" s="109"/>
      <c r="CG36" s="109"/>
      <c r="CH36" s="109"/>
      <c r="CI36" s="109"/>
      <c r="CJ36" s="113"/>
      <c r="CK36" s="113"/>
      <c r="CL36" s="418"/>
      <c r="CM36" s="109"/>
      <c r="CN36" s="109"/>
      <c r="CO36" s="109"/>
      <c r="CP36" s="109"/>
      <c r="CQ36" s="109"/>
      <c r="CR36" s="113"/>
      <c r="CS36" s="113"/>
      <c r="CT36" s="418"/>
      <c r="CU36" s="109"/>
      <c r="CV36" s="109"/>
      <c r="CW36" s="109"/>
      <c r="CX36" s="109"/>
      <c r="CY36" s="109"/>
      <c r="CZ36" s="113"/>
      <c r="DA36" s="113"/>
      <c r="DB36" s="418"/>
      <c r="DC36" s="109"/>
      <c r="DD36" s="109"/>
      <c r="DE36" s="109"/>
      <c r="DF36" s="109"/>
      <c r="DG36" s="109"/>
      <c r="DH36" s="113"/>
      <c r="DI36" s="113"/>
      <c r="DJ36" s="418"/>
      <c r="DK36" s="109"/>
      <c r="DL36" s="109"/>
      <c r="DM36" s="109"/>
      <c r="DN36" s="109"/>
      <c r="DO36" s="109"/>
      <c r="DP36" s="113"/>
      <c r="DQ36" s="113"/>
      <c r="DR36" s="418"/>
      <c r="DS36" s="109"/>
      <c r="DT36" s="109"/>
      <c r="DU36" s="109"/>
      <c r="DV36" s="109"/>
      <c r="DW36" s="109"/>
      <c r="DX36" s="113"/>
      <c r="DY36" s="113"/>
      <c r="DZ36" s="418"/>
      <c r="EA36" s="752"/>
      <c r="EB36" s="752"/>
      <c r="EC36" s="752"/>
      <c r="ED36" s="752"/>
      <c r="EE36" s="752"/>
    </row>
    <row r="37" spans="1:136" ht="7.5" customHeight="1" thickBot="1" x14ac:dyDescent="0.25">
      <c r="A37" s="753"/>
      <c r="B37" s="754"/>
      <c r="C37" s="755"/>
      <c r="D37" s="755"/>
      <c r="E37" s="755"/>
      <c r="F37" s="755"/>
      <c r="G37" s="755"/>
      <c r="H37" s="756"/>
      <c r="I37" s="757"/>
      <c r="J37" s="758"/>
      <c r="K37" s="755"/>
      <c r="L37" s="755"/>
      <c r="M37" s="755"/>
      <c r="N37" s="755"/>
      <c r="O37" s="755"/>
      <c r="P37" s="756"/>
      <c r="Q37" s="757"/>
      <c r="R37" s="759"/>
      <c r="S37" s="755"/>
      <c r="T37" s="755"/>
      <c r="U37" s="755"/>
      <c r="V37" s="755"/>
      <c r="W37" s="755"/>
      <c r="X37" s="756"/>
      <c r="Y37" s="757"/>
      <c r="Z37" s="759"/>
      <c r="AA37" s="755"/>
      <c r="AB37" s="760"/>
      <c r="AC37" s="760"/>
      <c r="AD37" s="760"/>
      <c r="AE37" s="755"/>
      <c r="AF37" s="757"/>
      <c r="AG37" s="757"/>
      <c r="AH37" s="757"/>
      <c r="AI37" s="336"/>
      <c r="AJ37" s="326"/>
      <c r="AK37" s="326"/>
      <c r="AL37" s="326"/>
      <c r="AM37" s="326"/>
      <c r="AN37" s="308"/>
      <c r="AO37" s="65"/>
      <c r="AP37" s="65"/>
      <c r="AQ37" s="109"/>
      <c r="AR37" s="326"/>
      <c r="AS37" s="326"/>
      <c r="AT37" s="326"/>
      <c r="AU37" s="326"/>
      <c r="AV37" s="308"/>
      <c r="AW37" s="65"/>
      <c r="AX37" s="65"/>
      <c r="AY37" s="336"/>
      <c r="AZ37" s="326"/>
      <c r="BA37" s="326"/>
      <c r="BB37" s="326"/>
      <c r="BC37" s="326"/>
      <c r="BD37" s="308"/>
      <c r="BE37" s="65"/>
      <c r="BF37" s="62"/>
      <c r="BG37" s="336"/>
      <c r="BH37" s="326"/>
      <c r="BI37" s="326"/>
      <c r="BJ37" s="326"/>
      <c r="BK37" s="326"/>
      <c r="BL37" s="308"/>
      <c r="BM37" s="65"/>
      <c r="BN37" s="62"/>
      <c r="BO37" s="336"/>
      <c r="BP37" s="326"/>
      <c r="BQ37" s="336"/>
      <c r="BR37" s="336"/>
      <c r="BS37" s="326"/>
      <c r="BT37" s="308"/>
      <c r="BU37" s="65"/>
      <c r="BV37" s="329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336"/>
      <c r="EB37" s="336"/>
      <c r="EC37" s="326"/>
      <c r="ED37" s="326"/>
      <c r="EE37" s="326"/>
    </row>
    <row r="38" spans="1:136" ht="79.5" customHeight="1" thickTop="1" x14ac:dyDescent="0.2">
      <c r="A38" s="1340" t="s">
        <v>360</v>
      </c>
      <c r="B38" s="1341"/>
      <c r="C38" s="1341"/>
      <c r="D38" s="1341"/>
      <c r="E38" s="1341"/>
      <c r="F38" s="1341"/>
      <c r="G38" s="1341"/>
      <c r="H38" s="1341"/>
      <c r="I38" s="1341"/>
      <c r="J38" s="1341"/>
      <c r="K38" s="1341"/>
      <c r="L38" s="1341"/>
      <c r="M38" s="1341"/>
      <c r="N38" s="1341"/>
      <c r="O38" s="1341"/>
      <c r="P38" s="1341"/>
      <c r="Q38" s="1341"/>
      <c r="R38" s="1341"/>
      <c r="S38" s="1341"/>
      <c r="T38" s="1341"/>
      <c r="U38" s="1341"/>
      <c r="V38" s="1341"/>
      <c r="W38" s="1341"/>
      <c r="X38" s="1341"/>
      <c r="Y38" s="1341"/>
      <c r="Z38" s="1341"/>
      <c r="AA38" s="1341"/>
      <c r="AB38" s="1341"/>
      <c r="AC38" s="1341"/>
      <c r="AD38" s="1341"/>
      <c r="AE38" s="1341"/>
      <c r="AF38" s="1341"/>
      <c r="AG38" s="1341"/>
      <c r="AH38" s="1341"/>
      <c r="AI38" s="1341"/>
      <c r="AJ38" s="1341"/>
      <c r="AK38" s="1341"/>
      <c r="AL38" s="1341"/>
      <c r="AM38" s="1341"/>
      <c r="AN38" s="1341"/>
      <c r="AO38" s="1341"/>
      <c r="AP38" s="1341"/>
      <c r="AQ38" s="1341"/>
      <c r="AR38" s="1341"/>
      <c r="AS38" s="1341"/>
      <c r="AT38" s="1341"/>
      <c r="AU38" s="1341"/>
      <c r="AV38" s="1341"/>
      <c r="AW38" s="1341"/>
      <c r="AX38" s="1341"/>
      <c r="AY38" s="1341"/>
      <c r="AZ38" s="1341"/>
      <c r="BA38" s="1341"/>
      <c r="BB38" s="1341"/>
      <c r="BC38" s="1341"/>
      <c r="BD38" s="1341"/>
      <c r="BE38" s="1341"/>
      <c r="BF38" s="1341"/>
      <c r="BG38" s="1341"/>
      <c r="BH38" s="1341"/>
      <c r="BI38" s="1341"/>
      <c r="BJ38" s="1341"/>
      <c r="BK38" s="1341"/>
      <c r="BL38" s="1341"/>
      <c r="BM38" s="1341"/>
      <c r="BN38" s="1341"/>
      <c r="BO38" s="1341"/>
      <c r="BP38" s="1341"/>
      <c r="BQ38" s="1341"/>
      <c r="BR38" s="1341"/>
      <c r="BS38" s="1341"/>
      <c r="BT38" s="1341"/>
      <c r="BU38" s="1341"/>
      <c r="BV38" s="1341"/>
      <c r="BW38" s="1341"/>
      <c r="BX38" s="1341"/>
      <c r="BY38" s="1341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41"/>
      <c r="CJ38" s="1341"/>
      <c r="CK38" s="1341"/>
      <c r="CL38" s="1341"/>
      <c r="CM38" s="1341"/>
      <c r="CN38" s="1341"/>
      <c r="CO38" s="1341"/>
      <c r="CP38" s="1341"/>
      <c r="CQ38" s="1341"/>
      <c r="CR38" s="1341"/>
      <c r="CS38" s="1341"/>
      <c r="CT38" s="1341"/>
      <c r="CU38" s="1341"/>
      <c r="CV38" s="1341"/>
      <c r="CW38" s="1341"/>
      <c r="CX38" s="1341"/>
      <c r="CY38" s="1341"/>
      <c r="CZ38" s="1341"/>
      <c r="DA38" s="1341"/>
      <c r="DB38" s="1341"/>
      <c r="DC38" s="1341"/>
      <c r="DD38" s="1341"/>
      <c r="DE38" s="1341"/>
      <c r="DF38" s="1341"/>
      <c r="DG38" s="1341"/>
      <c r="DH38" s="1341"/>
      <c r="DI38" s="1341"/>
      <c r="DJ38" s="1341"/>
      <c r="DK38" s="1341"/>
      <c r="DL38" s="1341"/>
      <c r="DM38" s="1341"/>
      <c r="DN38" s="1341"/>
      <c r="DO38" s="1341"/>
      <c r="DP38" s="1341"/>
      <c r="DQ38" s="1341"/>
      <c r="DR38" s="1341"/>
      <c r="DS38" s="1341"/>
      <c r="DT38" s="1341"/>
      <c r="DU38" s="1341"/>
      <c r="DV38" s="1341"/>
      <c r="DW38" s="1341"/>
      <c r="DX38" s="1341"/>
      <c r="DY38" s="1341"/>
      <c r="DZ38" s="1341"/>
      <c r="EA38" s="1341"/>
      <c r="EB38" s="1341"/>
      <c r="EC38" s="1341"/>
      <c r="ED38" s="1341"/>
      <c r="EE38" s="1341"/>
      <c r="EF38" s="1341"/>
    </row>
  </sheetData>
  <mergeCells count="122">
    <mergeCell ref="DS4:DY4"/>
    <mergeCell ref="DS5:DS6"/>
    <mergeCell ref="DT5:DT6"/>
    <mergeCell ref="DU5:DV5"/>
    <mergeCell ref="DW5:DW6"/>
    <mergeCell ref="DX5:DX6"/>
    <mergeCell ref="DY5:DY6"/>
    <mergeCell ref="DZ5:DZ6"/>
    <mergeCell ref="A1:EE1"/>
    <mergeCell ref="BO3:ED3"/>
    <mergeCell ref="A4:A6"/>
    <mergeCell ref="C4:I4"/>
    <mergeCell ref="K4:Q4"/>
    <mergeCell ref="S4:Y4"/>
    <mergeCell ref="AA4:AG4"/>
    <mergeCell ref="AI4:AO4"/>
    <mergeCell ref="AQ4:AW4"/>
    <mergeCell ref="AY4:BE4"/>
    <mergeCell ref="ED4:EE5"/>
    <mergeCell ref="C5:C6"/>
    <mergeCell ref="D5:D6"/>
    <mergeCell ref="E5:F5"/>
    <mergeCell ref="G5:G6"/>
    <mergeCell ref="H5:H6"/>
    <mergeCell ref="I5:I6"/>
    <mergeCell ref="BG4:BM4"/>
    <mergeCell ref="BO4:BU4"/>
    <mergeCell ref="BW4:CC4"/>
    <mergeCell ref="CE4:CK4"/>
    <mergeCell ref="CM4:CS4"/>
    <mergeCell ref="CU4:DA4"/>
    <mergeCell ref="K5:K6"/>
    <mergeCell ref="L5:L6"/>
    <mergeCell ref="M5:N5"/>
    <mergeCell ref="O5:O6"/>
    <mergeCell ref="P5:P6"/>
    <mergeCell ref="Q5:Q6"/>
    <mergeCell ref="S5:S6"/>
    <mergeCell ref="T5:T6"/>
    <mergeCell ref="U5:V5"/>
    <mergeCell ref="W5:W6"/>
    <mergeCell ref="X5:X6"/>
    <mergeCell ref="Y5:Y6"/>
    <mergeCell ref="BK5:BK6"/>
    <mergeCell ref="BL5:BL6"/>
    <mergeCell ref="BM5:BM6"/>
    <mergeCell ref="AY5:AY6"/>
    <mergeCell ref="AZ5:AZ6"/>
    <mergeCell ref="DC4:DI4"/>
    <mergeCell ref="DK4:DQ4"/>
    <mergeCell ref="EA4:EB5"/>
    <mergeCell ref="AA5:AA6"/>
    <mergeCell ref="AB5:AB6"/>
    <mergeCell ref="AC5:AD5"/>
    <mergeCell ref="AE5:AE6"/>
    <mergeCell ref="AF5:AF6"/>
    <mergeCell ref="AG5:AG6"/>
    <mergeCell ref="AQ5:AQ6"/>
    <mergeCell ref="AR5:AR6"/>
    <mergeCell ref="AS5:AT5"/>
    <mergeCell ref="AU5:AU6"/>
    <mergeCell ref="AV5:AV6"/>
    <mergeCell ref="AW5:AW6"/>
    <mergeCell ref="AI5:AI6"/>
    <mergeCell ref="AJ5:AJ6"/>
    <mergeCell ref="AK5:AL5"/>
    <mergeCell ref="AM5:AM6"/>
    <mergeCell ref="AN5:AN6"/>
    <mergeCell ref="AO5:AO6"/>
    <mergeCell ref="BG5:BG6"/>
    <mergeCell ref="BH5:BH6"/>
    <mergeCell ref="BI5:BJ5"/>
    <mergeCell ref="BO5:BO6"/>
    <mergeCell ref="BP5:BP6"/>
    <mergeCell ref="BQ5:BR5"/>
    <mergeCell ref="BS5:BS6"/>
    <mergeCell ref="BT5:BT6"/>
    <mergeCell ref="BU5:BU6"/>
    <mergeCell ref="CO5:CP5"/>
    <mergeCell ref="CQ5:CQ6"/>
    <mergeCell ref="BA5:BB5"/>
    <mergeCell ref="BC5:BC6"/>
    <mergeCell ref="BD5:BD6"/>
    <mergeCell ref="BE5:BE6"/>
    <mergeCell ref="BW5:BW6"/>
    <mergeCell ref="BX5:BX6"/>
    <mergeCell ref="BY5:BZ5"/>
    <mergeCell ref="CA5:CA6"/>
    <mergeCell ref="CB5:CB6"/>
    <mergeCell ref="CS5:CS6"/>
    <mergeCell ref="CE5:CE6"/>
    <mergeCell ref="CF5:CF6"/>
    <mergeCell ref="CG5:CH5"/>
    <mergeCell ref="CI5:CI6"/>
    <mergeCell ref="CJ5:CJ6"/>
    <mergeCell ref="CK5:CK6"/>
    <mergeCell ref="DP5:DP6"/>
    <mergeCell ref="CC5:CC6"/>
    <mergeCell ref="DQ5:DQ6"/>
    <mergeCell ref="DR5:DR6"/>
    <mergeCell ref="A38:EF38"/>
    <mergeCell ref="DI5:DI6"/>
    <mergeCell ref="DJ5:DJ6"/>
    <mergeCell ref="DK5:DK6"/>
    <mergeCell ref="DL5:DL6"/>
    <mergeCell ref="DM5:DN5"/>
    <mergeCell ref="DO5:DO6"/>
    <mergeCell ref="DB5:DB6"/>
    <mergeCell ref="DC5:DC6"/>
    <mergeCell ref="DD5:DD6"/>
    <mergeCell ref="DE5:DF5"/>
    <mergeCell ref="DG5:DG6"/>
    <mergeCell ref="DH5:DH6"/>
    <mergeCell ref="CU5:CU6"/>
    <mergeCell ref="CV5:CV6"/>
    <mergeCell ref="CW5:CX5"/>
    <mergeCell ref="CY5:CY6"/>
    <mergeCell ref="CZ5:CZ6"/>
    <mergeCell ref="DA5:DA6"/>
    <mergeCell ref="CM5:CM6"/>
    <mergeCell ref="CN5:CN6"/>
    <mergeCell ref="CR5:CR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EL40"/>
  <sheetViews>
    <sheetView showGridLines="0" view="pageBreakPreview" zoomScale="70" zoomScaleNormal="60" zoomScaleSheetLayoutView="70" zoomScalePageLayoutView="60" workbookViewId="0">
      <selection activeCell="A4" sqref="A4:A6"/>
    </sheetView>
  </sheetViews>
  <sheetFormatPr baseColWidth="10" defaultColWidth="11.42578125" defaultRowHeight="12.75" x14ac:dyDescent="0.2"/>
  <cols>
    <col min="1" max="1" width="31.5703125" style="1" customWidth="1"/>
    <col min="2" max="2" width="2" style="1" hidden="1" customWidth="1"/>
    <col min="3" max="3" width="11.42578125" style="1" hidden="1" customWidth="1"/>
    <col min="4" max="6" width="8.7109375" style="1" hidden="1" customWidth="1"/>
    <col min="7" max="7" width="11.7109375" style="1" hidden="1" customWidth="1"/>
    <col min="8" max="8" width="8.7109375" style="1" hidden="1" customWidth="1"/>
    <col min="9" max="9" width="11.28515625" style="1" hidden="1" customWidth="1"/>
    <col min="10" max="10" width="1.7109375" style="1" hidden="1" customWidth="1"/>
    <col min="11" max="11" width="11.42578125" style="1" hidden="1" customWidth="1"/>
    <col min="12" max="12" width="8.7109375" style="1" hidden="1" customWidth="1"/>
    <col min="13" max="14" width="9.28515625" style="1" hidden="1" customWidth="1"/>
    <col min="15" max="15" width="11.7109375" style="1" hidden="1" customWidth="1"/>
    <col min="16" max="16" width="10.7109375" style="1" hidden="1" customWidth="1"/>
    <col min="17" max="17" width="11.28515625" style="1" hidden="1" customWidth="1"/>
    <col min="18" max="18" width="1.7109375" style="1" hidden="1" customWidth="1"/>
    <col min="19" max="19" width="11.42578125" style="1" hidden="1" customWidth="1"/>
    <col min="20" max="20" width="8.7109375" style="1" hidden="1" customWidth="1"/>
    <col min="21" max="22" width="9.28515625" style="1" hidden="1" customWidth="1"/>
    <col min="23" max="23" width="11.7109375" style="1" hidden="1" customWidth="1"/>
    <col min="24" max="24" width="10.7109375" style="1" hidden="1" customWidth="1"/>
    <col min="25" max="25" width="11.28515625" style="1" hidden="1" customWidth="1"/>
    <col min="26" max="26" width="1.7109375" style="1" hidden="1" customWidth="1"/>
    <col min="27" max="30" width="11.42578125" style="1" hidden="1" customWidth="1"/>
    <col min="31" max="31" width="11.7109375" style="1" hidden="1" customWidth="1"/>
    <col min="32" max="33" width="11.28515625" style="1" hidden="1" customWidth="1"/>
    <col min="34" max="34" width="1.7109375" style="1" hidden="1" customWidth="1"/>
    <col min="35" max="35" width="11.42578125" style="1" hidden="1" customWidth="1"/>
    <col min="36" max="36" width="9.140625" style="1" hidden="1" customWidth="1"/>
    <col min="37" max="37" width="9.7109375" style="1" hidden="1" customWidth="1"/>
    <col min="38" max="38" width="10.7109375" style="1" hidden="1" customWidth="1"/>
    <col min="39" max="39" width="13.85546875" style="1" hidden="1" customWidth="1"/>
    <col min="40" max="40" width="10.7109375" style="1" hidden="1" customWidth="1"/>
    <col min="41" max="41" width="10.7109375" style="2" hidden="1" customWidth="1"/>
    <col min="42" max="42" width="1.7109375" style="1" hidden="1" customWidth="1"/>
    <col min="43" max="43" width="11.42578125" style="1" hidden="1" customWidth="1"/>
    <col min="44" max="46" width="6.140625" style="1" hidden="1" customWidth="1"/>
    <col min="47" max="47" width="13.85546875" style="1" hidden="1" customWidth="1"/>
    <col min="48" max="48" width="6.140625" style="1" hidden="1" customWidth="1"/>
    <col min="49" max="49" width="10.7109375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7" width="10.7109375" style="1" hidden="1" customWidth="1"/>
    <col min="58" max="58" width="1.7109375" style="1" hidden="1" customWidth="1"/>
    <col min="59" max="59" width="11.42578125" style="1" hidden="1" customWidth="1"/>
    <col min="60" max="62" width="8.7109375" style="1" hidden="1" customWidth="1"/>
    <col min="63" max="63" width="13.85546875" style="1" hidden="1" customWidth="1"/>
    <col min="64" max="64" width="8.7109375" style="1" hidden="1" customWidth="1"/>
    <col min="65" max="65" width="10.7109375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69" width="14.140625" style="1" hidden="1" customWidth="1"/>
    <col min="70" max="70" width="9.5703125" style="1" hidden="1" customWidth="1"/>
    <col min="71" max="71" width="13.85546875" style="1" hidden="1" customWidth="1"/>
    <col min="72" max="73" width="10.7109375" style="1" hidden="1" customWidth="1"/>
    <col min="74" max="74" width="1.7109375" style="1" hidden="1" customWidth="1"/>
    <col min="75" max="75" width="11.42578125" style="209" hidden="1" customWidth="1"/>
    <col min="76" max="76" width="13.140625" style="209" hidden="1" customWidth="1"/>
    <col min="77" max="78" width="10.7109375" style="209" hidden="1" customWidth="1"/>
    <col min="79" max="79" width="13.85546875" style="209" hidden="1" customWidth="1"/>
    <col min="80" max="80" width="15.85546875" style="209" hidden="1" customWidth="1"/>
    <col min="81" max="81" width="13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8" width="10.7109375" style="208" hidden="1" customWidth="1"/>
    <col min="89" max="89" width="10.855468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7" width="10.7109375" style="208" hidden="1" customWidth="1"/>
    <col min="98" max="98" width="1.85546875" style="209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3.85546875" style="208" hidden="1" customWidth="1"/>
    <col min="104" max="105" width="10.7109375" style="208" hidden="1" customWidth="1"/>
    <col min="106" max="106" width="1.7109375" style="209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3.85546875" style="208" hidden="1" customWidth="1"/>
    <col min="112" max="112" width="10.7109375" style="208" hidden="1" customWidth="1"/>
    <col min="113" max="113" width="11.28515625" style="208" hidden="1" customWidth="1"/>
    <col min="114" max="114" width="1.7109375" style="209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0" width="10.7109375" style="208" hidden="1" customWidth="1"/>
    <col min="121" max="121" width="14" style="208" hidden="1" customWidth="1"/>
    <col min="122" max="122" width="1.7109375" style="209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4" style="208" customWidth="1"/>
    <col min="128" max="128" width="10.7109375" style="208" hidden="1" customWidth="1"/>
    <col min="129" max="129" width="14" style="208" customWidth="1"/>
    <col min="130" max="130" width="1.7109375" style="209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0.85546875" style="1" customWidth="1"/>
    <col min="137" max="16384" width="11.42578125" style="1"/>
  </cols>
  <sheetData>
    <row r="1" spans="1:142" ht="75.75" customHeight="1" x14ac:dyDescent="0.2">
      <c r="A1" s="1250" t="s">
        <v>380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</row>
    <row r="2" spans="1:142" ht="4.5" customHeight="1" thickBot="1" x14ac:dyDescent="0.25">
      <c r="A2" s="461"/>
      <c r="BO2" s="1317"/>
      <c r="BP2" s="1317"/>
      <c r="BQ2" s="1317"/>
      <c r="BR2" s="1317"/>
      <c r="BS2" s="1317"/>
      <c r="BT2" s="1317"/>
      <c r="BU2" s="1317"/>
      <c r="BV2" s="1317"/>
      <c r="BW2" s="1317"/>
      <c r="BX2" s="1317"/>
      <c r="BY2" s="1317"/>
      <c r="BZ2" s="1317"/>
      <c r="CA2" s="1317"/>
      <c r="CB2" s="1317"/>
      <c r="CC2" s="1317"/>
      <c r="CD2" s="1317"/>
      <c r="CE2" s="1317"/>
      <c r="CF2" s="1317"/>
      <c r="CG2" s="1317"/>
      <c r="CH2" s="1317"/>
      <c r="CI2" s="1317"/>
      <c r="CJ2" s="1317"/>
      <c r="CK2" s="1317"/>
      <c r="CL2" s="1317"/>
      <c r="CM2" s="1317"/>
      <c r="CN2" s="1317"/>
      <c r="CO2" s="1317"/>
      <c r="CP2" s="1317"/>
      <c r="CQ2" s="1317"/>
      <c r="CR2" s="1317"/>
      <c r="CS2" s="1317"/>
      <c r="CT2" s="1317"/>
      <c r="CU2" s="1317"/>
      <c r="CV2" s="1317"/>
      <c r="CW2" s="1317"/>
      <c r="CX2" s="1317"/>
      <c r="CY2" s="1317"/>
      <c r="CZ2" s="1317"/>
      <c r="DA2" s="1317"/>
      <c r="DB2" s="1317"/>
      <c r="DC2" s="1317"/>
      <c r="DD2" s="1317"/>
      <c r="DE2" s="1317"/>
      <c r="DF2" s="1317"/>
      <c r="DG2" s="1317"/>
      <c r="DH2" s="1317"/>
      <c r="DI2" s="1317"/>
      <c r="DJ2" s="1317"/>
      <c r="DK2" s="1317"/>
      <c r="DL2" s="1317"/>
      <c r="DM2" s="1317"/>
      <c r="DN2" s="1317"/>
      <c r="DO2" s="1317"/>
      <c r="DP2" s="1317"/>
      <c r="DQ2" s="1317"/>
      <c r="DR2" s="1317"/>
      <c r="DS2" s="1317"/>
      <c r="DT2" s="1317"/>
      <c r="DU2" s="1317"/>
      <c r="DV2" s="1317"/>
      <c r="DW2" s="1317"/>
      <c r="DX2" s="1317"/>
      <c r="DY2" s="1317"/>
      <c r="DZ2" s="1317"/>
      <c r="EA2" s="1317"/>
      <c r="EB2" s="1317"/>
      <c r="EC2" s="1317"/>
      <c r="ED2" s="1317"/>
      <c r="EE2" s="1317"/>
    </row>
    <row r="3" spans="1:142" ht="2.25" hidden="1" customHeight="1" thickBot="1" x14ac:dyDescent="0.25">
      <c r="A3" s="461"/>
      <c r="BO3" s="555"/>
      <c r="BP3" s="555"/>
      <c r="BQ3" s="555"/>
      <c r="BR3" s="555"/>
      <c r="BS3" s="555"/>
      <c r="BT3" s="555"/>
      <c r="BU3" s="555"/>
      <c r="BV3" s="555"/>
      <c r="BW3" s="555"/>
      <c r="BX3" s="555"/>
      <c r="BY3" s="555"/>
      <c r="BZ3" s="555"/>
      <c r="CA3" s="555"/>
      <c r="CB3" s="555"/>
      <c r="CC3" s="555"/>
      <c r="CD3" s="555"/>
      <c r="CE3" s="555"/>
      <c r="CF3" s="555"/>
      <c r="CG3" s="555"/>
      <c r="CH3" s="555"/>
      <c r="CI3" s="555"/>
      <c r="CJ3" s="555"/>
      <c r="CK3" s="555"/>
      <c r="CL3" s="555"/>
      <c r="CM3" s="555"/>
      <c r="CN3" s="555"/>
      <c r="CO3" s="555"/>
      <c r="CP3" s="555"/>
      <c r="CQ3" s="555"/>
      <c r="CR3" s="555"/>
      <c r="CS3" s="555"/>
      <c r="CT3" s="555"/>
      <c r="CU3" s="555"/>
      <c r="CV3" s="555"/>
      <c r="CW3" s="555"/>
      <c r="CX3" s="555"/>
      <c r="CY3" s="555"/>
      <c r="CZ3" s="555"/>
      <c r="DA3" s="555"/>
      <c r="DB3" s="555"/>
      <c r="DC3" s="555"/>
      <c r="DD3" s="555"/>
      <c r="DE3" s="555"/>
      <c r="DF3" s="555"/>
      <c r="DG3" s="555"/>
      <c r="DH3" s="555"/>
      <c r="DI3" s="555"/>
      <c r="DJ3" s="555"/>
      <c r="DK3" s="555"/>
      <c r="DL3" s="555"/>
      <c r="DM3" s="555"/>
      <c r="DN3" s="555"/>
      <c r="DO3" s="555"/>
      <c r="DP3" s="555"/>
      <c r="DQ3" s="555"/>
      <c r="DR3" s="555"/>
      <c r="DS3" s="555"/>
      <c r="DT3" s="555"/>
      <c r="DU3" s="555"/>
      <c r="DV3" s="555"/>
      <c r="DW3" s="555"/>
      <c r="DX3" s="555"/>
      <c r="DY3" s="555"/>
      <c r="DZ3" s="555"/>
      <c r="EA3" s="555"/>
      <c r="EB3" s="555"/>
      <c r="EC3" s="555"/>
      <c r="ED3" s="555"/>
      <c r="EE3" s="555"/>
    </row>
    <row r="4" spans="1:142" s="36" customFormat="1" ht="27.75" customHeight="1" thickTop="1" x14ac:dyDescent="0.3">
      <c r="A4" s="1318" t="s">
        <v>50</v>
      </c>
      <c r="B4" s="199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199"/>
      <c r="S4" s="1295">
        <v>2011</v>
      </c>
      <c r="T4" s="1295"/>
      <c r="U4" s="1295"/>
      <c r="V4" s="1295"/>
      <c r="W4" s="1295"/>
      <c r="X4" s="1295"/>
      <c r="Y4" s="1295"/>
      <c r="Z4" s="199"/>
      <c r="AA4" s="1295">
        <v>2012</v>
      </c>
      <c r="AB4" s="1295"/>
      <c r="AC4" s="1295"/>
      <c r="AD4" s="1295"/>
      <c r="AE4" s="1295"/>
      <c r="AF4" s="1295"/>
      <c r="AG4" s="1295"/>
      <c r="AH4" s="199"/>
      <c r="AI4" s="1295">
        <v>2013</v>
      </c>
      <c r="AJ4" s="1295"/>
      <c r="AK4" s="1295"/>
      <c r="AL4" s="1295"/>
      <c r="AM4" s="1295"/>
      <c r="AN4" s="1295"/>
      <c r="AO4" s="1295"/>
      <c r="AP4" s="199"/>
      <c r="AQ4" s="1295">
        <v>2014</v>
      </c>
      <c r="AR4" s="1295"/>
      <c r="AS4" s="1295"/>
      <c r="AT4" s="1295"/>
      <c r="AU4" s="1295"/>
      <c r="AV4" s="1295"/>
      <c r="AW4" s="1295"/>
      <c r="AX4" s="237"/>
      <c r="AY4" s="1295">
        <v>2015</v>
      </c>
      <c r="AZ4" s="1295"/>
      <c r="BA4" s="1295"/>
      <c r="BB4" s="1295"/>
      <c r="BC4" s="1295"/>
      <c r="BD4" s="1295"/>
      <c r="BE4" s="1295"/>
      <c r="BF4" s="237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42"/>
      <c r="CM4" s="1298">
        <v>2020</v>
      </c>
      <c r="CN4" s="1298"/>
      <c r="CO4" s="1298"/>
      <c r="CP4" s="1298"/>
      <c r="CQ4" s="1298"/>
      <c r="CR4" s="1298"/>
      <c r="CS4" s="1298"/>
      <c r="CT4" s="433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580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580"/>
      <c r="EA4" s="1300" t="s">
        <v>217</v>
      </c>
      <c r="EB4" s="1300"/>
      <c r="EC4" s="405"/>
      <c r="ED4" s="1300" t="s">
        <v>213</v>
      </c>
      <c r="EE4" s="1300"/>
    </row>
    <row r="5" spans="1:142" ht="33" customHeight="1" x14ac:dyDescent="0.25">
      <c r="A5" s="1319"/>
      <c r="B5" s="434"/>
      <c r="C5" s="1321" t="s">
        <v>0</v>
      </c>
      <c r="D5" s="1323" t="s">
        <v>47</v>
      </c>
      <c r="E5" s="1321" t="s">
        <v>1</v>
      </c>
      <c r="F5" s="1321"/>
      <c r="G5" s="1321" t="s">
        <v>2</v>
      </c>
      <c r="H5" s="1323" t="s">
        <v>41</v>
      </c>
      <c r="I5" s="1321" t="s">
        <v>38</v>
      </c>
      <c r="J5" s="434"/>
      <c r="K5" s="1321" t="s">
        <v>0</v>
      </c>
      <c r="L5" s="1323" t="s">
        <v>47</v>
      </c>
      <c r="M5" s="1321" t="s">
        <v>1</v>
      </c>
      <c r="N5" s="1321"/>
      <c r="O5" s="1321" t="s">
        <v>2</v>
      </c>
      <c r="P5" s="1323" t="s">
        <v>41</v>
      </c>
      <c r="Q5" s="1321" t="s">
        <v>38</v>
      </c>
      <c r="R5" s="434"/>
      <c r="S5" s="1275" t="s">
        <v>0</v>
      </c>
      <c r="T5" s="1284" t="s">
        <v>47</v>
      </c>
      <c r="U5" s="1286" t="s">
        <v>1</v>
      </c>
      <c r="V5" s="1286"/>
      <c r="W5" s="1275" t="s">
        <v>2</v>
      </c>
      <c r="X5" s="1277" t="s">
        <v>41</v>
      </c>
      <c r="Y5" s="1279" t="s">
        <v>38</v>
      </c>
      <c r="Z5" s="50"/>
      <c r="AA5" s="1275" t="s">
        <v>0</v>
      </c>
      <c r="AB5" s="1284" t="s">
        <v>47</v>
      </c>
      <c r="AC5" s="1286" t="s">
        <v>1</v>
      </c>
      <c r="AD5" s="1286"/>
      <c r="AE5" s="1275" t="s">
        <v>2</v>
      </c>
      <c r="AF5" s="1277" t="s">
        <v>41</v>
      </c>
      <c r="AG5" s="1279" t="s">
        <v>38</v>
      </c>
      <c r="AH5" s="50"/>
      <c r="AI5" s="1275" t="s">
        <v>0</v>
      </c>
      <c r="AJ5" s="1284" t="s">
        <v>47</v>
      </c>
      <c r="AK5" s="1286" t="s">
        <v>1</v>
      </c>
      <c r="AL5" s="1286"/>
      <c r="AM5" s="1275" t="s">
        <v>2</v>
      </c>
      <c r="AN5" s="1277" t="s">
        <v>41</v>
      </c>
      <c r="AO5" s="1279" t="s">
        <v>38</v>
      </c>
      <c r="AP5" s="50"/>
      <c r="AQ5" s="1275" t="s">
        <v>0</v>
      </c>
      <c r="AR5" s="1284" t="s">
        <v>47</v>
      </c>
      <c r="AS5" s="1286" t="s">
        <v>1</v>
      </c>
      <c r="AT5" s="1286"/>
      <c r="AU5" s="1275" t="s">
        <v>2</v>
      </c>
      <c r="AV5" s="1277" t="s">
        <v>41</v>
      </c>
      <c r="AW5" s="1279" t="s">
        <v>38</v>
      </c>
      <c r="AX5" s="434"/>
      <c r="AY5" s="1275" t="s">
        <v>0</v>
      </c>
      <c r="AZ5" s="1284" t="s">
        <v>47</v>
      </c>
      <c r="BA5" s="1286" t="s">
        <v>1</v>
      </c>
      <c r="BB5" s="1286"/>
      <c r="BC5" s="1275" t="s">
        <v>2</v>
      </c>
      <c r="BD5" s="1277" t="s">
        <v>41</v>
      </c>
      <c r="BE5" s="1279" t="s">
        <v>38</v>
      </c>
      <c r="BF5" s="50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263"/>
      <c r="BW5" s="1262" t="s">
        <v>0</v>
      </c>
      <c r="BX5" s="1264" t="s">
        <v>47</v>
      </c>
      <c r="BY5" s="1268" t="s">
        <v>1</v>
      </c>
      <c r="BZ5" s="1268"/>
      <c r="CA5" s="1262" t="s">
        <v>2</v>
      </c>
      <c r="CB5" s="1264" t="s">
        <v>41</v>
      </c>
      <c r="CC5" s="1266" t="s">
        <v>38</v>
      </c>
      <c r="CD5" s="537"/>
      <c r="CE5" s="1309" t="s">
        <v>0</v>
      </c>
      <c r="CF5" s="1306" t="s">
        <v>47</v>
      </c>
      <c r="CG5" s="1308" t="s">
        <v>1</v>
      </c>
      <c r="CH5" s="1308"/>
      <c r="CI5" s="1309" t="s">
        <v>2</v>
      </c>
      <c r="CJ5" s="1306" t="s">
        <v>41</v>
      </c>
      <c r="CK5" s="1311" t="s">
        <v>38</v>
      </c>
      <c r="CL5" s="1311"/>
      <c r="CM5" s="1309" t="s">
        <v>0</v>
      </c>
      <c r="CN5" s="1306" t="s">
        <v>47</v>
      </c>
      <c r="CO5" s="1308" t="s">
        <v>1</v>
      </c>
      <c r="CP5" s="1308"/>
      <c r="CQ5" s="1309" t="s">
        <v>2</v>
      </c>
      <c r="CR5" s="1306" t="s">
        <v>41</v>
      </c>
      <c r="CS5" s="1311" t="s">
        <v>38</v>
      </c>
      <c r="CT5" s="1311"/>
      <c r="CU5" s="1309" t="s">
        <v>0</v>
      </c>
      <c r="CV5" s="1306" t="s">
        <v>47</v>
      </c>
      <c r="CW5" s="1308" t="s">
        <v>1</v>
      </c>
      <c r="CX5" s="1308"/>
      <c r="CY5" s="1309" t="s">
        <v>2</v>
      </c>
      <c r="CZ5" s="1306" t="s">
        <v>41</v>
      </c>
      <c r="DA5" s="1311" t="s">
        <v>38</v>
      </c>
      <c r="DB5" s="1311"/>
      <c r="DC5" s="1309" t="s">
        <v>0</v>
      </c>
      <c r="DD5" s="1306" t="s">
        <v>47</v>
      </c>
      <c r="DE5" s="1308" t="s">
        <v>1</v>
      </c>
      <c r="DF5" s="1308"/>
      <c r="DG5" s="1309" t="s">
        <v>2</v>
      </c>
      <c r="DH5" s="1306" t="s">
        <v>41</v>
      </c>
      <c r="DI5" s="1311" t="s">
        <v>38</v>
      </c>
      <c r="DJ5" s="1311"/>
      <c r="DK5" s="1309" t="s">
        <v>0</v>
      </c>
      <c r="DL5" s="1306" t="s">
        <v>47</v>
      </c>
      <c r="DM5" s="1308" t="s">
        <v>1</v>
      </c>
      <c r="DN5" s="1308"/>
      <c r="DO5" s="1309" t="s">
        <v>2</v>
      </c>
      <c r="DP5" s="1306" t="s">
        <v>41</v>
      </c>
      <c r="DQ5" s="1311" t="s">
        <v>38</v>
      </c>
      <c r="DR5" s="1311"/>
      <c r="DS5" s="1309" t="s">
        <v>0</v>
      </c>
      <c r="DT5" s="1306" t="s">
        <v>47</v>
      </c>
      <c r="DU5" s="1308" t="s">
        <v>1</v>
      </c>
      <c r="DV5" s="1308"/>
      <c r="DW5" s="1309" t="s">
        <v>2</v>
      </c>
      <c r="DX5" s="1306" t="s">
        <v>41</v>
      </c>
      <c r="DY5" s="1311" t="s">
        <v>38</v>
      </c>
      <c r="DZ5" s="1327"/>
      <c r="EA5" s="1301"/>
      <c r="EB5" s="1301"/>
      <c r="EC5" s="406"/>
      <c r="ED5" s="1301"/>
      <c r="EE5" s="1301"/>
    </row>
    <row r="6" spans="1:142" ht="33" customHeight="1" thickBot="1" x14ac:dyDescent="0.3">
      <c r="A6" s="1320"/>
      <c r="B6" s="53"/>
      <c r="C6" s="1322"/>
      <c r="D6" s="1324"/>
      <c r="E6" s="554" t="s">
        <v>3</v>
      </c>
      <c r="F6" s="554" t="s">
        <v>4</v>
      </c>
      <c r="G6" s="1322"/>
      <c r="H6" s="1324"/>
      <c r="I6" s="1322"/>
      <c r="J6" s="53"/>
      <c r="K6" s="1322"/>
      <c r="L6" s="1324"/>
      <c r="M6" s="554" t="s">
        <v>3</v>
      </c>
      <c r="N6" s="554" t="s">
        <v>4</v>
      </c>
      <c r="O6" s="1322"/>
      <c r="P6" s="1324"/>
      <c r="Q6" s="1322"/>
      <c r="R6" s="53"/>
      <c r="S6" s="1276"/>
      <c r="T6" s="1285"/>
      <c r="U6" s="545" t="s">
        <v>3</v>
      </c>
      <c r="V6" s="545" t="s">
        <v>4</v>
      </c>
      <c r="W6" s="1276"/>
      <c r="X6" s="1278"/>
      <c r="Y6" s="1280"/>
      <c r="Z6" s="51"/>
      <c r="AA6" s="1276"/>
      <c r="AB6" s="1285"/>
      <c r="AC6" s="545" t="s">
        <v>3</v>
      </c>
      <c r="AD6" s="545" t="s">
        <v>4</v>
      </c>
      <c r="AE6" s="1276"/>
      <c r="AF6" s="1278"/>
      <c r="AG6" s="1280"/>
      <c r="AH6" s="51"/>
      <c r="AI6" s="1276"/>
      <c r="AJ6" s="1285"/>
      <c r="AK6" s="545" t="s">
        <v>3</v>
      </c>
      <c r="AL6" s="545" t="s">
        <v>4</v>
      </c>
      <c r="AM6" s="1276"/>
      <c r="AN6" s="1278"/>
      <c r="AO6" s="1280"/>
      <c r="AP6" s="51"/>
      <c r="AQ6" s="1276"/>
      <c r="AR6" s="1285"/>
      <c r="AS6" s="545" t="s">
        <v>3</v>
      </c>
      <c r="AT6" s="545" t="s">
        <v>4</v>
      </c>
      <c r="AU6" s="1276"/>
      <c r="AV6" s="1278"/>
      <c r="AW6" s="1280"/>
      <c r="AX6" s="53"/>
      <c r="AY6" s="1276"/>
      <c r="AZ6" s="1285"/>
      <c r="BA6" s="545" t="s">
        <v>3</v>
      </c>
      <c r="BB6" s="545" t="s">
        <v>4</v>
      </c>
      <c r="BC6" s="1276"/>
      <c r="BD6" s="1278"/>
      <c r="BE6" s="1280"/>
      <c r="BF6" s="51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262"/>
      <c r="BW6" s="1263"/>
      <c r="BX6" s="1265"/>
      <c r="BY6" s="540" t="s">
        <v>3</v>
      </c>
      <c r="BZ6" s="540" t="s">
        <v>4</v>
      </c>
      <c r="CA6" s="1263"/>
      <c r="CB6" s="1265"/>
      <c r="CC6" s="1267"/>
      <c r="CD6" s="538"/>
      <c r="CE6" s="1310"/>
      <c r="CF6" s="1307"/>
      <c r="CG6" s="544" t="s">
        <v>3</v>
      </c>
      <c r="CH6" s="544" t="s">
        <v>4</v>
      </c>
      <c r="CI6" s="1310"/>
      <c r="CJ6" s="1307"/>
      <c r="CK6" s="1312"/>
      <c r="CL6" s="1312"/>
      <c r="CM6" s="1310"/>
      <c r="CN6" s="1307"/>
      <c r="CO6" s="544" t="s">
        <v>3</v>
      </c>
      <c r="CP6" s="544" t="s">
        <v>4</v>
      </c>
      <c r="CQ6" s="1310"/>
      <c r="CR6" s="1307"/>
      <c r="CS6" s="1312"/>
      <c r="CT6" s="1312"/>
      <c r="CU6" s="1310"/>
      <c r="CV6" s="1307"/>
      <c r="CW6" s="544" t="s">
        <v>3</v>
      </c>
      <c r="CX6" s="544" t="s">
        <v>4</v>
      </c>
      <c r="CY6" s="1310"/>
      <c r="CZ6" s="1307"/>
      <c r="DA6" s="1312"/>
      <c r="DB6" s="1312"/>
      <c r="DC6" s="1310"/>
      <c r="DD6" s="1307"/>
      <c r="DE6" s="544" t="s">
        <v>3</v>
      </c>
      <c r="DF6" s="544" t="s">
        <v>4</v>
      </c>
      <c r="DG6" s="1310"/>
      <c r="DH6" s="1307"/>
      <c r="DI6" s="1312"/>
      <c r="DJ6" s="1312"/>
      <c r="DK6" s="1310"/>
      <c r="DL6" s="1307"/>
      <c r="DM6" s="544" t="s">
        <v>3</v>
      </c>
      <c r="DN6" s="544" t="s">
        <v>4</v>
      </c>
      <c r="DO6" s="1310"/>
      <c r="DP6" s="1307"/>
      <c r="DQ6" s="1312"/>
      <c r="DR6" s="1312"/>
      <c r="DS6" s="1310"/>
      <c r="DT6" s="1307"/>
      <c r="DU6" s="544" t="s">
        <v>3</v>
      </c>
      <c r="DV6" s="544" t="s">
        <v>4</v>
      </c>
      <c r="DW6" s="1310"/>
      <c r="DX6" s="1307"/>
      <c r="DY6" s="1312"/>
      <c r="DZ6" s="1312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42" ht="12" customHeight="1" thickTop="1" x14ac:dyDescent="0.2">
      <c r="A7" s="546"/>
      <c r="B7" s="4"/>
      <c r="C7" s="486"/>
      <c r="D7" s="486"/>
      <c r="E7" s="48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W7" s="2"/>
      <c r="BE7" s="2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  <c r="EE7" s="2"/>
    </row>
    <row r="8" spans="1:142" s="26" customFormat="1" ht="24" customHeight="1" x14ac:dyDescent="0.2">
      <c r="A8" s="135" t="s">
        <v>5</v>
      </c>
      <c r="B8" s="57"/>
      <c r="C8" s="90">
        <v>68.545119541050141</v>
      </c>
      <c r="D8" s="136">
        <v>2.0440812093882923</v>
      </c>
      <c r="E8" s="137">
        <v>64.529810999763342</v>
      </c>
      <c r="F8" s="58">
        <v>72.560428082336941</v>
      </c>
      <c r="G8" s="324">
        <v>2.9820959144496606</v>
      </c>
      <c r="H8" s="55">
        <v>802.60274500000037</v>
      </c>
      <c r="I8" s="138">
        <v>901</v>
      </c>
      <c r="J8" s="324"/>
      <c r="K8" s="90">
        <v>68.27868109460357</v>
      </c>
      <c r="L8" s="324">
        <v>2.1023792297878563</v>
      </c>
      <c r="M8" s="324">
        <v>64.147317170078182</v>
      </c>
      <c r="N8" s="324">
        <v>72.410045019128944</v>
      </c>
      <c r="O8" s="324">
        <v>3.0791151734095501</v>
      </c>
      <c r="P8" s="55">
        <v>702.91149200000018</v>
      </c>
      <c r="Q8" s="56">
        <v>766</v>
      </c>
      <c r="R8" s="324"/>
      <c r="S8" s="90">
        <v>70.624436570331426</v>
      </c>
      <c r="T8" s="136">
        <v>2.3961773319091799</v>
      </c>
      <c r="U8" s="137">
        <v>65.916338521908145</v>
      </c>
      <c r="V8" s="58">
        <v>75.332534618754707</v>
      </c>
      <c r="W8" s="324">
        <v>3.3928445284274149</v>
      </c>
      <c r="X8" s="55">
        <v>721.99339599999803</v>
      </c>
      <c r="Y8" s="138">
        <v>780</v>
      </c>
      <c r="Z8" s="324"/>
      <c r="AA8" s="140">
        <v>67.571293324580168</v>
      </c>
      <c r="AB8" s="139">
        <v>2.3071879785059632</v>
      </c>
      <c r="AC8" s="139">
        <v>63.039204771098923</v>
      </c>
      <c r="AD8" s="139">
        <v>72.103381878061427</v>
      </c>
      <c r="AE8" s="139">
        <v>3.4144499313093442</v>
      </c>
      <c r="AF8" s="139">
        <v>739.74155800000074</v>
      </c>
      <c r="AG8" s="314">
        <v>827</v>
      </c>
      <c r="AH8" s="57"/>
      <c r="AI8" s="193">
        <v>72.337186824158778</v>
      </c>
      <c r="AJ8" s="187">
        <v>2.4607418598081678</v>
      </c>
      <c r="AK8" s="187">
        <v>67.50208035834757</v>
      </c>
      <c r="AL8" s="187">
        <v>77.17229328997</v>
      </c>
      <c r="AM8" s="187">
        <v>3.4017660457129404</v>
      </c>
      <c r="AN8" s="104">
        <v>671.22187400000109</v>
      </c>
      <c r="AO8" s="104">
        <v>750</v>
      </c>
      <c r="AP8" s="103"/>
      <c r="AQ8" s="193">
        <v>68.434831191511947</v>
      </c>
      <c r="AR8" s="187">
        <v>2.0768660643707544</v>
      </c>
      <c r="AS8" s="187">
        <v>64.355951434645362</v>
      </c>
      <c r="AT8" s="187">
        <v>72.513710948378531</v>
      </c>
      <c r="AU8" s="187">
        <v>3.0348084859868121</v>
      </c>
      <c r="AV8" s="104">
        <v>839.95524499999931</v>
      </c>
      <c r="AW8" s="104">
        <v>878</v>
      </c>
      <c r="AX8" s="103"/>
      <c r="AY8" s="193">
        <v>65.22138487414523</v>
      </c>
      <c r="AZ8" s="187">
        <v>1.5447599915885135</v>
      </c>
      <c r="BA8" s="187">
        <v>62.191118930830584</v>
      </c>
      <c r="BB8" s="187">
        <v>68.251650817459875</v>
      </c>
      <c r="BC8" s="187">
        <v>2.3684869534269586</v>
      </c>
      <c r="BD8" s="104">
        <v>914.0726790000009</v>
      </c>
      <c r="BE8" s="104">
        <v>1847</v>
      </c>
      <c r="BF8" s="103"/>
      <c r="BG8" s="193">
        <v>69.814203925527877</v>
      </c>
      <c r="BH8" s="187">
        <v>1.5551766862762055</v>
      </c>
      <c r="BI8" s="187">
        <v>66.762762190373522</v>
      </c>
      <c r="BJ8" s="187">
        <v>72.865645660682219</v>
      </c>
      <c r="BK8" s="187">
        <v>2.2275935251444561</v>
      </c>
      <c r="BL8" s="104">
        <v>802.91841700000009</v>
      </c>
      <c r="BM8" s="104">
        <v>1446</v>
      </c>
      <c r="BN8" s="103"/>
      <c r="BO8" s="520">
        <v>64.222116658042594</v>
      </c>
      <c r="BP8" s="99">
        <v>1.5630051500364113</v>
      </c>
      <c r="BQ8" s="99">
        <v>61.155944014916351</v>
      </c>
      <c r="BR8" s="99">
        <v>67.288289301168831</v>
      </c>
      <c r="BS8" s="99">
        <v>2.4337490437426665</v>
      </c>
      <c r="BT8" s="100">
        <v>876.56627699999922</v>
      </c>
      <c r="BU8" s="104">
        <v>1794</v>
      </c>
      <c r="BV8" s="104"/>
      <c r="BW8" s="193">
        <v>66.412266044222321</v>
      </c>
      <c r="BX8" s="187">
        <v>1.4458190903383561</v>
      </c>
      <c r="BY8" s="187">
        <v>63.575371242709465</v>
      </c>
      <c r="BZ8" s="187">
        <v>69.249160845735176</v>
      </c>
      <c r="CA8" s="187">
        <v>2.1770362260724849</v>
      </c>
      <c r="CB8" s="187">
        <v>816.93943200000126</v>
      </c>
      <c r="CC8" s="104">
        <v>1735</v>
      </c>
      <c r="CD8" s="408"/>
      <c r="CE8" s="187">
        <v>65.595958061431844</v>
      </c>
      <c r="CF8" s="187">
        <v>1.5923006782144196</v>
      </c>
      <c r="CG8" s="187">
        <v>62.471455779401865</v>
      </c>
      <c r="CH8" s="187">
        <v>68.720460343461838</v>
      </c>
      <c r="CI8" s="187">
        <v>2.427437185570489</v>
      </c>
      <c r="CJ8" s="104">
        <v>702.94388500000093</v>
      </c>
      <c r="CK8" s="104">
        <v>1588</v>
      </c>
      <c r="CL8" s="408"/>
      <c r="CM8" s="187">
        <v>68.353553467265655</v>
      </c>
      <c r="CN8" s="187">
        <v>1.8033064865641577</v>
      </c>
      <c r="CO8" s="187">
        <v>64.813855067833813</v>
      </c>
      <c r="CP8" s="187">
        <v>71.893251866697483</v>
      </c>
      <c r="CQ8" s="187">
        <v>2.6382044459879572</v>
      </c>
      <c r="CR8" s="104">
        <v>682.91964399999972</v>
      </c>
      <c r="CS8" s="104">
        <v>1316</v>
      </c>
      <c r="CT8" s="408"/>
      <c r="CU8" s="187">
        <v>63.956406201092655</v>
      </c>
      <c r="CV8" s="187">
        <v>1.5648553731725481</v>
      </c>
      <c r="CW8" s="187">
        <v>60.885314513967657</v>
      </c>
      <c r="CX8" s="187">
        <v>67.027497888217653</v>
      </c>
      <c r="CY8" s="187">
        <v>2.4467531340837185</v>
      </c>
      <c r="CZ8" s="104">
        <v>631.32116700000176</v>
      </c>
      <c r="DA8" s="104">
        <v>1433</v>
      </c>
      <c r="DB8" s="408"/>
      <c r="DC8" s="187">
        <v>65.869994182340662</v>
      </c>
      <c r="DD8" s="187">
        <v>1.5387646892990712</v>
      </c>
      <c r="DE8" s="187">
        <v>62.850397708961047</v>
      </c>
      <c r="DF8" s="187">
        <v>68.889590655720284</v>
      </c>
      <c r="DG8" s="187">
        <v>2.3360631929607858</v>
      </c>
      <c r="DH8" s="104">
        <v>614.93115800000123</v>
      </c>
      <c r="DI8" s="104">
        <v>1558</v>
      </c>
      <c r="DJ8" s="408"/>
      <c r="DK8" s="187">
        <v>69.32689397793358</v>
      </c>
      <c r="DL8" s="187">
        <v>1.4580858421633001</v>
      </c>
      <c r="DM8" s="187">
        <v>66.465906746641352</v>
      </c>
      <c r="DN8" s="187">
        <v>72.187881209225807</v>
      </c>
      <c r="DO8" s="187">
        <v>2.1032037619158328</v>
      </c>
      <c r="DP8" s="104">
        <v>675.57196800000088</v>
      </c>
      <c r="DQ8" s="104">
        <v>1676</v>
      </c>
      <c r="DR8" s="408"/>
      <c r="DS8" s="187">
        <v>67.37654268480297</v>
      </c>
      <c r="DT8" s="187">
        <v>1.5977232623838611</v>
      </c>
      <c r="DU8" s="187">
        <v>64.241117804735879</v>
      </c>
      <c r="DV8" s="187">
        <v>70.511967564870048</v>
      </c>
      <c r="DW8" s="187">
        <v>2.3713345902271024</v>
      </c>
      <c r="DX8" s="104">
        <v>555.65393099999937</v>
      </c>
      <c r="DY8" s="104">
        <v>1462</v>
      </c>
      <c r="DZ8" s="408"/>
      <c r="EA8" s="99">
        <v>1.8</v>
      </c>
      <c r="EB8" s="99">
        <v>-1.9</v>
      </c>
      <c r="EC8" s="99"/>
      <c r="ED8" s="99" t="s">
        <v>140</v>
      </c>
      <c r="EE8" s="99" t="s">
        <v>140</v>
      </c>
      <c r="EF8" s="403"/>
      <c r="EH8" s="1187"/>
      <c r="EI8" s="1188"/>
      <c r="EK8" s="1187"/>
      <c r="EL8" s="1188"/>
    </row>
    <row r="9" spans="1:142" s="26" customFormat="1" ht="7.5" customHeight="1" x14ac:dyDescent="0.2">
      <c r="A9" s="64"/>
      <c r="B9" s="62"/>
      <c r="C9" s="335"/>
      <c r="D9" s="141"/>
      <c r="E9" s="142"/>
      <c r="F9" s="63"/>
      <c r="G9" s="325"/>
      <c r="H9" s="60"/>
      <c r="I9" s="143"/>
      <c r="J9" s="325"/>
      <c r="K9" s="336"/>
      <c r="L9" s="326"/>
      <c r="M9" s="326"/>
      <c r="N9" s="326"/>
      <c r="O9" s="326"/>
      <c r="P9" s="308"/>
      <c r="Q9" s="65"/>
      <c r="R9" s="325"/>
      <c r="S9" s="336"/>
      <c r="T9" s="144"/>
      <c r="U9" s="145"/>
      <c r="V9" s="328"/>
      <c r="W9" s="326"/>
      <c r="X9" s="308"/>
      <c r="Y9" s="146"/>
      <c r="Z9" s="325"/>
      <c r="AA9" s="147"/>
      <c r="AB9" s="317"/>
      <c r="AC9" s="317"/>
      <c r="AD9" s="317"/>
      <c r="AE9" s="317"/>
      <c r="AF9" s="317"/>
      <c r="AG9" s="329"/>
      <c r="AH9" s="62"/>
      <c r="AI9" s="188"/>
      <c r="AJ9" s="188"/>
      <c r="AK9" s="188"/>
      <c r="AL9" s="188"/>
      <c r="AM9" s="188"/>
      <c r="AN9" s="188"/>
      <c r="AO9" s="114"/>
      <c r="AP9" s="108"/>
      <c r="AQ9" s="194"/>
      <c r="AR9" s="188"/>
      <c r="AS9" s="188"/>
      <c r="AT9" s="188"/>
      <c r="AU9" s="188"/>
      <c r="AV9" s="188"/>
      <c r="AW9" s="114"/>
      <c r="AX9" s="108"/>
      <c r="AY9" s="194"/>
      <c r="AZ9" s="188"/>
      <c r="BA9" s="188"/>
      <c r="BB9" s="188"/>
      <c r="BC9" s="188"/>
      <c r="BD9" s="188"/>
      <c r="BE9" s="114"/>
      <c r="BF9" s="108"/>
      <c r="BG9" s="194"/>
      <c r="BH9" s="188"/>
      <c r="BI9" s="188"/>
      <c r="BJ9" s="188"/>
      <c r="BK9" s="188"/>
      <c r="BL9" s="188"/>
      <c r="BM9" s="114"/>
      <c r="BN9" s="108"/>
      <c r="BO9" s="522"/>
      <c r="BP9" s="109"/>
      <c r="BQ9" s="109"/>
      <c r="BR9" s="109"/>
      <c r="BS9" s="109"/>
      <c r="BT9" s="111"/>
      <c r="BU9" s="114"/>
      <c r="BV9" s="114"/>
      <c r="BW9" s="194"/>
      <c r="BX9" s="188"/>
      <c r="BY9" s="188"/>
      <c r="BZ9" s="188"/>
      <c r="CA9" s="188"/>
      <c r="CB9" s="188"/>
      <c r="CC9" s="114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88"/>
      <c r="CV9" s="188"/>
      <c r="CW9" s="188"/>
      <c r="CX9" s="188"/>
      <c r="CY9" s="188"/>
      <c r="CZ9" s="114"/>
      <c r="DA9" s="114"/>
      <c r="DB9" s="394"/>
      <c r="DC9" s="188"/>
      <c r="DD9" s="188"/>
      <c r="DE9" s="188"/>
      <c r="DF9" s="188"/>
      <c r="DG9" s="188"/>
      <c r="DH9" s="114"/>
      <c r="DI9" s="114"/>
      <c r="DJ9" s="394"/>
      <c r="DK9" s="188"/>
      <c r="DL9" s="188"/>
      <c r="DM9" s="188"/>
      <c r="DN9" s="188"/>
      <c r="DO9" s="188"/>
      <c r="DP9" s="114"/>
      <c r="DQ9" s="114"/>
      <c r="DR9" s="394"/>
      <c r="DS9" s="188"/>
      <c r="DT9" s="188"/>
      <c r="DU9" s="188"/>
      <c r="DV9" s="188"/>
      <c r="DW9" s="188"/>
      <c r="DX9" s="114"/>
      <c r="DY9" s="114"/>
      <c r="DZ9" s="394"/>
      <c r="EA9" s="109"/>
      <c r="EB9" s="109"/>
      <c r="EC9" s="109"/>
      <c r="ED9" s="109"/>
      <c r="EE9" s="109"/>
      <c r="EF9" s="403"/>
      <c r="EH9" s="1187"/>
      <c r="EI9" s="1188"/>
      <c r="EK9" s="1187"/>
      <c r="EL9" s="1188"/>
    </row>
    <row r="10" spans="1:142" s="26" customFormat="1" ht="24" customHeight="1" x14ac:dyDescent="0.2">
      <c r="A10" s="71" t="s">
        <v>6</v>
      </c>
      <c r="B10" s="75"/>
      <c r="C10" s="91"/>
      <c r="D10" s="148"/>
      <c r="E10" s="149"/>
      <c r="F10" s="310"/>
      <c r="G10" s="309"/>
      <c r="H10" s="73"/>
      <c r="I10" s="150"/>
      <c r="J10" s="309"/>
      <c r="K10" s="91"/>
      <c r="L10" s="309"/>
      <c r="M10" s="309"/>
      <c r="N10" s="309"/>
      <c r="O10" s="309"/>
      <c r="P10" s="73"/>
      <c r="Q10" s="74"/>
      <c r="R10" s="309"/>
      <c r="S10" s="91"/>
      <c r="T10" s="148"/>
      <c r="U10" s="149"/>
      <c r="V10" s="310"/>
      <c r="W10" s="309"/>
      <c r="X10" s="73"/>
      <c r="Y10" s="150"/>
      <c r="Z10" s="309"/>
      <c r="AA10" s="152"/>
      <c r="AB10" s="151"/>
      <c r="AC10" s="151"/>
      <c r="AD10" s="151"/>
      <c r="AE10" s="151"/>
      <c r="AF10" s="151"/>
      <c r="AG10" s="311"/>
      <c r="AH10" s="75"/>
      <c r="AI10" s="319"/>
      <c r="AJ10" s="319"/>
      <c r="AK10" s="319"/>
      <c r="AL10" s="319"/>
      <c r="AM10" s="319"/>
      <c r="AN10" s="319"/>
      <c r="AO10" s="316"/>
      <c r="AP10" s="122"/>
      <c r="AQ10" s="318"/>
      <c r="AR10" s="319"/>
      <c r="AS10" s="319"/>
      <c r="AT10" s="319"/>
      <c r="AU10" s="319"/>
      <c r="AV10" s="319"/>
      <c r="AW10" s="316"/>
      <c r="AX10" s="122"/>
      <c r="AY10" s="318"/>
      <c r="AZ10" s="319"/>
      <c r="BA10" s="319"/>
      <c r="BB10" s="319"/>
      <c r="BC10" s="319"/>
      <c r="BD10" s="319"/>
      <c r="BE10" s="316"/>
      <c r="BF10" s="122"/>
      <c r="BG10" s="318"/>
      <c r="BH10" s="319"/>
      <c r="BI10" s="319"/>
      <c r="BJ10" s="319"/>
      <c r="BK10" s="319"/>
      <c r="BL10" s="319"/>
      <c r="BM10" s="316"/>
      <c r="BN10" s="122"/>
      <c r="BO10" s="526"/>
      <c r="BP10" s="119"/>
      <c r="BQ10" s="119"/>
      <c r="BR10" s="119"/>
      <c r="BS10" s="119"/>
      <c r="BT10" s="120"/>
      <c r="BU10" s="316"/>
      <c r="BV10" s="316"/>
      <c r="BW10" s="318"/>
      <c r="BX10" s="319"/>
      <c r="BY10" s="319"/>
      <c r="BZ10" s="319"/>
      <c r="CA10" s="319"/>
      <c r="CB10" s="319"/>
      <c r="CC10" s="316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319"/>
      <c r="CV10" s="319"/>
      <c r="CW10" s="319"/>
      <c r="CX10" s="319"/>
      <c r="CY10" s="319"/>
      <c r="CZ10" s="316"/>
      <c r="DA10" s="316"/>
      <c r="DB10" s="409"/>
      <c r="DC10" s="319"/>
      <c r="DD10" s="319"/>
      <c r="DE10" s="319"/>
      <c r="DF10" s="319"/>
      <c r="DG10" s="319"/>
      <c r="DH10" s="316"/>
      <c r="DI10" s="316"/>
      <c r="DJ10" s="409"/>
      <c r="DK10" s="319"/>
      <c r="DL10" s="319"/>
      <c r="DM10" s="319"/>
      <c r="DN10" s="319"/>
      <c r="DO10" s="319"/>
      <c r="DP10" s="316"/>
      <c r="DQ10" s="316"/>
      <c r="DR10" s="409"/>
      <c r="DS10" s="319"/>
      <c r="DT10" s="319"/>
      <c r="DU10" s="319"/>
      <c r="DV10" s="319"/>
      <c r="DW10" s="319"/>
      <c r="DX10" s="316"/>
      <c r="DY10" s="316"/>
      <c r="DZ10" s="409"/>
      <c r="EA10" s="119"/>
      <c r="EB10" s="119"/>
      <c r="EC10" s="119"/>
      <c r="ED10" s="119"/>
      <c r="EE10" s="119"/>
      <c r="EF10" s="403"/>
      <c r="EH10" s="1187"/>
      <c r="EI10" s="1188"/>
      <c r="EK10" s="1187"/>
      <c r="EL10" s="1188"/>
    </row>
    <row r="11" spans="1:142" s="26" customFormat="1" ht="24" customHeight="1" x14ac:dyDescent="0.2">
      <c r="A11" s="76" t="s">
        <v>7</v>
      </c>
      <c r="B11" s="62"/>
      <c r="C11" s="336">
        <v>60.552296759382109</v>
      </c>
      <c r="D11" s="144">
        <v>2.8359573483845533</v>
      </c>
      <c r="E11" s="145">
        <v>54.981459499398056</v>
      </c>
      <c r="F11" s="328">
        <v>66.123134019366162</v>
      </c>
      <c r="G11" s="326">
        <v>4.6834843600629297</v>
      </c>
      <c r="H11" s="308">
        <v>515.57007199999975</v>
      </c>
      <c r="I11" s="146">
        <v>505</v>
      </c>
      <c r="J11" s="326"/>
      <c r="K11" s="336">
        <v>59.87804190886753</v>
      </c>
      <c r="L11" s="326">
        <v>3.0254837807420625</v>
      </c>
      <c r="M11" s="326">
        <v>53.932694671368587</v>
      </c>
      <c r="N11" s="326">
        <v>65.82338914636648</v>
      </c>
      <c r="O11" s="326">
        <v>5.0527433501361854</v>
      </c>
      <c r="P11" s="308">
        <v>457.3423499999999</v>
      </c>
      <c r="Q11" s="65">
        <v>427</v>
      </c>
      <c r="R11" s="326"/>
      <c r="S11" s="336">
        <v>64.006445004337507</v>
      </c>
      <c r="T11" s="144">
        <v>3.4797675348865664</v>
      </c>
      <c r="U11" s="145">
        <v>57.169268756237066</v>
      </c>
      <c r="V11" s="328">
        <v>70.843621252437956</v>
      </c>
      <c r="W11" s="326">
        <v>5.4365892913608214</v>
      </c>
      <c r="X11" s="308">
        <v>464.08781800000065</v>
      </c>
      <c r="Y11" s="146">
        <v>415</v>
      </c>
      <c r="Z11" s="326"/>
      <c r="AA11" s="147">
        <v>61.759686922666603</v>
      </c>
      <c r="AB11" s="317">
        <v>3.2709181132834559</v>
      </c>
      <c r="AC11" s="317">
        <v>55.334510179943685</v>
      </c>
      <c r="AD11" s="317">
        <v>68.184863665389514</v>
      </c>
      <c r="AE11" s="317">
        <v>5.2962025493736542</v>
      </c>
      <c r="AF11" s="317">
        <v>484.7793939999998</v>
      </c>
      <c r="AG11" s="329">
        <v>482</v>
      </c>
      <c r="AH11" s="62"/>
      <c r="AI11" s="188">
        <v>65.911420809751661</v>
      </c>
      <c r="AJ11" s="188">
        <v>3.4124243292548226</v>
      </c>
      <c r="AK11" s="188">
        <v>59.20635547642258</v>
      </c>
      <c r="AL11" s="188">
        <v>72.616486143080749</v>
      </c>
      <c r="AM11" s="188">
        <v>5.1772883778435421</v>
      </c>
      <c r="AN11" s="114">
        <v>458.18964800000066</v>
      </c>
      <c r="AO11" s="114">
        <v>428</v>
      </c>
      <c r="AP11" s="108"/>
      <c r="AQ11" s="194">
        <v>62.265484379833858</v>
      </c>
      <c r="AR11" s="188">
        <v>2.7418224504076885</v>
      </c>
      <c r="AS11" s="188">
        <v>56.880657557465483</v>
      </c>
      <c r="AT11" s="188">
        <v>67.650311202202232</v>
      </c>
      <c r="AU11" s="188">
        <v>4.4034387232610879</v>
      </c>
      <c r="AV11" s="114">
        <v>589.78693999999996</v>
      </c>
      <c r="AW11" s="114">
        <v>528</v>
      </c>
      <c r="AX11" s="108"/>
      <c r="AY11" s="194">
        <v>59.375392828689918</v>
      </c>
      <c r="AZ11" s="188">
        <v>1.9104288044360054</v>
      </c>
      <c r="BA11" s="188">
        <v>55.627815616221675</v>
      </c>
      <c r="BB11" s="188">
        <v>63.122970041158169</v>
      </c>
      <c r="BC11" s="188">
        <v>3.217543014743466</v>
      </c>
      <c r="BD11" s="114">
        <v>645.15240700000197</v>
      </c>
      <c r="BE11" s="114">
        <v>1248</v>
      </c>
      <c r="BF11" s="108"/>
      <c r="BG11" s="194">
        <v>63.158306673481079</v>
      </c>
      <c r="BH11" s="188">
        <v>2.0875430383291231</v>
      </c>
      <c r="BI11" s="188">
        <v>59.062298800355691</v>
      </c>
      <c r="BJ11" s="188">
        <v>67.254314546606466</v>
      </c>
      <c r="BK11" s="188">
        <v>3.3052549193907397</v>
      </c>
      <c r="BL11" s="114">
        <v>550.48067200000048</v>
      </c>
      <c r="BM11" s="114">
        <v>950</v>
      </c>
      <c r="BN11" s="108"/>
      <c r="BO11" s="522">
        <v>58.630473439845467</v>
      </c>
      <c r="BP11" s="109">
        <v>2.0024397349729552</v>
      </c>
      <c r="BQ11" s="109">
        <v>54.702254818979114</v>
      </c>
      <c r="BR11" s="109">
        <v>62.55869206071182</v>
      </c>
      <c r="BS11" s="109">
        <v>3.4153565841958398</v>
      </c>
      <c r="BT11" s="111">
        <v>626.66144999999995</v>
      </c>
      <c r="BU11" s="114">
        <v>1244</v>
      </c>
      <c r="BV11" s="246"/>
      <c r="BW11" s="194">
        <v>61.190088573467769</v>
      </c>
      <c r="BX11" s="188">
        <v>1.835805246328013</v>
      </c>
      <c r="BY11" s="188">
        <v>57.587987595067226</v>
      </c>
      <c r="BZ11" s="188">
        <v>64.792189551868319</v>
      </c>
      <c r="CA11" s="188">
        <v>3.0001676564397459</v>
      </c>
      <c r="CB11" s="188">
        <v>585.72912600000086</v>
      </c>
      <c r="CC11" s="114">
        <v>1166</v>
      </c>
      <c r="CD11" s="394"/>
      <c r="CE11" s="188">
        <v>59.544804856735979</v>
      </c>
      <c r="CF11" s="188">
        <v>2.0123824684825773</v>
      </c>
      <c r="CG11" s="188">
        <v>55.595994370677616</v>
      </c>
      <c r="CH11" s="188">
        <v>63.493615342794342</v>
      </c>
      <c r="CI11" s="188">
        <v>3.3796104854560252</v>
      </c>
      <c r="CJ11" s="114">
        <v>492.16856400000063</v>
      </c>
      <c r="CK11" s="114">
        <v>1093</v>
      </c>
      <c r="CL11" s="394"/>
      <c r="CM11" s="188">
        <v>63.359702542216688</v>
      </c>
      <c r="CN11" s="188">
        <v>2.3518361160335339</v>
      </c>
      <c r="CO11" s="188">
        <v>58.743298953766711</v>
      </c>
      <c r="CP11" s="188">
        <v>67.976106130666665</v>
      </c>
      <c r="CQ11" s="188">
        <v>3.71187998312729</v>
      </c>
      <c r="CR11" s="114">
        <v>489.1358979999996</v>
      </c>
      <c r="CS11" s="114">
        <v>853</v>
      </c>
      <c r="CT11" s="394"/>
      <c r="CU11" s="188">
        <v>58.014796803763367</v>
      </c>
      <c r="CV11" s="188">
        <v>1.9856365144507355</v>
      </c>
      <c r="CW11" s="188">
        <v>54.117905181876012</v>
      </c>
      <c r="CX11" s="188">
        <v>61.911688425650723</v>
      </c>
      <c r="CY11" s="188">
        <v>3.4226380576100355</v>
      </c>
      <c r="CZ11" s="114">
        <v>465.71571199999966</v>
      </c>
      <c r="DA11" s="114">
        <v>935</v>
      </c>
      <c r="DB11" s="394"/>
      <c r="DC11" s="188">
        <v>61.391423149116044</v>
      </c>
      <c r="DD11" s="188">
        <v>1.9765690587469182</v>
      </c>
      <c r="DE11" s="188">
        <v>57.512700820296445</v>
      </c>
      <c r="DF11" s="188">
        <v>65.270145477935642</v>
      </c>
      <c r="DG11" s="188">
        <v>3.2196175904669158</v>
      </c>
      <c r="DH11" s="114">
        <v>434.46461300000061</v>
      </c>
      <c r="DI11" s="114">
        <v>1020</v>
      </c>
      <c r="DJ11" s="394"/>
      <c r="DK11" s="188">
        <v>65.469863127015486</v>
      </c>
      <c r="DL11" s="188">
        <v>1.8779411604243961</v>
      </c>
      <c r="DM11" s="188">
        <v>61.785055603529102</v>
      </c>
      <c r="DN11" s="188">
        <v>69.154670650501885</v>
      </c>
      <c r="DO11" s="188">
        <v>2.8684055086247491</v>
      </c>
      <c r="DP11" s="114">
        <v>473.21573499999988</v>
      </c>
      <c r="DQ11" s="114">
        <v>1124</v>
      </c>
      <c r="DR11" s="394"/>
      <c r="DS11" s="188">
        <v>61.806710546964105</v>
      </c>
      <c r="DT11" s="188">
        <v>2.0299441656245976</v>
      </c>
      <c r="DU11" s="188">
        <v>57.823081096298182</v>
      </c>
      <c r="DV11" s="188">
        <v>65.790339997630028</v>
      </c>
      <c r="DW11" s="188">
        <v>3.2843426670994491</v>
      </c>
      <c r="DX11" s="114">
        <v>405.28439999999961</v>
      </c>
      <c r="DY11" s="114">
        <v>1019</v>
      </c>
      <c r="DZ11" s="394"/>
      <c r="EA11" s="109">
        <v>2.2999999999999998</v>
      </c>
      <c r="EB11" s="109">
        <v>-3.7</v>
      </c>
      <c r="EC11" s="109"/>
      <c r="ED11" s="109" t="s">
        <v>140</v>
      </c>
      <c r="EE11" s="109" t="s">
        <v>140</v>
      </c>
      <c r="EF11" s="403"/>
      <c r="EH11" s="1187"/>
      <c r="EI11" s="1188"/>
      <c r="EK11" s="1187"/>
      <c r="EL11" s="1188"/>
    </row>
    <row r="12" spans="1:142" s="26" customFormat="1" ht="24" customHeight="1" x14ac:dyDescent="0.2">
      <c r="A12" s="153" t="s">
        <v>8</v>
      </c>
      <c r="B12" s="68"/>
      <c r="C12" s="337">
        <v>82.901883089804116</v>
      </c>
      <c r="D12" s="154">
        <v>2.5031500924035797</v>
      </c>
      <c r="E12" s="155">
        <v>77.984798631521386</v>
      </c>
      <c r="F12" s="69">
        <v>87.818967548086846</v>
      </c>
      <c r="G12" s="330">
        <v>3.0194128276821197</v>
      </c>
      <c r="H12" s="66">
        <v>287.0326730000001</v>
      </c>
      <c r="I12" s="156">
        <v>396</v>
      </c>
      <c r="J12" s="330"/>
      <c r="K12" s="337">
        <v>83.923839258272963</v>
      </c>
      <c r="L12" s="330">
        <v>2.1615302694206693</v>
      </c>
      <c r="M12" s="330">
        <v>79.676238230671842</v>
      </c>
      <c r="N12" s="330">
        <v>88.171440285874084</v>
      </c>
      <c r="O12" s="330">
        <v>2.5755855410387363</v>
      </c>
      <c r="P12" s="66">
        <v>245.56914199999989</v>
      </c>
      <c r="Q12" s="67">
        <v>339</v>
      </c>
      <c r="R12" s="330"/>
      <c r="S12" s="337">
        <v>82.533171888201608</v>
      </c>
      <c r="T12" s="154">
        <v>2.5710633979896058</v>
      </c>
      <c r="U12" s="155">
        <v>77.481451214088253</v>
      </c>
      <c r="V12" s="69">
        <v>87.584892562314963</v>
      </c>
      <c r="W12" s="330">
        <v>3.115187916771617</v>
      </c>
      <c r="X12" s="66">
        <v>257.90557800000033</v>
      </c>
      <c r="Y12" s="156">
        <v>365</v>
      </c>
      <c r="Z12" s="330"/>
      <c r="AA12" s="157">
        <v>78.62135261763774</v>
      </c>
      <c r="AB12" s="320">
        <v>2.547027906607271</v>
      </c>
      <c r="AC12" s="320">
        <v>73.618138259522411</v>
      </c>
      <c r="AD12" s="320">
        <v>83.624566975753069</v>
      </c>
      <c r="AE12" s="320">
        <v>3.2396134406314911</v>
      </c>
      <c r="AF12" s="320">
        <v>254.96216400000026</v>
      </c>
      <c r="AG12" s="331">
        <v>345</v>
      </c>
      <c r="AH12" s="68"/>
      <c r="AI12" s="189">
        <v>86.15772244711934</v>
      </c>
      <c r="AJ12" s="189">
        <v>2.3864526008535178</v>
      </c>
      <c r="AK12" s="189">
        <v>81.468586788802725</v>
      </c>
      <c r="AL12" s="189">
        <v>90.84685810543597</v>
      </c>
      <c r="AM12" s="189">
        <v>2.7698650023139142</v>
      </c>
      <c r="AN12" s="525">
        <v>213.03222600000004</v>
      </c>
      <c r="AO12" s="525">
        <v>322</v>
      </c>
      <c r="AP12" s="118"/>
      <c r="AQ12" s="195">
        <v>82.979440181281134</v>
      </c>
      <c r="AR12" s="189">
        <v>2.3697422084656767</v>
      </c>
      <c r="AS12" s="189">
        <v>78.325363691263703</v>
      </c>
      <c r="AT12" s="189">
        <v>87.633516671298565</v>
      </c>
      <c r="AU12" s="189">
        <v>2.8558185055100593</v>
      </c>
      <c r="AV12" s="525">
        <v>250.16830500000029</v>
      </c>
      <c r="AW12" s="525">
        <v>350</v>
      </c>
      <c r="AX12" s="118"/>
      <c r="AY12" s="195">
        <v>79.246195318439987</v>
      </c>
      <c r="AZ12" s="189">
        <v>2.2680545615293539</v>
      </c>
      <c r="BA12" s="189">
        <v>74.797084432085171</v>
      </c>
      <c r="BB12" s="189">
        <v>83.695306204794818</v>
      </c>
      <c r="BC12" s="189">
        <v>2.862035902689696</v>
      </c>
      <c r="BD12" s="525">
        <v>268.92027199999984</v>
      </c>
      <c r="BE12" s="525">
        <v>599</v>
      </c>
      <c r="BF12" s="118"/>
      <c r="BG12" s="195">
        <v>84.328446999873179</v>
      </c>
      <c r="BH12" s="189">
        <v>1.7189351159073627</v>
      </c>
      <c r="BI12" s="189">
        <v>80.955691737407449</v>
      </c>
      <c r="BJ12" s="189">
        <v>87.701202262338924</v>
      </c>
      <c r="BK12" s="189">
        <v>2.0383810885429297</v>
      </c>
      <c r="BL12" s="525">
        <v>252.43774500000023</v>
      </c>
      <c r="BM12" s="525">
        <v>496</v>
      </c>
      <c r="BN12" s="118"/>
      <c r="BO12" s="523">
        <v>78.243723559609379</v>
      </c>
      <c r="BP12" s="524">
        <v>2.0195623330248438</v>
      </c>
      <c r="BQ12" s="524">
        <v>74.281915259448155</v>
      </c>
      <c r="BR12" s="524">
        <v>82.205531859770602</v>
      </c>
      <c r="BS12" s="524">
        <v>2.581117361428046</v>
      </c>
      <c r="BT12" s="115">
        <v>249.90482699999995</v>
      </c>
      <c r="BU12" s="525">
        <v>550</v>
      </c>
      <c r="BV12" s="114"/>
      <c r="BW12" s="195">
        <v>79.641699881665247</v>
      </c>
      <c r="BX12" s="189">
        <v>2.1288104482821426</v>
      </c>
      <c r="BY12" s="189">
        <v>75.46468262238659</v>
      </c>
      <c r="BZ12" s="189">
        <v>83.818717140943889</v>
      </c>
      <c r="CA12" s="189">
        <v>2.6729846945070395</v>
      </c>
      <c r="CB12" s="189">
        <v>231.21030600000014</v>
      </c>
      <c r="CC12" s="525">
        <v>569</v>
      </c>
      <c r="CD12" s="410"/>
      <c r="CE12" s="189">
        <v>79.725635905922786</v>
      </c>
      <c r="CF12" s="189">
        <v>2.4299407651982303</v>
      </c>
      <c r="CG12" s="189">
        <v>74.95746895734527</v>
      </c>
      <c r="CH12" s="189">
        <v>84.493802854500302</v>
      </c>
      <c r="CI12" s="189">
        <v>3.047878812864647</v>
      </c>
      <c r="CJ12" s="525">
        <v>210.77532100000016</v>
      </c>
      <c r="CK12" s="525">
        <v>495</v>
      </c>
      <c r="CL12" s="410"/>
      <c r="CM12" s="189">
        <v>80.958696092086043</v>
      </c>
      <c r="CN12" s="189">
        <v>2.1562354974907589</v>
      </c>
      <c r="CO12" s="189">
        <v>76.726235666677042</v>
      </c>
      <c r="CP12" s="189">
        <v>85.191156517495045</v>
      </c>
      <c r="CQ12" s="189">
        <v>2.6633772547894794</v>
      </c>
      <c r="CR12" s="525">
        <v>193.78374600000004</v>
      </c>
      <c r="CS12" s="525">
        <v>463</v>
      </c>
      <c r="CT12" s="410"/>
      <c r="CU12" s="189">
        <v>80.66540199415536</v>
      </c>
      <c r="CV12" s="189">
        <v>1.9777081543622073</v>
      </c>
      <c r="CW12" s="189">
        <v>76.784070098219587</v>
      </c>
      <c r="CX12" s="189">
        <v>84.546733890091147</v>
      </c>
      <c r="CY12" s="189">
        <v>2.451742761420197</v>
      </c>
      <c r="CZ12" s="525">
        <v>165.60545499999998</v>
      </c>
      <c r="DA12" s="525">
        <v>498</v>
      </c>
      <c r="DB12" s="410"/>
      <c r="DC12" s="189">
        <v>76.651940668559874</v>
      </c>
      <c r="DD12" s="189">
        <v>2.108614567321125</v>
      </c>
      <c r="DE12" s="189">
        <v>72.514098699947965</v>
      </c>
      <c r="DF12" s="189">
        <v>80.789782637171768</v>
      </c>
      <c r="DG12" s="189">
        <v>2.7508952140412144</v>
      </c>
      <c r="DH12" s="525">
        <v>180.46654500000002</v>
      </c>
      <c r="DI12" s="525">
        <v>538</v>
      </c>
      <c r="DJ12" s="410"/>
      <c r="DK12" s="189">
        <v>78.346668965714585</v>
      </c>
      <c r="DL12" s="189">
        <v>2.0862002112814015</v>
      </c>
      <c r="DM12" s="189">
        <v>74.253225360542558</v>
      </c>
      <c r="DN12" s="189">
        <v>82.440112570886612</v>
      </c>
      <c r="DO12" s="189">
        <v>2.662780994804447</v>
      </c>
      <c r="DP12" s="525">
        <v>202.35623299999992</v>
      </c>
      <c r="DQ12" s="525">
        <v>552</v>
      </c>
      <c r="DR12" s="410"/>
      <c r="DS12" s="189">
        <v>82.388666890235854</v>
      </c>
      <c r="DT12" s="189">
        <v>2.1627128998515177</v>
      </c>
      <c r="DU12" s="189">
        <v>78.144487692069234</v>
      </c>
      <c r="DV12" s="189">
        <v>86.632846088402474</v>
      </c>
      <c r="DW12" s="189">
        <v>2.625012615791976</v>
      </c>
      <c r="DX12" s="525">
        <v>150.36953100000008</v>
      </c>
      <c r="DY12" s="525">
        <v>443</v>
      </c>
      <c r="DZ12" s="410"/>
      <c r="EA12" s="524">
        <v>2.7</v>
      </c>
      <c r="EB12" s="524">
        <v>4.0999999999999996</v>
      </c>
      <c r="EC12" s="524"/>
      <c r="ED12" s="524" t="s">
        <v>140</v>
      </c>
      <c r="EE12" s="524" t="s">
        <v>140</v>
      </c>
      <c r="EF12" s="403"/>
      <c r="EH12" s="1187"/>
      <c r="EI12" s="1188"/>
      <c r="EK12" s="1187"/>
      <c r="EL12" s="1188"/>
    </row>
    <row r="13" spans="1:142" s="26" customFormat="1" ht="5.0999999999999996" customHeight="1" x14ac:dyDescent="0.2">
      <c r="A13" s="64"/>
      <c r="B13" s="326"/>
      <c r="C13" s="336"/>
      <c r="D13" s="144"/>
      <c r="E13" s="145"/>
      <c r="F13" s="328"/>
      <c r="G13" s="326"/>
      <c r="H13" s="308"/>
      <c r="I13" s="146"/>
      <c r="J13" s="326"/>
      <c r="K13" s="336"/>
      <c r="L13" s="326"/>
      <c r="M13" s="326"/>
      <c r="N13" s="326"/>
      <c r="O13" s="326"/>
      <c r="P13" s="308"/>
      <c r="Q13" s="65"/>
      <c r="R13" s="326"/>
      <c r="S13" s="336"/>
      <c r="T13" s="144"/>
      <c r="U13" s="145"/>
      <c r="V13" s="328"/>
      <c r="W13" s="326"/>
      <c r="X13" s="308"/>
      <c r="Y13" s="146"/>
      <c r="Z13" s="326"/>
      <c r="AA13" s="147"/>
      <c r="AB13" s="317"/>
      <c r="AC13" s="317"/>
      <c r="AD13" s="317"/>
      <c r="AE13" s="317"/>
      <c r="AF13" s="329"/>
      <c r="AG13" s="329"/>
      <c r="AH13" s="62"/>
      <c r="AI13" s="188"/>
      <c r="AJ13" s="188"/>
      <c r="AK13" s="188"/>
      <c r="AL13" s="188"/>
      <c r="AM13" s="188"/>
      <c r="AN13" s="114"/>
      <c r="AO13" s="114"/>
      <c r="AP13" s="108"/>
      <c r="AQ13" s="194"/>
      <c r="AR13" s="188"/>
      <c r="AS13" s="188"/>
      <c r="AT13" s="188"/>
      <c r="AU13" s="188"/>
      <c r="AV13" s="114"/>
      <c r="AW13" s="114"/>
      <c r="AX13" s="108"/>
      <c r="AY13" s="194"/>
      <c r="AZ13" s="188"/>
      <c r="BA13" s="188"/>
      <c r="BB13" s="188"/>
      <c r="BC13" s="188"/>
      <c r="BD13" s="114"/>
      <c r="BE13" s="114"/>
      <c r="BF13" s="108"/>
      <c r="BG13" s="194"/>
      <c r="BH13" s="188"/>
      <c r="BI13" s="188"/>
      <c r="BJ13" s="188"/>
      <c r="BK13" s="188"/>
      <c r="BL13" s="114"/>
      <c r="BM13" s="114"/>
      <c r="BN13" s="108"/>
      <c r="BO13" s="522"/>
      <c r="BP13" s="109"/>
      <c r="BQ13" s="109"/>
      <c r="BR13" s="109"/>
      <c r="BS13" s="109"/>
      <c r="BT13" s="111"/>
      <c r="BU13" s="114"/>
      <c r="BV13" s="114"/>
      <c r="BW13" s="194"/>
      <c r="BX13" s="188"/>
      <c r="BY13" s="188"/>
      <c r="BZ13" s="188"/>
      <c r="CA13" s="188"/>
      <c r="CB13" s="188"/>
      <c r="CC13" s="114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394"/>
      <c r="CU13" s="188"/>
      <c r="CV13" s="188"/>
      <c r="CW13" s="188"/>
      <c r="CX13" s="188"/>
      <c r="CY13" s="188"/>
      <c r="CZ13" s="114"/>
      <c r="DA13" s="114"/>
      <c r="DB13" s="394"/>
      <c r="DC13" s="188"/>
      <c r="DD13" s="188"/>
      <c r="DE13" s="188"/>
      <c r="DF13" s="188"/>
      <c r="DG13" s="188"/>
      <c r="DH13" s="114"/>
      <c r="DI13" s="114"/>
      <c r="DJ13" s="394"/>
      <c r="DK13" s="188"/>
      <c r="DL13" s="188"/>
      <c r="DM13" s="188"/>
      <c r="DN13" s="188"/>
      <c r="DO13" s="188"/>
      <c r="DP13" s="114"/>
      <c r="DQ13" s="114"/>
      <c r="DR13" s="394"/>
      <c r="DS13" s="188"/>
      <c r="DT13" s="188"/>
      <c r="DU13" s="188"/>
      <c r="DV13" s="188"/>
      <c r="DW13" s="188"/>
      <c r="DX13" s="114"/>
      <c r="DY13" s="114"/>
      <c r="DZ13" s="394"/>
      <c r="EA13" s="109"/>
      <c r="EB13" s="109"/>
      <c r="EC13" s="109"/>
      <c r="ED13" s="109"/>
      <c r="EE13" s="109"/>
      <c r="EF13" s="403"/>
      <c r="EH13" s="1187"/>
      <c r="EI13" s="1188"/>
      <c r="EK13" s="1187"/>
      <c r="EL13" s="1188"/>
    </row>
    <row r="14" spans="1:142" s="26" customFormat="1" ht="24" customHeight="1" x14ac:dyDescent="0.2">
      <c r="A14" s="71" t="s">
        <v>51</v>
      </c>
      <c r="B14" s="75"/>
      <c r="C14" s="91"/>
      <c r="D14" s="148"/>
      <c r="E14" s="158"/>
      <c r="F14" s="159"/>
      <c r="G14" s="75"/>
      <c r="H14" s="73"/>
      <c r="I14" s="160"/>
      <c r="J14" s="309"/>
      <c r="K14" s="91"/>
      <c r="L14" s="309"/>
      <c r="M14" s="75"/>
      <c r="N14" s="75"/>
      <c r="O14" s="75"/>
      <c r="P14" s="73"/>
      <c r="Q14" s="75"/>
      <c r="R14" s="309"/>
      <c r="S14" s="91"/>
      <c r="T14" s="148"/>
      <c r="U14" s="158"/>
      <c r="V14" s="159"/>
      <c r="W14" s="75"/>
      <c r="X14" s="73"/>
      <c r="Y14" s="160"/>
      <c r="Z14" s="309"/>
      <c r="AA14" s="152"/>
      <c r="AB14" s="151"/>
      <c r="AC14" s="151"/>
      <c r="AD14" s="151"/>
      <c r="AE14" s="151"/>
      <c r="AF14" s="311"/>
      <c r="AG14" s="311"/>
      <c r="AH14" s="75"/>
      <c r="AI14" s="319"/>
      <c r="AJ14" s="319"/>
      <c r="AK14" s="319"/>
      <c r="AL14" s="319"/>
      <c r="AM14" s="319"/>
      <c r="AN14" s="316"/>
      <c r="AO14" s="316"/>
      <c r="AP14" s="122"/>
      <c r="AQ14" s="318"/>
      <c r="AR14" s="319"/>
      <c r="AS14" s="319"/>
      <c r="AT14" s="319"/>
      <c r="AU14" s="319"/>
      <c r="AV14" s="316"/>
      <c r="AW14" s="316"/>
      <c r="AX14" s="122"/>
      <c r="AY14" s="318"/>
      <c r="AZ14" s="319"/>
      <c r="BA14" s="319"/>
      <c r="BB14" s="319"/>
      <c r="BC14" s="319"/>
      <c r="BD14" s="316"/>
      <c r="BE14" s="316"/>
      <c r="BF14" s="122"/>
      <c r="BG14" s="318"/>
      <c r="BH14" s="319"/>
      <c r="BI14" s="319"/>
      <c r="BJ14" s="319"/>
      <c r="BK14" s="319"/>
      <c r="BL14" s="316"/>
      <c r="BM14" s="316"/>
      <c r="BN14" s="122"/>
      <c r="BO14" s="526"/>
      <c r="BP14" s="119"/>
      <c r="BQ14" s="122"/>
      <c r="BR14" s="122"/>
      <c r="BS14" s="122"/>
      <c r="BT14" s="120"/>
      <c r="BU14" s="316"/>
      <c r="BV14" s="316"/>
      <c r="BW14" s="318"/>
      <c r="BX14" s="319"/>
      <c r="BY14" s="319"/>
      <c r="BZ14" s="319"/>
      <c r="CA14" s="319"/>
      <c r="CB14" s="319"/>
      <c r="CC14" s="316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409"/>
      <c r="CU14" s="319"/>
      <c r="CV14" s="319"/>
      <c r="CW14" s="319"/>
      <c r="CX14" s="319"/>
      <c r="CY14" s="319"/>
      <c r="CZ14" s="316"/>
      <c r="DA14" s="316"/>
      <c r="DB14" s="409"/>
      <c r="DC14" s="319"/>
      <c r="DD14" s="319"/>
      <c r="DE14" s="319"/>
      <c r="DF14" s="319"/>
      <c r="DG14" s="319"/>
      <c r="DH14" s="316"/>
      <c r="DI14" s="316"/>
      <c r="DJ14" s="409"/>
      <c r="DK14" s="319"/>
      <c r="DL14" s="319"/>
      <c r="DM14" s="319"/>
      <c r="DN14" s="319"/>
      <c r="DO14" s="319"/>
      <c r="DP14" s="316"/>
      <c r="DQ14" s="316"/>
      <c r="DR14" s="409"/>
      <c r="DS14" s="319"/>
      <c r="DT14" s="319"/>
      <c r="DU14" s="319"/>
      <c r="DV14" s="319"/>
      <c r="DW14" s="319"/>
      <c r="DX14" s="316"/>
      <c r="DY14" s="316"/>
      <c r="DZ14" s="409"/>
      <c r="EA14" s="122"/>
      <c r="EB14" s="122"/>
      <c r="EC14" s="122"/>
      <c r="ED14" s="122"/>
      <c r="EE14" s="122"/>
      <c r="EF14" s="403"/>
      <c r="EH14" s="1187"/>
      <c r="EI14" s="1188"/>
      <c r="EK14" s="1187"/>
      <c r="EL14" s="1188"/>
    </row>
    <row r="15" spans="1:142" s="26" customFormat="1" ht="24" customHeight="1" x14ac:dyDescent="0.2">
      <c r="A15" s="77" t="s">
        <v>42</v>
      </c>
      <c r="B15" s="78"/>
      <c r="C15" s="335">
        <v>59.318551191742188</v>
      </c>
      <c r="D15" s="141">
        <v>3.5965341506337358</v>
      </c>
      <c r="E15" s="142">
        <v>52.253668334964232</v>
      </c>
      <c r="F15" s="63">
        <v>66.383434048520144</v>
      </c>
      <c r="G15" s="325">
        <v>6.0630849512966769</v>
      </c>
      <c r="H15" s="60">
        <v>374.86625100000032</v>
      </c>
      <c r="I15" s="143">
        <v>286</v>
      </c>
      <c r="J15" s="326"/>
      <c r="K15" s="335">
        <v>52.835443469790341</v>
      </c>
      <c r="L15" s="325">
        <v>4.0279839454092352</v>
      </c>
      <c r="M15" s="325">
        <v>44.920093410747818</v>
      </c>
      <c r="N15" s="325">
        <v>60.750793528832872</v>
      </c>
      <c r="O15" s="325">
        <v>7.6236398918697645</v>
      </c>
      <c r="P15" s="60">
        <v>328.08194199999946</v>
      </c>
      <c r="Q15" s="61">
        <v>229</v>
      </c>
      <c r="R15" s="326"/>
      <c r="S15" s="335">
        <v>59.968097602659022</v>
      </c>
      <c r="T15" s="141">
        <v>4.5651925203887789</v>
      </c>
      <c r="U15" s="142">
        <v>50.998238106160954</v>
      </c>
      <c r="V15" s="63">
        <v>68.937957099157089</v>
      </c>
      <c r="W15" s="325">
        <v>7.6127019246752887</v>
      </c>
      <c r="X15" s="60">
        <v>348.11051600000019</v>
      </c>
      <c r="Y15" s="143">
        <v>249</v>
      </c>
      <c r="Z15" s="326"/>
      <c r="AA15" s="162">
        <v>57.464242978987322</v>
      </c>
      <c r="AB15" s="321">
        <v>4.3348871964321916</v>
      </c>
      <c r="AC15" s="321">
        <v>48.949075239467149</v>
      </c>
      <c r="AD15" s="321">
        <v>65.979410718507495</v>
      </c>
      <c r="AE15" s="321">
        <v>7.5436253428367763</v>
      </c>
      <c r="AF15" s="327">
        <v>343.54420899999985</v>
      </c>
      <c r="AG15" s="327">
        <v>256</v>
      </c>
      <c r="AH15" s="62"/>
      <c r="AI15" s="190">
        <v>59.219601968897926</v>
      </c>
      <c r="AJ15" s="190">
        <v>4.3717338716346612</v>
      </c>
      <c r="AK15" s="190">
        <v>50.629591348606986</v>
      </c>
      <c r="AL15" s="190">
        <v>67.809612589188873</v>
      </c>
      <c r="AM15" s="190">
        <v>7.3822412280492733</v>
      </c>
      <c r="AN15" s="110">
        <v>341.73269200000004</v>
      </c>
      <c r="AO15" s="110">
        <v>247</v>
      </c>
      <c r="AP15" s="108"/>
      <c r="AQ15" s="196">
        <v>56.765333261051673</v>
      </c>
      <c r="AR15" s="190">
        <v>3.4288484180593208</v>
      </c>
      <c r="AS15" s="190">
        <v>50.03121562018994</v>
      </c>
      <c r="AT15" s="190">
        <v>63.499450901913413</v>
      </c>
      <c r="AU15" s="190">
        <v>6.0403915930358005</v>
      </c>
      <c r="AV15" s="110">
        <v>449.50053199999985</v>
      </c>
      <c r="AW15" s="110">
        <v>333</v>
      </c>
      <c r="AX15" s="108"/>
      <c r="AY15" s="196">
        <v>54.647991095656337</v>
      </c>
      <c r="AZ15" s="190">
        <v>2.3761678797893442</v>
      </c>
      <c r="BA15" s="190">
        <v>49.986800592968947</v>
      </c>
      <c r="BB15" s="190">
        <v>59.30918159834372</v>
      </c>
      <c r="BC15" s="190">
        <v>4.3481339975152586</v>
      </c>
      <c r="BD15" s="110">
        <v>500.62219400000055</v>
      </c>
      <c r="BE15" s="110">
        <v>764</v>
      </c>
      <c r="BF15" s="108"/>
      <c r="BG15" s="196">
        <v>61.191819350096722</v>
      </c>
      <c r="BH15" s="190">
        <v>2.5636590678615518</v>
      </c>
      <c r="BI15" s="190">
        <v>56.161615165959248</v>
      </c>
      <c r="BJ15" s="190">
        <v>66.222023534234197</v>
      </c>
      <c r="BK15" s="190">
        <v>4.1895454246818362</v>
      </c>
      <c r="BL15" s="110">
        <v>418.2891140000001</v>
      </c>
      <c r="BM15" s="110">
        <v>588</v>
      </c>
      <c r="BN15" s="108"/>
      <c r="BO15" s="521">
        <v>55.924726891772522</v>
      </c>
      <c r="BP15" s="105">
        <v>2.4732076676831851</v>
      </c>
      <c r="BQ15" s="105">
        <v>51.07299515484025</v>
      </c>
      <c r="BR15" s="105">
        <v>60.776458628704802</v>
      </c>
      <c r="BS15" s="105">
        <v>4.4223866706929531</v>
      </c>
      <c r="BT15" s="106">
        <v>485.59238300000021</v>
      </c>
      <c r="BU15" s="110">
        <v>741</v>
      </c>
      <c r="BV15" s="110"/>
      <c r="BW15" s="196">
        <v>58.282914608864701</v>
      </c>
      <c r="BX15" s="190">
        <v>2.3365333972027664</v>
      </c>
      <c r="BY15" s="190">
        <v>53.69831651330734</v>
      </c>
      <c r="BZ15" s="190">
        <v>62.867512704422083</v>
      </c>
      <c r="CA15" s="190">
        <v>4.0089508441422126</v>
      </c>
      <c r="CB15" s="190">
        <v>456.40104100000013</v>
      </c>
      <c r="CC15" s="110">
        <v>716</v>
      </c>
      <c r="CD15" s="411"/>
      <c r="CE15" s="190">
        <v>56.817448399217987</v>
      </c>
      <c r="CF15" s="190">
        <v>2.6063524444756689</v>
      </c>
      <c r="CG15" s="190">
        <v>51.703116494473278</v>
      </c>
      <c r="CH15" s="190">
        <v>61.93178030396269</v>
      </c>
      <c r="CI15" s="190">
        <v>4.5872395151619338</v>
      </c>
      <c r="CJ15" s="110">
        <v>376.02220800000015</v>
      </c>
      <c r="CK15" s="110">
        <v>655</v>
      </c>
      <c r="CL15" s="411"/>
      <c r="CM15" s="190">
        <v>60.696794937758959</v>
      </c>
      <c r="CN15" s="190">
        <v>2.912685831589811</v>
      </c>
      <c r="CO15" s="190">
        <v>54.979503144631792</v>
      </c>
      <c r="CP15" s="190">
        <v>66.414086730886126</v>
      </c>
      <c r="CQ15" s="190">
        <v>4.7987473384329453</v>
      </c>
      <c r="CR15" s="110">
        <v>383.58094400000004</v>
      </c>
      <c r="CS15" s="110">
        <v>523</v>
      </c>
      <c r="CT15" s="411"/>
      <c r="CU15" s="190">
        <v>55.732248721701758</v>
      </c>
      <c r="CV15" s="190">
        <v>2.4828190465534226</v>
      </c>
      <c r="CW15" s="190">
        <v>50.859616358848214</v>
      </c>
      <c r="CX15" s="190">
        <v>60.604881084555309</v>
      </c>
      <c r="CY15" s="190">
        <v>4.4549055591697844</v>
      </c>
      <c r="CZ15" s="110">
        <v>355.66992099999976</v>
      </c>
      <c r="DA15" s="110">
        <v>581</v>
      </c>
      <c r="DB15" s="411"/>
      <c r="DC15" s="190">
        <v>58.502705299462811</v>
      </c>
      <c r="DD15" s="190">
        <v>2.4926405452728799</v>
      </c>
      <c r="DE15" s="190">
        <v>53.611269557369212</v>
      </c>
      <c r="DF15" s="190">
        <v>63.394141041556409</v>
      </c>
      <c r="DG15" s="190">
        <v>4.2607269741007485</v>
      </c>
      <c r="DH15" s="110">
        <v>324.42711500000064</v>
      </c>
      <c r="DI15" s="110">
        <v>640</v>
      </c>
      <c r="DJ15" s="411"/>
      <c r="DK15" s="190">
        <v>61.067491148762379</v>
      </c>
      <c r="DL15" s="190">
        <v>2.467738428703087</v>
      </c>
      <c r="DM15" s="190">
        <v>56.225411258449597</v>
      </c>
      <c r="DN15" s="190">
        <v>65.909571039075161</v>
      </c>
      <c r="DO15" s="190">
        <v>4.0410018199234621</v>
      </c>
      <c r="DP15" s="110">
        <v>341.75700699999987</v>
      </c>
      <c r="DQ15" s="110">
        <v>667</v>
      </c>
      <c r="DR15" s="411"/>
      <c r="DS15" s="190">
        <v>57.339090855777897</v>
      </c>
      <c r="DT15" s="190">
        <v>2.6318807227688694</v>
      </c>
      <c r="DU15" s="190">
        <v>52.174201232010333</v>
      </c>
      <c r="DV15" s="190">
        <v>62.503980479545461</v>
      </c>
      <c r="DW15" s="190">
        <v>4.590028693319721</v>
      </c>
      <c r="DX15" s="110">
        <v>291.12800100000004</v>
      </c>
      <c r="DY15" s="110">
        <v>599</v>
      </c>
      <c r="DZ15" s="411"/>
      <c r="EA15" s="105">
        <v>0.5</v>
      </c>
      <c r="EB15" s="105">
        <v>-3.8</v>
      </c>
      <c r="EC15" s="105"/>
      <c r="ED15" s="105" t="s">
        <v>140</v>
      </c>
      <c r="EE15" s="105" t="s">
        <v>140</v>
      </c>
      <c r="EF15" s="403"/>
      <c r="EH15" s="1187"/>
      <c r="EI15" s="1188"/>
      <c r="EK15" s="1187"/>
      <c r="EL15" s="1188"/>
    </row>
    <row r="16" spans="1:142" s="26" customFormat="1" ht="24" customHeight="1" x14ac:dyDescent="0.2">
      <c r="A16" s="276" t="s">
        <v>237</v>
      </c>
      <c r="B16" s="82"/>
      <c r="C16" s="338"/>
      <c r="D16" s="163"/>
      <c r="E16" s="164"/>
      <c r="F16" s="334"/>
      <c r="G16" s="332"/>
      <c r="H16" s="312"/>
      <c r="I16" s="165"/>
      <c r="J16" s="332"/>
      <c r="K16" s="338"/>
      <c r="L16" s="332"/>
      <c r="M16" s="332"/>
      <c r="N16" s="332"/>
      <c r="O16" s="332"/>
      <c r="P16" s="312"/>
      <c r="Q16" s="81"/>
      <c r="R16" s="332"/>
      <c r="S16" s="338"/>
      <c r="T16" s="163"/>
      <c r="U16" s="164"/>
      <c r="V16" s="334"/>
      <c r="W16" s="332"/>
      <c r="X16" s="312"/>
      <c r="Y16" s="165"/>
      <c r="Z16" s="332"/>
      <c r="AA16" s="92"/>
      <c r="AB16" s="322"/>
      <c r="AC16" s="322"/>
      <c r="AD16" s="322"/>
      <c r="AE16" s="322"/>
      <c r="AF16" s="333"/>
      <c r="AG16" s="333"/>
      <c r="AH16" s="82"/>
      <c r="AI16" s="191"/>
      <c r="AJ16" s="191"/>
      <c r="AK16" s="191"/>
      <c r="AL16" s="191"/>
      <c r="AM16" s="191"/>
      <c r="AN16" s="532"/>
      <c r="AO16" s="532"/>
      <c r="AP16" s="128"/>
      <c r="AQ16" s="197"/>
      <c r="AR16" s="191"/>
      <c r="AS16" s="191"/>
      <c r="AT16" s="191"/>
      <c r="AU16" s="191"/>
      <c r="AV16" s="532"/>
      <c r="AW16" s="532"/>
      <c r="AX16" s="128"/>
      <c r="AY16" s="197">
        <v>54.70214560322848</v>
      </c>
      <c r="AZ16" s="191">
        <v>2.5112068896964392</v>
      </c>
      <c r="BA16" s="191">
        <v>49.77605691896688</v>
      </c>
      <c r="BB16" s="191">
        <v>59.628234287490081</v>
      </c>
      <c r="BC16" s="191">
        <v>4.5906917580728859</v>
      </c>
      <c r="BD16" s="532">
        <v>455.91178600000063</v>
      </c>
      <c r="BE16" s="532">
        <v>696</v>
      </c>
      <c r="BF16" s="128"/>
      <c r="BG16" s="197">
        <v>59.700976262089902</v>
      </c>
      <c r="BH16" s="191">
        <v>2.7629381709472991</v>
      </c>
      <c r="BI16" s="191">
        <v>54.279762762120079</v>
      </c>
      <c r="BJ16" s="191">
        <v>65.122189762059719</v>
      </c>
      <c r="BK16" s="191">
        <v>4.627961457142475</v>
      </c>
      <c r="BL16" s="532">
        <v>381.08506299999971</v>
      </c>
      <c r="BM16" s="532">
        <v>528</v>
      </c>
      <c r="BN16" s="128"/>
      <c r="BO16" s="533">
        <v>54.199552594391051</v>
      </c>
      <c r="BP16" s="530">
        <v>2.6579889830749042</v>
      </c>
      <c r="BQ16" s="530">
        <v>48.985332343456648</v>
      </c>
      <c r="BR16" s="530">
        <v>59.413772845325461</v>
      </c>
      <c r="BS16" s="530">
        <v>4.9040791959415024</v>
      </c>
      <c r="BT16" s="531">
        <v>438.34542100000016</v>
      </c>
      <c r="BU16" s="532">
        <v>661</v>
      </c>
      <c r="BV16" s="114"/>
      <c r="BW16" s="197">
        <v>57.555298186717472</v>
      </c>
      <c r="BX16" s="191">
        <v>2.4273992129539015</v>
      </c>
      <c r="BY16" s="191">
        <v>52.792408932839017</v>
      </c>
      <c r="BZ16" s="191">
        <v>62.318187440595928</v>
      </c>
      <c r="CA16" s="191">
        <v>4.217507839294095</v>
      </c>
      <c r="CB16" s="191">
        <v>417.89570999999967</v>
      </c>
      <c r="CC16" s="532">
        <v>652</v>
      </c>
      <c r="CD16" s="412"/>
      <c r="CE16" s="191">
        <v>56.26219513214523</v>
      </c>
      <c r="CF16" s="191">
        <v>2.6965377622668889</v>
      </c>
      <c r="CG16" s="191">
        <v>50.970896505537254</v>
      </c>
      <c r="CH16" s="191">
        <v>61.553493758753206</v>
      </c>
      <c r="CI16" s="191">
        <v>4.7928058191356104</v>
      </c>
      <c r="CJ16" s="532">
        <v>341.54252700000029</v>
      </c>
      <c r="CK16" s="532">
        <v>603</v>
      </c>
      <c r="CL16" s="412"/>
      <c r="CM16" s="191">
        <v>59.76396799482351</v>
      </c>
      <c r="CN16" s="191">
        <v>3.0722485701251059</v>
      </c>
      <c r="CO16" s="191">
        <v>53.733471555447622</v>
      </c>
      <c r="CP16" s="191">
        <v>65.794464434199398</v>
      </c>
      <c r="CQ16" s="191">
        <v>5.1406368639900393</v>
      </c>
      <c r="CR16" s="532">
        <v>355.0348180000002</v>
      </c>
      <c r="CS16" s="532">
        <v>475</v>
      </c>
      <c r="CT16" s="412"/>
      <c r="CU16" s="191">
        <v>54.194783075673726</v>
      </c>
      <c r="CV16" s="191">
        <v>2.6061240495538676</v>
      </c>
      <c r="CW16" s="191">
        <v>49.080159678896152</v>
      </c>
      <c r="CX16" s="191">
        <v>59.3094064724513</v>
      </c>
      <c r="CY16" s="191">
        <v>4.8088098183082719</v>
      </c>
      <c r="CZ16" s="532">
        <v>333.22860199999985</v>
      </c>
      <c r="DA16" s="532">
        <v>534</v>
      </c>
      <c r="DB16" s="412"/>
      <c r="DC16" s="191">
        <v>58.448052194583596</v>
      </c>
      <c r="DD16" s="191">
        <v>2.6144574350877576</v>
      </c>
      <c r="DE16" s="191">
        <v>53.317568953258245</v>
      </c>
      <c r="DF16" s="191">
        <v>63.578535435908954</v>
      </c>
      <c r="DG16" s="191">
        <v>4.4731301333768663</v>
      </c>
      <c r="DH16" s="532">
        <v>297.76729499999999</v>
      </c>
      <c r="DI16" s="532">
        <v>579</v>
      </c>
      <c r="DJ16" s="412"/>
      <c r="DK16" s="191">
        <v>60.398596891629182</v>
      </c>
      <c r="DL16" s="191">
        <v>2.6107611922212803</v>
      </c>
      <c r="DM16" s="191">
        <v>55.275884484096039</v>
      </c>
      <c r="DN16" s="191">
        <v>65.52130929916234</v>
      </c>
      <c r="DO16" s="191">
        <v>4.3225527190733679</v>
      </c>
      <c r="DP16" s="532">
        <v>315.65544699999992</v>
      </c>
      <c r="DQ16" s="532">
        <v>611</v>
      </c>
      <c r="DR16" s="412"/>
      <c r="DS16" s="191">
        <v>56.246022489355795</v>
      </c>
      <c r="DT16" s="191">
        <v>2.7956025244061071</v>
      </c>
      <c r="DU16" s="191">
        <v>50.759839796664096</v>
      </c>
      <c r="DV16" s="191">
        <v>61.732205182047494</v>
      </c>
      <c r="DW16" s="191">
        <v>4.9703115005779424</v>
      </c>
      <c r="DX16" s="532">
        <v>266.05679899999984</v>
      </c>
      <c r="DY16" s="532">
        <v>547</v>
      </c>
      <c r="DZ16" s="412"/>
      <c r="EA16" s="530">
        <v>-0.1</v>
      </c>
      <c r="EB16" s="530">
        <v>-4.2</v>
      </c>
      <c r="EC16" s="530"/>
      <c r="ED16" s="530" t="s">
        <v>140</v>
      </c>
      <c r="EE16" s="530" t="s">
        <v>140</v>
      </c>
      <c r="EF16" s="403"/>
      <c r="EH16" s="1187"/>
      <c r="EI16" s="1188"/>
      <c r="EK16" s="1187"/>
      <c r="EL16" s="1188"/>
    </row>
    <row r="17" spans="1:142" s="26" customFormat="1" ht="24" customHeight="1" x14ac:dyDescent="0.2">
      <c r="A17" s="276" t="s">
        <v>238</v>
      </c>
      <c r="B17" s="332"/>
      <c r="C17" s="338"/>
      <c r="D17" s="163"/>
      <c r="E17" s="164"/>
      <c r="F17" s="334"/>
      <c r="G17" s="332"/>
      <c r="H17" s="312"/>
      <c r="I17" s="165"/>
      <c r="J17" s="332"/>
      <c r="K17" s="338"/>
      <c r="L17" s="332"/>
      <c r="M17" s="332"/>
      <c r="N17" s="332"/>
      <c r="O17" s="332"/>
      <c r="P17" s="312"/>
      <c r="Q17" s="81"/>
      <c r="R17" s="332"/>
      <c r="S17" s="338"/>
      <c r="T17" s="163"/>
      <c r="U17" s="164"/>
      <c r="V17" s="334"/>
      <c r="W17" s="332"/>
      <c r="X17" s="312"/>
      <c r="Y17" s="165"/>
      <c r="Z17" s="332"/>
      <c r="AA17" s="166"/>
      <c r="AB17" s="322"/>
      <c r="AC17" s="322"/>
      <c r="AD17" s="322"/>
      <c r="AE17" s="322"/>
      <c r="AF17" s="333"/>
      <c r="AG17" s="333"/>
      <c r="AH17" s="82"/>
      <c r="AI17" s="191"/>
      <c r="AJ17" s="191"/>
      <c r="AK17" s="191"/>
      <c r="AL17" s="191"/>
      <c r="AM17" s="191"/>
      <c r="AN17" s="532"/>
      <c r="AO17" s="532"/>
      <c r="AP17" s="128"/>
      <c r="AQ17" s="197"/>
      <c r="AR17" s="191"/>
      <c r="AS17" s="191"/>
      <c r="AT17" s="191"/>
      <c r="AU17" s="191"/>
      <c r="AV17" s="532"/>
      <c r="AW17" s="532"/>
      <c r="AX17" s="128"/>
      <c r="AY17" s="197">
        <v>54.095777877938403</v>
      </c>
      <c r="AZ17" s="191">
        <v>7.2166851330113992</v>
      </c>
      <c r="BA17" s="191">
        <v>39.939225856092143</v>
      </c>
      <c r="BB17" s="191">
        <v>68.252329899784655</v>
      </c>
      <c r="BC17" s="191">
        <v>13.340570033571037</v>
      </c>
      <c r="BD17" s="532">
        <v>44.710408000000008</v>
      </c>
      <c r="BE17" s="532">
        <v>68</v>
      </c>
      <c r="BF17" s="128"/>
      <c r="BG17" s="197">
        <v>76.462684130822197</v>
      </c>
      <c r="BH17" s="191">
        <v>4.7391358220428357</v>
      </c>
      <c r="BI17" s="191">
        <v>67.163935658343547</v>
      </c>
      <c r="BJ17" s="191">
        <v>85.761432603300861</v>
      </c>
      <c r="BK17" s="191">
        <v>6.1979720904572382</v>
      </c>
      <c r="BL17" s="532">
        <v>37.204050999999993</v>
      </c>
      <c r="BM17" s="532">
        <v>60</v>
      </c>
      <c r="BN17" s="128"/>
      <c r="BO17" s="533">
        <v>71.930459782789853</v>
      </c>
      <c r="BP17" s="530">
        <v>5.6353839925146296</v>
      </c>
      <c r="BQ17" s="530">
        <v>60.875435280179516</v>
      </c>
      <c r="BR17" s="530">
        <v>82.985484285400176</v>
      </c>
      <c r="BS17" s="530">
        <v>7.8344890461314094</v>
      </c>
      <c r="BT17" s="531">
        <v>47.246962000000003</v>
      </c>
      <c r="BU17" s="532">
        <v>80</v>
      </c>
      <c r="BV17" s="114"/>
      <c r="BW17" s="197">
        <v>66.179685612883063</v>
      </c>
      <c r="BX17" s="191">
        <v>8.441832754050175</v>
      </c>
      <c r="BY17" s="191">
        <v>49.61565515067646</v>
      </c>
      <c r="BZ17" s="191">
        <v>82.743716075089665</v>
      </c>
      <c r="CA17" s="191">
        <v>12.755927556728707</v>
      </c>
      <c r="CB17" s="191">
        <v>38.505330999999991</v>
      </c>
      <c r="CC17" s="532">
        <v>64</v>
      </c>
      <c r="CD17" s="412"/>
      <c r="CE17" s="191">
        <v>62.317574805868993</v>
      </c>
      <c r="CF17" s="191">
        <v>9.8087288307040925</v>
      </c>
      <c r="CG17" s="191">
        <v>43.070333355393885</v>
      </c>
      <c r="CH17" s="191">
        <v>81.564816256344102</v>
      </c>
      <c r="CI17" s="191">
        <v>15.739907820964044</v>
      </c>
      <c r="CJ17" s="532">
        <v>34.479680999999999</v>
      </c>
      <c r="CK17" s="532">
        <v>52</v>
      </c>
      <c r="CL17" s="412"/>
      <c r="CM17" s="191">
        <v>72.298580900259466</v>
      </c>
      <c r="CN17" s="191">
        <v>8.3793177678167563</v>
      </c>
      <c r="CO17" s="191">
        <v>55.850873362988054</v>
      </c>
      <c r="CP17" s="191">
        <v>88.746288437530879</v>
      </c>
      <c r="CQ17" s="191">
        <v>11.589878616534067</v>
      </c>
      <c r="CR17" s="532">
        <v>28.546125999999994</v>
      </c>
      <c r="CS17" s="532">
        <v>48</v>
      </c>
      <c r="CT17" s="412"/>
      <c r="CU17" s="191">
        <v>78.561901820476791</v>
      </c>
      <c r="CV17" s="191">
        <v>6.525365114976406</v>
      </c>
      <c r="CW17" s="191">
        <v>65.755610003597297</v>
      </c>
      <c r="CX17" s="191">
        <v>91.368193637356271</v>
      </c>
      <c r="CY17" s="191">
        <v>8.30601724724999</v>
      </c>
      <c r="CZ17" s="532">
        <v>22.441319000000004</v>
      </c>
      <c r="DA17" s="532">
        <v>47</v>
      </c>
      <c r="DB17" s="412"/>
      <c r="DC17" s="191">
        <v>59.113133547038203</v>
      </c>
      <c r="DD17" s="191">
        <v>8.1918472496143959</v>
      </c>
      <c r="DE17" s="191">
        <v>43.037853656993583</v>
      </c>
      <c r="DF17" s="191">
        <v>75.188413437082815</v>
      </c>
      <c r="DG17" s="191">
        <v>13.857914067600364</v>
      </c>
      <c r="DH17" s="532">
        <v>26.65982</v>
      </c>
      <c r="DI17" s="532">
        <v>61</v>
      </c>
      <c r="DJ17" s="412"/>
      <c r="DK17" s="191">
        <v>69.1566672643321</v>
      </c>
      <c r="DL17" s="191">
        <v>6.7092155563537021</v>
      </c>
      <c r="DM17" s="191">
        <v>55.992161112735175</v>
      </c>
      <c r="DN17" s="191">
        <v>82.32117341592901</v>
      </c>
      <c r="DO17" s="191">
        <v>9.7014732226895699</v>
      </c>
      <c r="DP17" s="532">
        <v>26.101559999999999</v>
      </c>
      <c r="DQ17" s="532">
        <v>56</v>
      </c>
      <c r="DR17" s="412"/>
      <c r="DS17" s="191">
        <v>68.938784825713554</v>
      </c>
      <c r="DT17" s="191">
        <v>7.0002422191609641</v>
      </c>
      <c r="DU17" s="191">
        <v>55.201278376877724</v>
      </c>
      <c r="DV17" s="191">
        <v>82.676291274549399</v>
      </c>
      <c r="DW17" s="191">
        <v>10.154287222872451</v>
      </c>
      <c r="DX17" s="532">
        <v>25.071202</v>
      </c>
      <c r="DY17" s="532">
        <v>52</v>
      </c>
      <c r="DZ17" s="412"/>
      <c r="EA17" s="530">
        <v>6.6</v>
      </c>
      <c r="EB17" s="530">
        <v>-0.3</v>
      </c>
      <c r="EC17" s="530"/>
      <c r="ED17" s="530" t="s">
        <v>140</v>
      </c>
      <c r="EE17" s="332" t="s">
        <v>140</v>
      </c>
      <c r="EF17" s="403"/>
      <c r="EH17" s="1187"/>
      <c r="EI17" s="1188"/>
      <c r="EK17" s="1187"/>
      <c r="EL17" s="1188"/>
    </row>
    <row r="18" spans="1:142" s="26" customFormat="1" ht="24" customHeight="1" x14ac:dyDescent="0.2">
      <c r="A18" s="84" t="s">
        <v>9</v>
      </c>
      <c r="B18" s="313"/>
      <c r="C18" s="95">
        <v>76.247665539606217</v>
      </c>
      <c r="D18" s="167">
        <v>2.7340627183981727</v>
      </c>
      <c r="E18" s="168">
        <v>70.876985874250224</v>
      </c>
      <c r="F18" s="87">
        <v>81.61834520496221</v>
      </c>
      <c r="G18" s="313">
        <v>3.585765805482906</v>
      </c>
      <c r="H18" s="85">
        <v>304.58377099999996</v>
      </c>
      <c r="I18" s="169">
        <v>364</v>
      </c>
      <c r="J18" s="332"/>
      <c r="K18" s="95">
        <v>83.685043037326579</v>
      </c>
      <c r="L18" s="313">
        <v>2.3028599099960902</v>
      </c>
      <c r="M18" s="313">
        <v>79.159716578334866</v>
      </c>
      <c r="N18" s="313">
        <v>88.210369496318293</v>
      </c>
      <c r="O18" s="313">
        <v>2.751817799709956</v>
      </c>
      <c r="P18" s="85">
        <v>265.18631399999975</v>
      </c>
      <c r="Q18" s="86">
        <v>314</v>
      </c>
      <c r="R18" s="332"/>
      <c r="S18" s="95">
        <v>81.939738891511425</v>
      </c>
      <c r="T18" s="167">
        <v>2.5588076881564796</v>
      </c>
      <c r="U18" s="168">
        <v>76.912098690399375</v>
      </c>
      <c r="V18" s="87">
        <v>86.967379092623474</v>
      </c>
      <c r="W18" s="313">
        <v>3.1227920942539891</v>
      </c>
      <c r="X18" s="85">
        <v>255.97298800000007</v>
      </c>
      <c r="Y18" s="169">
        <v>298</v>
      </c>
      <c r="Z18" s="332"/>
      <c r="AA18" s="170">
        <v>76.338478258452284</v>
      </c>
      <c r="AB18" s="323">
        <v>2.8335561106322302</v>
      </c>
      <c r="AC18" s="323">
        <v>70.772426712466398</v>
      </c>
      <c r="AD18" s="323">
        <v>81.90452980443817</v>
      </c>
      <c r="AE18" s="323">
        <v>3.7118320606796948</v>
      </c>
      <c r="AF18" s="315">
        <v>267.80655400000001</v>
      </c>
      <c r="AG18" s="315">
        <v>314</v>
      </c>
      <c r="AH18" s="82"/>
      <c r="AI18" s="192">
        <v>89.077975220666076</v>
      </c>
      <c r="AJ18" s="192">
        <v>2.3238455543827379</v>
      </c>
      <c r="AK18" s="192">
        <v>84.511856015290121</v>
      </c>
      <c r="AL18" s="192">
        <v>93.644094426042017</v>
      </c>
      <c r="AM18" s="192">
        <v>2.6087768032738197</v>
      </c>
      <c r="AN18" s="536">
        <v>187.76872800000007</v>
      </c>
      <c r="AO18" s="536">
        <v>253</v>
      </c>
      <c r="AP18" s="128"/>
      <c r="AQ18" s="198">
        <v>85.158712241424922</v>
      </c>
      <c r="AR18" s="192">
        <v>2.2536414941476197</v>
      </c>
      <c r="AS18" s="192">
        <v>80.732652791848253</v>
      </c>
      <c r="AT18" s="192">
        <v>89.584771691001606</v>
      </c>
      <c r="AU18" s="192">
        <v>2.6464015657711526</v>
      </c>
      <c r="AV18" s="536">
        <v>256.49584200000021</v>
      </c>
      <c r="AW18" s="536">
        <v>332</v>
      </c>
      <c r="AX18" s="128"/>
      <c r="AY18" s="198">
        <v>78.300272785760143</v>
      </c>
      <c r="AZ18" s="192">
        <v>2.0493424588674434</v>
      </c>
      <c r="BA18" s="192">
        <v>74.28019672662505</v>
      </c>
      <c r="BB18" s="192">
        <v>82.320348844895236</v>
      </c>
      <c r="BC18" s="192">
        <v>2.617286486950964</v>
      </c>
      <c r="BD18" s="536">
        <v>233.1500000000002</v>
      </c>
      <c r="BE18" s="536">
        <v>594</v>
      </c>
      <c r="BF18" s="128"/>
      <c r="BG18" s="198">
        <v>80.251399655914085</v>
      </c>
      <c r="BH18" s="192">
        <v>2.0880805334064529</v>
      </c>
      <c r="BI18" s="192">
        <v>76.154337153481379</v>
      </c>
      <c r="BJ18" s="192">
        <v>84.348462158346777</v>
      </c>
      <c r="BK18" s="192">
        <v>2.6019241313663155</v>
      </c>
      <c r="BL18" s="536">
        <v>223.98415700000004</v>
      </c>
      <c r="BM18" s="536">
        <v>464</v>
      </c>
      <c r="BN18" s="128"/>
      <c r="BO18" s="534">
        <v>78.248387672250729</v>
      </c>
      <c r="BP18" s="535">
        <v>2.0916434673425766</v>
      </c>
      <c r="BQ18" s="535">
        <v>74.145176637667689</v>
      </c>
      <c r="BR18" s="535">
        <v>82.351598706833769</v>
      </c>
      <c r="BS18" s="535">
        <v>2.6730818737167885</v>
      </c>
      <c r="BT18" s="130">
        <v>220.98376099999984</v>
      </c>
      <c r="BU18" s="536">
        <v>525</v>
      </c>
      <c r="BV18" s="110"/>
      <c r="BW18" s="198">
        <v>77.04708935884365</v>
      </c>
      <c r="BX18" s="192">
        <v>1.9930458491299516</v>
      </c>
      <c r="BY18" s="192">
        <v>73.136460811775322</v>
      </c>
      <c r="BZ18" s="192">
        <v>80.957717905911977</v>
      </c>
      <c r="CA18" s="192">
        <v>2.5867892813541893</v>
      </c>
      <c r="CB18" s="192">
        <v>214.64751799999996</v>
      </c>
      <c r="CC18" s="536">
        <v>577</v>
      </c>
      <c r="CD18" s="413"/>
      <c r="CE18" s="192">
        <v>76.397028498880474</v>
      </c>
      <c r="CF18" s="192">
        <v>2.0533514056953792</v>
      </c>
      <c r="CG18" s="192">
        <v>72.367826451375763</v>
      </c>
      <c r="CH18" s="192">
        <v>80.426230546385185</v>
      </c>
      <c r="CI18" s="192">
        <v>2.6877372668041262</v>
      </c>
      <c r="CJ18" s="536">
        <v>195.880256</v>
      </c>
      <c r="CK18" s="536">
        <v>501</v>
      </c>
      <c r="CL18" s="413"/>
      <c r="CM18" s="192">
        <v>79.811244944789706</v>
      </c>
      <c r="CN18" s="192">
        <v>2.0936303200156305</v>
      </c>
      <c r="CO18" s="192">
        <v>75.701671809010023</v>
      </c>
      <c r="CP18" s="192">
        <v>83.920818080569376</v>
      </c>
      <c r="CQ18" s="192">
        <v>2.6232272425570131</v>
      </c>
      <c r="CR18" s="536">
        <v>187.48477999999989</v>
      </c>
      <c r="CS18" s="536">
        <v>466</v>
      </c>
      <c r="CT18" s="413"/>
      <c r="CU18" s="192">
        <v>76.966497471001986</v>
      </c>
      <c r="CV18" s="192">
        <v>1.9908826041432859</v>
      </c>
      <c r="CW18" s="192">
        <v>73.059310186831141</v>
      </c>
      <c r="CX18" s="192">
        <v>80.873684755172846</v>
      </c>
      <c r="CY18" s="192">
        <v>2.5866872854560823</v>
      </c>
      <c r="CZ18" s="536">
        <v>163.81467799999999</v>
      </c>
      <c r="DA18" s="536">
        <v>468</v>
      </c>
      <c r="DB18" s="413"/>
      <c r="DC18" s="192">
        <v>77.458634932556194</v>
      </c>
      <c r="DD18" s="192">
        <v>2.188455998639899</v>
      </c>
      <c r="DE18" s="192">
        <v>73.164116048938155</v>
      </c>
      <c r="DF18" s="192">
        <v>81.753153816174233</v>
      </c>
      <c r="DG18" s="192">
        <v>2.8253221871846876</v>
      </c>
      <c r="DH18" s="536">
        <v>164.95041399999997</v>
      </c>
      <c r="DI18" s="536">
        <v>487</v>
      </c>
      <c r="DJ18" s="413"/>
      <c r="DK18" s="192">
        <v>81.922661778712353</v>
      </c>
      <c r="DL18" s="192">
        <v>1.8393392694931274</v>
      </c>
      <c r="DM18" s="192">
        <v>78.313597063958156</v>
      </c>
      <c r="DN18" s="192">
        <v>85.53172649346655</v>
      </c>
      <c r="DO18" s="192">
        <v>2.2452142417704994</v>
      </c>
      <c r="DP18" s="536">
        <v>188.41638400000008</v>
      </c>
      <c r="DQ18" s="536">
        <v>519</v>
      </c>
      <c r="DR18" s="413"/>
      <c r="DS18" s="192">
        <v>79.403608935047387</v>
      </c>
      <c r="DT18" s="192">
        <v>2.2107805863402028</v>
      </c>
      <c r="DU18" s="192">
        <v>75.065100121926662</v>
      </c>
      <c r="DV18" s="192">
        <v>83.742117748168113</v>
      </c>
      <c r="DW18" s="192">
        <v>2.7842318705546925</v>
      </c>
      <c r="DX18" s="536">
        <v>150.86899400000001</v>
      </c>
      <c r="DY18" s="536">
        <v>449</v>
      </c>
      <c r="DZ18" s="413"/>
      <c r="EA18" s="535">
        <v>3</v>
      </c>
      <c r="EB18" s="535">
        <v>-2.5</v>
      </c>
      <c r="EC18" s="535"/>
      <c r="ED18" s="535" t="s">
        <v>140</v>
      </c>
      <c r="EE18" s="313" t="s">
        <v>140</v>
      </c>
      <c r="EF18" s="403"/>
      <c r="EH18" s="1187"/>
      <c r="EI18" s="1188"/>
      <c r="EK18" s="1187"/>
      <c r="EL18" s="1188"/>
    </row>
    <row r="19" spans="1:142" s="26" customFormat="1" ht="24" customHeight="1" x14ac:dyDescent="0.2">
      <c r="A19" s="79" t="s">
        <v>43</v>
      </c>
      <c r="B19" s="332"/>
      <c r="C19" s="338">
        <v>63.553261627952097</v>
      </c>
      <c r="D19" s="163">
        <v>5.1225193148210773</v>
      </c>
      <c r="E19" s="164">
        <v>53.490796661668803</v>
      </c>
      <c r="F19" s="334">
        <v>73.615726594235383</v>
      </c>
      <c r="G19" s="332">
        <v>8.0601989317383556</v>
      </c>
      <c r="H19" s="312">
        <v>104.14123100000006</v>
      </c>
      <c r="I19" s="165">
        <v>121</v>
      </c>
      <c r="J19" s="332"/>
      <c r="K19" s="338">
        <v>73.908732859507168</v>
      </c>
      <c r="L19" s="332">
        <v>4.5826287397305929</v>
      </c>
      <c r="M19" s="332">
        <v>64.903455987205419</v>
      </c>
      <c r="N19" s="332">
        <v>82.914009731808918</v>
      </c>
      <c r="O19" s="332">
        <v>6.2003887259732826</v>
      </c>
      <c r="P19" s="312">
        <v>101.45522200000003</v>
      </c>
      <c r="Q19" s="81">
        <v>112</v>
      </c>
      <c r="R19" s="332"/>
      <c r="S19" s="338">
        <v>77.566423784560186</v>
      </c>
      <c r="T19" s="163">
        <v>4.7730342785039026</v>
      </c>
      <c r="U19" s="164">
        <v>68.188189096989333</v>
      </c>
      <c r="V19" s="334">
        <v>86.944658472131039</v>
      </c>
      <c r="W19" s="332">
        <v>6.1534798765003629</v>
      </c>
      <c r="X19" s="312">
        <v>98.134990999999985</v>
      </c>
      <c r="Y19" s="165">
        <v>94</v>
      </c>
      <c r="Z19" s="332"/>
      <c r="AA19" s="166">
        <v>71.493736914302957</v>
      </c>
      <c r="AB19" s="322">
        <v>4.9689343501250329</v>
      </c>
      <c r="AC19" s="322">
        <v>61.733088583522303</v>
      </c>
      <c r="AD19" s="322">
        <v>81.254385245083625</v>
      </c>
      <c r="AE19" s="322">
        <v>6.9501673357501517</v>
      </c>
      <c r="AF19" s="333">
        <v>97.623763999999966</v>
      </c>
      <c r="AG19" s="333">
        <v>113</v>
      </c>
      <c r="AH19" s="82"/>
      <c r="AI19" s="191">
        <v>84.144871869606121</v>
      </c>
      <c r="AJ19" s="191">
        <v>4.5151425648509163</v>
      </c>
      <c r="AK19" s="191">
        <v>75.273077811910042</v>
      </c>
      <c r="AL19" s="191">
        <v>93.016665927302199</v>
      </c>
      <c r="AM19" s="191">
        <v>5.3659153131134856</v>
      </c>
      <c r="AN19" s="532">
        <v>75.258061000000012</v>
      </c>
      <c r="AO19" s="532">
        <v>92</v>
      </c>
      <c r="AP19" s="128"/>
      <c r="AQ19" s="197">
        <v>83.822068248849661</v>
      </c>
      <c r="AR19" s="191">
        <v>3.9195214581306121</v>
      </c>
      <c r="AS19" s="191">
        <v>76.124288884816877</v>
      </c>
      <c r="AT19" s="191">
        <v>91.51984761288243</v>
      </c>
      <c r="AU19" s="191">
        <v>4.6760018453546115</v>
      </c>
      <c r="AV19" s="532">
        <v>109.02375699999995</v>
      </c>
      <c r="AW19" s="532">
        <v>122</v>
      </c>
      <c r="AX19" s="128"/>
      <c r="AY19" s="197">
        <v>70.09769425632642</v>
      </c>
      <c r="AZ19" s="191">
        <v>3.2939206353152195</v>
      </c>
      <c r="BA19" s="191">
        <v>63.636201483644705</v>
      </c>
      <c r="BB19" s="191">
        <v>76.559187029008143</v>
      </c>
      <c r="BC19" s="191">
        <v>4.6990427720351695</v>
      </c>
      <c r="BD19" s="532">
        <v>99.281374000000028</v>
      </c>
      <c r="BE19" s="532">
        <v>265</v>
      </c>
      <c r="BF19" s="128"/>
      <c r="BG19" s="197">
        <v>70.759174700892117</v>
      </c>
      <c r="BH19" s="191">
        <v>3.7444943403686906</v>
      </c>
      <c r="BI19" s="191">
        <v>63.412031184608118</v>
      </c>
      <c r="BJ19" s="191">
        <v>78.10631821717611</v>
      </c>
      <c r="BK19" s="191">
        <v>5.2918852660409579</v>
      </c>
      <c r="BL19" s="532">
        <v>90.359675999999908</v>
      </c>
      <c r="BM19" s="532">
        <v>204</v>
      </c>
      <c r="BN19" s="128"/>
      <c r="BO19" s="533">
        <v>75.422605992717962</v>
      </c>
      <c r="BP19" s="530">
        <v>3.2507629434306766</v>
      </c>
      <c r="BQ19" s="530">
        <v>69.045531415450256</v>
      </c>
      <c r="BR19" s="530">
        <v>81.799680569985668</v>
      </c>
      <c r="BS19" s="530">
        <v>4.3100644702525095</v>
      </c>
      <c r="BT19" s="531">
        <v>97.169765000000027</v>
      </c>
      <c r="BU19" s="532">
        <v>250</v>
      </c>
      <c r="BV19" s="114"/>
      <c r="BW19" s="197">
        <v>68.439906909128098</v>
      </c>
      <c r="BX19" s="191">
        <v>3.3219570492845878</v>
      </c>
      <c r="BY19" s="191">
        <v>61.921772830708235</v>
      </c>
      <c r="BZ19" s="191">
        <v>74.958040987547975</v>
      </c>
      <c r="CA19" s="191">
        <v>4.8538304613642387</v>
      </c>
      <c r="CB19" s="191">
        <v>99.392773999999903</v>
      </c>
      <c r="CC19" s="532">
        <v>257</v>
      </c>
      <c r="CD19" s="412"/>
      <c r="CE19" s="191">
        <v>67.807001054064699</v>
      </c>
      <c r="CF19" s="191">
        <v>3.2568283992215044</v>
      </c>
      <c r="CG19" s="191">
        <v>61.416268509154392</v>
      </c>
      <c r="CH19" s="191">
        <v>74.197733598975006</v>
      </c>
      <c r="CI19" s="191">
        <v>4.803085741286111</v>
      </c>
      <c r="CJ19" s="532">
        <v>82.140117000000032</v>
      </c>
      <c r="CK19" s="532">
        <v>216</v>
      </c>
      <c r="CL19" s="412"/>
      <c r="CM19" s="191">
        <v>72.261857438723482</v>
      </c>
      <c r="CN19" s="191">
        <v>3.7544300890500129</v>
      </c>
      <c r="CO19" s="191">
        <v>64.892311398710248</v>
      </c>
      <c r="CP19" s="191">
        <v>79.631403478736701</v>
      </c>
      <c r="CQ19" s="191">
        <v>5.1955903461707855</v>
      </c>
      <c r="CR19" s="532">
        <v>75.02615200000001</v>
      </c>
      <c r="CS19" s="532">
        <v>189</v>
      </c>
      <c r="CT19" s="412"/>
      <c r="CU19" s="191">
        <v>69.8679275100951</v>
      </c>
      <c r="CV19" s="191">
        <v>3.0731726038605491</v>
      </c>
      <c r="CW19" s="191">
        <v>63.836702517281829</v>
      </c>
      <c r="CX19" s="191">
        <v>75.899152502908379</v>
      </c>
      <c r="CY19" s="191">
        <v>4.3985455320919762</v>
      </c>
      <c r="CZ19" s="532">
        <v>74.407547000000051</v>
      </c>
      <c r="DA19" s="532">
        <v>187</v>
      </c>
      <c r="DB19" s="412"/>
      <c r="DC19" s="191">
        <v>70.55595772781723</v>
      </c>
      <c r="DD19" s="191">
        <v>3.7525523326085839</v>
      </c>
      <c r="DE19" s="191">
        <v>63.192132791803893</v>
      </c>
      <c r="DF19" s="191">
        <v>77.919782663830574</v>
      </c>
      <c r="DG19" s="191">
        <v>5.3185477930648384</v>
      </c>
      <c r="DH19" s="532">
        <v>74.13489899999999</v>
      </c>
      <c r="DI19" s="532">
        <v>208</v>
      </c>
      <c r="DJ19" s="412"/>
      <c r="DK19" s="191">
        <v>81.934868727667279</v>
      </c>
      <c r="DL19" s="191">
        <v>2.5219192088932072</v>
      </c>
      <c r="DM19" s="191">
        <v>76.986477867298447</v>
      </c>
      <c r="DN19" s="191">
        <v>86.883259588036111</v>
      </c>
      <c r="DO19" s="191">
        <v>3.0779560009737592</v>
      </c>
      <c r="DP19" s="532">
        <v>91.83907799999993</v>
      </c>
      <c r="DQ19" s="532">
        <v>248</v>
      </c>
      <c r="DR19" s="412"/>
      <c r="DS19" s="191">
        <v>69.528210120618155</v>
      </c>
      <c r="DT19" s="191">
        <v>3.8521839240431275</v>
      </c>
      <c r="DU19" s="191">
        <v>61.9685572054956</v>
      </c>
      <c r="DV19" s="191">
        <v>77.087863035740725</v>
      </c>
      <c r="DW19" s="191">
        <v>5.540461803001004</v>
      </c>
      <c r="DX19" s="532">
        <v>75.084187999999969</v>
      </c>
      <c r="DY19" s="532">
        <v>220</v>
      </c>
      <c r="DZ19" s="412"/>
      <c r="EA19" s="530">
        <v>1.7</v>
      </c>
      <c r="EB19" s="530">
        <v>-12.4</v>
      </c>
      <c r="EC19" s="530"/>
      <c r="ED19" s="530" t="s">
        <v>140</v>
      </c>
      <c r="EE19" s="332" t="s">
        <v>374</v>
      </c>
      <c r="EF19" s="403"/>
      <c r="EH19" s="1187"/>
      <c r="EI19" s="1188"/>
      <c r="EK19" s="1187"/>
      <c r="EL19" s="1188"/>
    </row>
    <row r="20" spans="1:142" s="26" customFormat="1" ht="24" customHeight="1" x14ac:dyDescent="0.2">
      <c r="A20" s="79" t="s">
        <v>45</v>
      </c>
      <c r="B20" s="332"/>
      <c r="C20" s="338">
        <v>82.843126015066474</v>
      </c>
      <c r="D20" s="163">
        <v>3.2050801105733981</v>
      </c>
      <c r="E20" s="164">
        <v>76.547199275763845</v>
      </c>
      <c r="F20" s="334">
        <v>89.139052754369104</v>
      </c>
      <c r="G20" s="332">
        <v>3.8688546228814422</v>
      </c>
      <c r="H20" s="312">
        <v>200.44254000000001</v>
      </c>
      <c r="I20" s="165">
        <v>243</v>
      </c>
      <c r="J20" s="332"/>
      <c r="K20" s="338">
        <v>89.742888907135594</v>
      </c>
      <c r="L20" s="332">
        <v>2.3324131563384949</v>
      </c>
      <c r="M20" s="332">
        <v>85.159487665981999</v>
      </c>
      <c r="N20" s="332">
        <v>94.326290148289203</v>
      </c>
      <c r="O20" s="332">
        <v>2.5989949563046002</v>
      </c>
      <c r="P20" s="312">
        <v>163.73109199999996</v>
      </c>
      <c r="Q20" s="81">
        <v>202</v>
      </c>
      <c r="R20" s="332"/>
      <c r="S20" s="338">
        <v>84.658825846605225</v>
      </c>
      <c r="T20" s="163">
        <v>2.9424325899803714</v>
      </c>
      <c r="U20" s="164">
        <v>78.87742521735133</v>
      </c>
      <c r="V20" s="334">
        <v>90.44022647585912</v>
      </c>
      <c r="W20" s="332">
        <v>3.4756359547341416</v>
      </c>
      <c r="X20" s="312">
        <v>157.837997</v>
      </c>
      <c r="Y20" s="165">
        <v>204</v>
      </c>
      <c r="Z20" s="332"/>
      <c r="AA20" s="166">
        <v>79.117618767444114</v>
      </c>
      <c r="AB20" s="322">
        <v>3.4691541748727821</v>
      </c>
      <c r="AC20" s="322">
        <v>72.303040123365079</v>
      </c>
      <c r="AD20" s="322">
        <v>85.932197411523134</v>
      </c>
      <c r="AE20" s="322">
        <v>4.3848061012426411</v>
      </c>
      <c r="AF20" s="333">
        <v>170.18278999999998</v>
      </c>
      <c r="AG20" s="333">
        <v>201</v>
      </c>
      <c r="AH20" s="82"/>
      <c r="AI20" s="191">
        <v>92.377713839346427</v>
      </c>
      <c r="AJ20" s="191">
        <v>2.4753504239536235</v>
      </c>
      <c r="AK20" s="191">
        <v>87.513903036802617</v>
      </c>
      <c r="AL20" s="191">
        <v>97.241524641890223</v>
      </c>
      <c r="AM20" s="191">
        <v>2.679596973203398</v>
      </c>
      <c r="AN20" s="532">
        <v>112.510667</v>
      </c>
      <c r="AO20" s="532">
        <v>161</v>
      </c>
      <c r="AP20" s="128"/>
      <c r="AQ20" s="197">
        <v>86.146871796109721</v>
      </c>
      <c r="AR20" s="191">
        <v>2.6253907561571257</v>
      </c>
      <c r="AS20" s="191">
        <v>80.99071204519268</v>
      </c>
      <c r="AT20" s="191">
        <v>91.303031547026762</v>
      </c>
      <c r="AU20" s="191">
        <v>3.0475752646838239</v>
      </c>
      <c r="AV20" s="532">
        <v>147.47208500000005</v>
      </c>
      <c r="AW20" s="532">
        <v>210</v>
      </c>
      <c r="AX20" s="128"/>
      <c r="AY20" s="197">
        <v>84.383574684631441</v>
      </c>
      <c r="AZ20" s="191">
        <v>2.5798120154223452</v>
      </c>
      <c r="BA20" s="191">
        <v>79.322907310375243</v>
      </c>
      <c r="BB20" s="191">
        <v>89.444242058887625</v>
      </c>
      <c r="BC20" s="191">
        <v>3.0572442860638844</v>
      </c>
      <c r="BD20" s="532">
        <v>133.86862600000009</v>
      </c>
      <c r="BE20" s="532">
        <v>329</v>
      </c>
      <c r="BF20" s="128"/>
      <c r="BG20" s="197">
        <v>86.670241211264283</v>
      </c>
      <c r="BH20" s="191">
        <v>2.3380922753302413</v>
      </c>
      <c r="BI20" s="191">
        <v>82.082625918066938</v>
      </c>
      <c r="BJ20" s="191">
        <v>91.257856504461614</v>
      </c>
      <c r="BK20" s="191">
        <v>2.6976875137926419</v>
      </c>
      <c r="BL20" s="532">
        <v>133.62448099999992</v>
      </c>
      <c r="BM20" s="532">
        <v>260</v>
      </c>
      <c r="BN20" s="128"/>
      <c r="BO20" s="533">
        <v>80.466073480093513</v>
      </c>
      <c r="BP20" s="530">
        <v>2.7005515135343523</v>
      </c>
      <c r="BQ20" s="530">
        <v>75.168357620386132</v>
      </c>
      <c r="BR20" s="530">
        <v>85.763789339800894</v>
      </c>
      <c r="BS20" s="530">
        <v>3.3561368123702979</v>
      </c>
      <c r="BT20" s="531">
        <v>123.81399600000003</v>
      </c>
      <c r="BU20" s="532">
        <v>275</v>
      </c>
      <c r="BV20" s="114"/>
      <c r="BW20" s="197">
        <v>84.469705646129384</v>
      </c>
      <c r="BX20" s="191">
        <v>2.2061810538688498</v>
      </c>
      <c r="BY20" s="191">
        <v>80.140876676626689</v>
      </c>
      <c r="BZ20" s="191">
        <v>88.798534615632079</v>
      </c>
      <c r="CA20" s="191">
        <v>2.6118015174709472</v>
      </c>
      <c r="CB20" s="191">
        <v>115.25474400000012</v>
      </c>
      <c r="CC20" s="532">
        <v>320</v>
      </c>
      <c r="CD20" s="412"/>
      <c r="CE20" s="191">
        <v>82.600518889817806</v>
      </c>
      <c r="CF20" s="191">
        <v>2.5754570987706105</v>
      </c>
      <c r="CG20" s="191">
        <v>77.546811576571614</v>
      </c>
      <c r="CH20" s="191">
        <v>87.654226203063999</v>
      </c>
      <c r="CI20" s="191">
        <v>3.11796721544335</v>
      </c>
      <c r="CJ20" s="532">
        <v>113.74013899999993</v>
      </c>
      <c r="CK20" s="532">
        <v>285</v>
      </c>
      <c r="CL20" s="412"/>
      <c r="CM20" s="191">
        <v>84.84777708652112</v>
      </c>
      <c r="CN20" s="191">
        <v>2.4542605383057614</v>
      </c>
      <c r="CO20" s="191">
        <v>80.030325275663586</v>
      </c>
      <c r="CP20" s="191">
        <v>89.66522889737864</v>
      </c>
      <c r="CQ20" s="191">
        <v>2.8925454768285785</v>
      </c>
      <c r="CR20" s="532">
        <v>112.45862799999998</v>
      </c>
      <c r="CS20" s="532">
        <v>277</v>
      </c>
      <c r="CT20" s="412"/>
      <c r="CU20" s="191">
        <v>82.874160227778717</v>
      </c>
      <c r="CV20" s="191">
        <v>2.5573184606813406</v>
      </c>
      <c r="CW20" s="191">
        <v>77.855319764581637</v>
      </c>
      <c r="CX20" s="191">
        <v>87.893000690975796</v>
      </c>
      <c r="CY20" s="191">
        <v>3.0857850669648768</v>
      </c>
      <c r="CZ20" s="532">
        <v>89.407131000000007</v>
      </c>
      <c r="DA20" s="532">
        <v>281</v>
      </c>
      <c r="DB20" s="412"/>
      <c r="DC20" s="191">
        <v>83.093457103667802</v>
      </c>
      <c r="DD20" s="191">
        <v>2.4808879254986742</v>
      </c>
      <c r="DE20" s="191">
        <v>78.225084127096423</v>
      </c>
      <c r="DF20" s="191">
        <v>87.961830080239181</v>
      </c>
      <c r="DG20" s="191">
        <v>2.9856597763209041</v>
      </c>
      <c r="DH20" s="532">
        <v>90.815514999999891</v>
      </c>
      <c r="DI20" s="532">
        <v>279</v>
      </c>
      <c r="DJ20" s="412"/>
      <c r="DK20" s="191">
        <v>81.911053721047082</v>
      </c>
      <c r="DL20" s="191">
        <v>2.6693574424978386</v>
      </c>
      <c r="DM20" s="191">
        <v>76.673366516423712</v>
      </c>
      <c r="DN20" s="191">
        <v>87.148740925670438</v>
      </c>
      <c r="DO20" s="191">
        <v>3.2588488625582732</v>
      </c>
      <c r="DP20" s="532">
        <v>96.577305999999993</v>
      </c>
      <c r="DQ20" s="532">
        <v>271</v>
      </c>
      <c r="DR20" s="412"/>
      <c r="DS20" s="191">
        <v>89.187711320393106</v>
      </c>
      <c r="DT20" s="191">
        <v>2.2054122628075183</v>
      </c>
      <c r="DU20" s="191">
        <v>84.859737482611934</v>
      </c>
      <c r="DV20" s="191">
        <v>93.515685158174279</v>
      </c>
      <c r="DW20" s="191">
        <v>2.4727759353358838</v>
      </c>
      <c r="DX20" s="532">
        <v>75.784806000000032</v>
      </c>
      <c r="DY20" s="532">
        <v>229</v>
      </c>
      <c r="DZ20" s="412"/>
      <c r="EA20" s="530">
        <v>6.6</v>
      </c>
      <c r="EB20" s="530">
        <v>7.3</v>
      </c>
      <c r="EC20" s="530"/>
      <c r="ED20" s="530" t="s">
        <v>373</v>
      </c>
      <c r="EE20" s="332" t="s">
        <v>373</v>
      </c>
      <c r="EF20" s="403"/>
      <c r="EH20" s="1187"/>
      <c r="EI20" s="1188"/>
      <c r="EK20" s="1187"/>
      <c r="EL20" s="1188"/>
    </row>
    <row r="21" spans="1:142" s="26" customFormat="1" ht="24" customHeight="1" x14ac:dyDescent="0.2">
      <c r="A21" s="84" t="s">
        <v>10</v>
      </c>
      <c r="B21" s="313"/>
      <c r="C21" s="95">
        <v>77.579906211249622</v>
      </c>
      <c r="D21" s="167">
        <v>3.5904961834889124</v>
      </c>
      <c r="E21" s="168">
        <v>70.526884087272919</v>
      </c>
      <c r="F21" s="87">
        <v>84.632928335226325</v>
      </c>
      <c r="G21" s="313">
        <v>4.6281264812463325</v>
      </c>
      <c r="H21" s="85">
        <v>123.15272300000012</v>
      </c>
      <c r="I21" s="169">
        <v>251</v>
      </c>
      <c r="J21" s="332"/>
      <c r="K21" s="95">
        <v>77.226711914996756</v>
      </c>
      <c r="L21" s="313">
        <v>3.2447132056025785</v>
      </c>
      <c r="M21" s="313">
        <v>70.850559176648858</v>
      </c>
      <c r="N21" s="313">
        <v>83.602864653344653</v>
      </c>
      <c r="O21" s="313">
        <v>4.2015426076588964</v>
      </c>
      <c r="P21" s="85">
        <v>109.64323599999992</v>
      </c>
      <c r="Q21" s="86">
        <v>223</v>
      </c>
      <c r="R21" s="332"/>
      <c r="S21" s="95">
        <v>77.520990350835007</v>
      </c>
      <c r="T21" s="167">
        <v>3.0718238915446392</v>
      </c>
      <c r="U21" s="168">
        <v>71.485356895710794</v>
      </c>
      <c r="V21" s="87">
        <v>83.556623805959219</v>
      </c>
      <c r="W21" s="313">
        <v>3.9625704956071308</v>
      </c>
      <c r="X21" s="85">
        <v>117.90989200000007</v>
      </c>
      <c r="Y21" s="169">
        <v>233</v>
      </c>
      <c r="Z21" s="332"/>
      <c r="AA21" s="170">
        <v>76.328221972611004</v>
      </c>
      <c r="AB21" s="323">
        <v>3.2901966428831511</v>
      </c>
      <c r="AC21" s="323">
        <v>69.865175752350623</v>
      </c>
      <c r="AD21" s="323">
        <v>82.791268192871399</v>
      </c>
      <c r="AE21" s="323">
        <v>4.3105899205457421</v>
      </c>
      <c r="AF21" s="315">
        <v>128.39079500000003</v>
      </c>
      <c r="AG21" s="315">
        <v>257</v>
      </c>
      <c r="AH21" s="82"/>
      <c r="AI21" s="192">
        <v>81.787559049168692</v>
      </c>
      <c r="AJ21" s="192">
        <v>2.7421228771796256</v>
      </c>
      <c r="AK21" s="192">
        <v>76.399567618595128</v>
      </c>
      <c r="AL21" s="192">
        <v>87.175550479742242</v>
      </c>
      <c r="AM21" s="192">
        <v>3.3527383737313001</v>
      </c>
      <c r="AN21" s="536">
        <v>141.7204540000001</v>
      </c>
      <c r="AO21" s="536">
        <v>250</v>
      </c>
      <c r="AP21" s="128"/>
      <c r="AQ21" s="198">
        <v>75.570152423873409</v>
      </c>
      <c r="AR21" s="192">
        <v>3.7753038486425305</v>
      </c>
      <c r="AS21" s="192">
        <v>68.155610529033353</v>
      </c>
      <c r="AT21" s="192">
        <v>82.984694318713466</v>
      </c>
      <c r="AU21" s="192">
        <v>4.9957605318391183</v>
      </c>
      <c r="AV21" s="536">
        <v>133.95887100000004</v>
      </c>
      <c r="AW21" s="536">
        <v>213</v>
      </c>
      <c r="AX21" s="128"/>
      <c r="AY21" s="198">
        <v>77.666902559912614</v>
      </c>
      <c r="AZ21" s="192">
        <v>2.5217921915165165</v>
      </c>
      <c r="BA21" s="192">
        <v>72.720049303950717</v>
      </c>
      <c r="BB21" s="192">
        <v>82.613755815874498</v>
      </c>
      <c r="BC21" s="192">
        <v>3.2469328741045058</v>
      </c>
      <c r="BD21" s="536">
        <v>180.30048500000018</v>
      </c>
      <c r="BE21" s="536">
        <v>489</v>
      </c>
      <c r="BF21" s="128"/>
      <c r="BG21" s="198">
        <v>77.71287468592422</v>
      </c>
      <c r="BH21" s="192">
        <v>2.3509855610741144</v>
      </c>
      <c r="BI21" s="192">
        <v>73.099961231708065</v>
      </c>
      <c r="BJ21" s="192">
        <v>82.325788140140361</v>
      </c>
      <c r="BK21" s="192">
        <v>3.0252201717869767</v>
      </c>
      <c r="BL21" s="536">
        <v>160.6451460000001</v>
      </c>
      <c r="BM21" s="536">
        <v>394</v>
      </c>
      <c r="BN21" s="128"/>
      <c r="BO21" s="534">
        <v>69.690499624469368</v>
      </c>
      <c r="BP21" s="535">
        <v>2.3702267837313298</v>
      </c>
      <c r="BQ21" s="535">
        <v>65.040787163756875</v>
      </c>
      <c r="BR21" s="535">
        <v>74.340212085181861</v>
      </c>
      <c r="BS21" s="535">
        <v>3.401075894854265</v>
      </c>
      <c r="BT21" s="130">
        <v>169.99013299999999</v>
      </c>
      <c r="BU21" s="536">
        <v>528</v>
      </c>
      <c r="BV21" s="110"/>
      <c r="BW21" s="198">
        <v>76.197018164391977</v>
      </c>
      <c r="BX21" s="192">
        <v>2.2758477669682118</v>
      </c>
      <c r="BY21" s="192">
        <v>71.731493575395262</v>
      </c>
      <c r="BZ21" s="192">
        <v>80.662542753388678</v>
      </c>
      <c r="CA21" s="192">
        <v>2.9867937378575138</v>
      </c>
      <c r="CB21" s="192">
        <v>145.89087299999994</v>
      </c>
      <c r="CC21" s="536">
        <v>442</v>
      </c>
      <c r="CD21" s="413"/>
      <c r="CE21" s="192">
        <v>74.640412362439179</v>
      </c>
      <c r="CF21" s="192">
        <v>2.3946321860306652</v>
      </c>
      <c r="CG21" s="192">
        <v>69.941529901203609</v>
      </c>
      <c r="CH21" s="192">
        <v>79.339294823674749</v>
      </c>
      <c r="CI21" s="192">
        <v>3.2082247541757964</v>
      </c>
      <c r="CJ21" s="536">
        <v>131.04142099999996</v>
      </c>
      <c r="CK21" s="536">
        <v>432</v>
      </c>
      <c r="CL21" s="413"/>
      <c r="CM21" s="192">
        <v>75.406000969836427</v>
      </c>
      <c r="CN21" s="192">
        <v>2.5729950150431771</v>
      </c>
      <c r="CO21" s="192">
        <v>70.355486038319043</v>
      </c>
      <c r="CP21" s="192">
        <v>80.456515901353811</v>
      </c>
      <c r="CQ21" s="192">
        <v>3.4121886613141235</v>
      </c>
      <c r="CR21" s="536">
        <v>111.85391999999997</v>
      </c>
      <c r="CS21" s="536">
        <v>327</v>
      </c>
      <c r="CT21" s="413"/>
      <c r="CU21" s="192">
        <v>71.054634831068881</v>
      </c>
      <c r="CV21" s="192">
        <v>2.6151066262951943</v>
      </c>
      <c r="CW21" s="192">
        <v>65.922382765704953</v>
      </c>
      <c r="CX21" s="192">
        <v>76.186886896432824</v>
      </c>
      <c r="CY21" s="192">
        <v>3.6804166716394549</v>
      </c>
      <c r="CZ21" s="536">
        <v>111.83656799999997</v>
      </c>
      <c r="DA21" s="536">
        <v>384</v>
      </c>
      <c r="DB21" s="413"/>
      <c r="DC21" s="192">
        <v>69.681888685192888</v>
      </c>
      <c r="DD21" s="192">
        <v>2.453636061534215</v>
      </c>
      <c r="DE21" s="192">
        <v>64.866993431948771</v>
      </c>
      <c r="DF21" s="192">
        <v>74.496783938436991</v>
      </c>
      <c r="DG21" s="192">
        <v>3.5211962646695634</v>
      </c>
      <c r="DH21" s="536">
        <v>125.55362899999989</v>
      </c>
      <c r="DI21" s="536">
        <v>431</v>
      </c>
      <c r="DJ21" s="413"/>
      <c r="DK21" s="192">
        <v>72.418119332763425</v>
      </c>
      <c r="DL21" s="192">
        <v>2.3717009664556006</v>
      </c>
      <c r="DM21" s="192">
        <v>67.764479618790418</v>
      </c>
      <c r="DN21" s="192">
        <v>77.071759046736446</v>
      </c>
      <c r="DO21" s="192">
        <v>3.2750104370393314</v>
      </c>
      <c r="DP21" s="536">
        <v>145.39857700000019</v>
      </c>
      <c r="DQ21" s="536">
        <v>490</v>
      </c>
      <c r="DR21" s="413"/>
      <c r="DS21" s="192">
        <v>77.122291067216523</v>
      </c>
      <c r="DT21" s="192">
        <v>2.3992285697362679</v>
      </c>
      <c r="DU21" s="192">
        <v>72.413965709735734</v>
      </c>
      <c r="DV21" s="192">
        <v>81.830616424697311</v>
      </c>
      <c r="DW21" s="192">
        <v>3.1109404771769578</v>
      </c>
      <c r="DX21" s="536">
        <v>113.65693599999999</v>
      </c>
      <c r="DY21" s="536">
        <v>414</v>
      </c>
      <c r="DZ21" s="413"/>
      <c r="EA21" s="535">
        <v>2.5</v>
      </c>
      <c r="EB21" s="535">
        <v>4.7</v>
      </c>
      <c r="EC21" s="535"/>
      <c r="ED21" s="535" t="s">
        <v>140</v>
      </c>
      <c r="EE21" s="313" t="s">
        <v>140</v>
      </c>
      <c r="EF21" s="403"/>
      <c r="EH21" s="1187"/>
      <c r="EI21" s="1188"/>
      <c r="EK21" s="1187"/>
      <c r="EL21" s="1188"/>
    </row>
    <row r="22" spans="1:142" s="26" customFormat="1" ht="24" customHeight="1" x14ac:dyDescent="0.2">
      <c r="A22" s="79" t="s">
        <v>44</v>
      </c>
      <c r="B22" s="332"/>
      <c r="C22" s="338">
        <v>66.810046307987619</v>
      </c>
      <c r="D22" s="163">
        <v>5.7557548479966236</v>
      </c>
      <c r="E22" s="164">
        <v>55.503679664350244</v>
      </c>
      <c r="F22" s="334">
        <v>78.116412951625009</v>
      </c>
      <c r="G22" s="332">
        <v>8.6151038145717944</v>
      </c>
      <c r="H22" s="312">
        <v>60.213801999999994</v>
      </c>
      <c r="I22" s="165">
        <v>126</v>
      </c>
      <c r="J22" s="332"/>
      <c r="K22" s="338">
        <v>75.793029739410912</v>
      </c>
      <c r="L22" s="332">
        <v>4.5257011850464419</v>
      </c>
      <c r="M22" s="332">
        <v>66.899620622650716</v>
      </c>
      <c r="N22" s="332">
        <v>84.686438856171108</v>
      </c>
      <c r="O22" s="332">
        <v>5.9711311193213392</v>
      </c>
      <c r="P22" s="312">
        <v>54.590355000000002</v>
      </c>
      <c r="Q22" s="81">
        <v>117</v>
      </c>
      <c r="R22" s="332"/>
      <c r="S22" s="338">
        <v>70.829821874303917</v>
      </c>
      <c r="T22" s="163">
        <v>4.776817134131262</v>
      </c>
      <c r="U22" s="164">
        <v>61.44415449176536</v>
      </c>
      <c r="V22" s="334">
        <v>80.215489256842488</v>
      </c>
      <c r="W22" s="332">
        <v>6.7440761641449578</v>
      </c>
      <c r="X22" s="312">
        <v>51.822000999999993</v>
      </c>
      <c r="Y22" s="165">
        <v>106</v>
      </c>
      <c r="Z22" s="332"/>
      <c r="AA22" s="166">
        <v>69.729036548198039</v>
      </c>
      <c r="AB22" s="322">
        <v>4.9148350501132674</v>
      </c>
      <c r="AC22" s="322">
        <v>60.074657329695548</v>
      </c>
      <c r="AD22" s="322">
        <v>79.383415766700537</v>
      </c>
      <c r="AE22" s="322">
        <v>7.0484769235496891</v>
      </c>
      <c r="AF22" s="333">
        <v>69.392531999999974</v>
      </c>
      <c r="AG22" s="333">
        <v>141</v>
      </c>
      <c r="AH22" s="82"/>
      <c r="AI22" s="191">
        <v>75.662518763068846</v>
      </c>
      <c r="AJ22" s="191">
        <v>4.5336167338854629</v>
      </c>
      <c r="AK22" s="191">
        <v>66.754424849785153</v>
      </c>
      <c r="AL22" s="191">
        <v>84.570612676352525</v>
      </c>
      <c r="AM22" s="191">
        <v>5.9918924297010561</v>
      </c>
      <c r="AN22" s="532">
        <v>70.428910999999928</v>
      </c>
      <c r="AO22" s="532">
        <v>125</v>
      </c>
      <c r="AP22" s="128"/>
      <c r="AQ22" s="197">
        <v>68.429458544908215</v>
      </c>
      <c r="AR22" s="191">
        <v>5.1840631233098691</v>
      </c>
      <c r="AS22" s="191">
        <v>58.248171222273996</v>
      </c>
      <c r="AT22" s="191">
        <v>78.610745867542448</v>
      </c>
      <c r="AU22" s="191">
        <v>7.5757769147153526</v>
      </c>
      <c r="AV22" s="532">
        <v>73.309921000000031</v>
      </c>
      <c r="AW22" s="532">
        <v>116</v>
      </c>
      <c r="AX22" s="128"/>
      <c r="AY22" s="197">
        <v>71.225910772685765</v>
      </c>
      <c r="AZ22" s="191">
        <v>3.2274283194291562</v>
      </c>
      <c r="BA22" s="191">
        <v>64.894852113664939</v>
      </c>
      <c r="BB22" s="191">
        <v>77.556969431706591</v>
      </c>
      <c r="BC22" s="191">
        <v>4.5312559494386058</v>
      </c>
      <c r="BD22" s="532">
        <v>89.959246999999948</v>
      </c>
      <c r="BE22" s="532">
        <v>287</v>
      </c>
      <c r="BF22" s="128"/>
      <c r="BG22" s="197">
        <v>71.138537707905584</v>
      </c>
      <c r="BH22" s="191">
        <v>3.5914816693821896</v>
      </c>
      <c r="BI22" s="191">
        <v>64.091623261653268</v>
      </c>
      <c r="BJ22" s="191">
        <v>78.185452154157915</v>
      </c>
      <c r="BK22" s="191">
        <v>5.0485739306714343</v>
      </c>
      <c r="BL22" s="532">
        <v>79.035933</v>
      </c>
      <c r="BM22" s="532">
        <v>218</v>
      </c>
      <c r="BN22" s="128"/>
      <c r="BO22" s="533">
        <v>62.038032628523375</v>
      </c>
      <c r="BP22" s="530">
        <v>3.2914312787889477</v>
      </c>
      <c r="BQ22" s="530">
        <v>55.581178315843985</v>
      </c>
      <c r="BR22" s="530">
        <v>68.494886941202765</v>
      </c>
      <c r="BS22" s="530">
        <v>5.3055055734885412</v>
      </c>
      <c r="BT22" s="531">
        <v>91.146263999999988</v>
      </c>
      <c r="BU22" s="532">
        <v>333</v>
      </c>
      <c r="BV22" s="246"/>
      <c r="BW22" s="197">
        <v>72.855434348497184</v>
      </c>
      <c r="BX22" s="191">
        <v>2.9985118855278325</v>
      </c>
      <c r="BY22" s="191">
        <v>66.971943919319273</v>
      </c>
      <c r="BZ22" s="191">
        <v>78.738924777675095</v>
      </c>
      <c r="CA22" s="191">
        <v>4.1157010624420005</v>
      </c>
      <c r="CB22" s="191">
        <v>68.440641999999983</v>
      </c>
      <c r="CC22" s="532">
        <v>257</v>
      </c>
      <c r="CD22" s="412"/>
      <c r="CE22" s="191">
        <v>66.005885589329921</v>
      </c>
      <c r="CF22" s="191">
        <v>3.564408130953709</v>
      </c>
      <c r="CG22" s="191">
        <v>59.011602730806025</v>
      </c>
      <c r="CH22" s="191">
        <v>73.00016844785381</v>
      </c>
      <c r="CI22" s="191">
        <v>5.4001368198140023</v>
      </c>
      <c r="CJ22" s="532">
        <v>68.485919999999979</v>
      </c>
      <c r="CK22" s="532">
        <v>274</v>
      </c>
      <c r="CL22" s="412"/>
      <c r="CM22" s="191">
        <v>73.66384602280003</v>
      </c>
      <c r="CN22" s="191">
        <v>3.5789952304205217</v>
      </c>
      <c r="CO22" s="191">
        <v>66.638659908801657</v>
      </c>
      <c r="CP22" s="191">
        <v>80.689032136798403</v>
      </c>
      <c r="CQ22" s="191">
        <v>4.8585505966017175</v>
      </c>
      <c r="CR22" s="532">
        <v>59.074928000000007</v>
      </c>
      <c r="CS22" s="532">
        <v>189</v>
      </c>
      <c r="CT22" s="412"/>
      <c r="CU22" s="191">
        <v>64.746518495671225</v>
      </c>
      <c r="CV22" s="191">
        <v>3.8521827241522213</v>
      </c>
      <c r="CW22" s="191">
        <v>57.1864547707752</v>
      </c>
      <c r="CX22" s="191">
        <v>72.30658222056725</v>
      </c>
      <c r="CY22" s="191">
        <v>5.9496368509910971</v>
      </c>
      <c r="CZ22" s="532">
        <v>58.079563</v>
      </c>
      <c r="DA22" s="532">
        <v>214</v>
      </c>
      <c r="DB22" s="412"/>
      <c r="DC22" s="191">
        <v>64.540722122653222</v>
      </c>
      <c r="DD22" s="191">
        <v>3.5035271709899876</v>
      </c>
      <c r="DE22" s="191">
        <v>57.665571969103759</v>
      </c>
      <c r="DF22" s="191">
        <v>71.415872276202691</v>
      </c>
      <c r="DG22" s="191">
        <v>5.4283978483102224</v>
      </c>
      <c r="DH22" s="532">
        <v>62.562418999999991</v>
      </c>
      <c r="DI22" s="532">
        <v>233</v>
      </c>
      <c r="DJ22" s="412"/>
      <c r="DK22" s="191">
        <v>66.818619133762155</v>
      </c>
      <c r="DL22" s="191">
        <v>3.1358822147024417</v>
      </c>
      <c r="DM22" s="191">
        <v>60.665539036784381</v>
      </c>
      <c r="DN22" s="191">
        <v>72.971699230739944</v>
      </c>
      <c r="DO22" s="191">
        <v>4.6931263401669741</v>
      </c>
      <c r="DP22" s="532">
        <v>65.721209999999942</v>
      </c>
      <c r="DQ22" s="532">
        <v>265</v>
      </c>
      <c r="DR22" s="412"/>
      <c r="DS22" s="191">
        <v>75.833035264275637</v>
      </c>
      <c r="DT22" s="191">
        <v>2.7989654829881578</v>
      </c>
      <c r="DU22" s="191">
        <v>70.340252990632052</v>
      </c>
      <c r="DV22" s="191">
        <v>81.325817537919221</v>
      </c>
      <c r="DW22" s="191">
        <v>3.6909580016596397</v>
      </c>
      <c r="DX22" s="532">
        <v>64.143413000000024</v>
      </c>
      <c r="DY22" s="532">
        <v>252</v>
      </c>
      <c r="DZ22" s="412"/>
      <c r="EA22" s="530">
        <v>9.8000000000000007</v>
      </c>
      <c r="EB22" s="530">
        <v>9</v>
      </c>
      <c r="EC22" s="530"/>
      <c r="ED22" s="530" t="s">
        <v>373</v>
      </c>
      <c r="EE22" s="332" t="s">
        <v>373</v>
      </c>
      <c r="EF22" s="403"/>
      <c r="EH22" s="1187"/>
      <c r="EI22" s="1188"/>
      <c r="EK22" s="1187"/>
      <c r="EL22" s="1188"/>
    </row>
    <row r="23" spans="1:142" s="26" customFormat="1" ht="24" customHeight="1" x14ac:dyDescent="0.2">
      <c r="A23" s="88" t="s">
        <v>46</v>
      </c>
      <c r="B23" s="326"/>
      <c r="C23" s="336">
        <v>87.883454500276557</v>
      </c>
      <c r="D23" s="144">
        <v>3.415075088455493</v>
      </c>
      <c r="E23" s="145">
        <v>81.175022316256488</v>
      </c>
      <c r="F23" s="328">
        <v>94.591886684296639</v>
      </c>
      <c r="G23" s="326">
        <v>3.885913574829658</v>
      </c>
      <c r="H23" s="308">
        <v>62.938921000000029</v>
      </c>
      <c r="I23" s="146">
        <v>125</v>
      </c>
      <c r="J23" s="326"/>
      <c r="K23" s="336">
        <v>78.648349030089875</v>
      </c>
      <c r="L23" s="326">
        <v>4.6132633398593086</v>
      </c>
      <c r="M23" s="326">
        <v>69.582872418359187</v>
      </c>
      <c r="N23" s="326">
        <v>87.713825641820549</v>
      </c>
      <c r="O23" s="326">
        <v>5.865683637039008</v>
      </c>
      <c r="P23" s="308">
        <v>55.052880999999964</v>
      </c>
      <c r="Q23" s="65">
        <v>106</v>
      </c>
      <c r="R23" s="326"/>
      <c r="S23" s="336">
        <v>82.767787218387696</v>
      </c>
      <c r="T23" s="144">
        <v>3.8199757544000512</v>
      </c>
      <c r="U23" s="145">
        <v>75.262157249012446</v>
      </c>
      <c r="V23" s="328">
        <v>90.273417187762931</v>
      </c>
      <c r="W23" s="326">
        <v>4.6152928364761276</v>
      </c>
      <c r="X23" s="308">
        <v>66.087891000000013</v>
      </c>
      <c r="Y23" s="146">
        <v>127</v>
      </c>
      <c r="Z23" s="326"/>
      <c r="AA23" s="147">
        <v>84.090046854430256</v>
      </c>
      <c r="AB23" s="317">
        <v>3.9740210046589035</v>
      </c>
      <c r="AC23" s="317">
        <v>76.283740964187373</v>
      </c>
      <c r="AD23" s="317">
        <v>91.896352744673138</v>
      </c>
      <c r="AE23" s="317">
        <v>4.7259112740636242</v>
      </c>
      <c r="AF23" s="329">
        <v>58.998262999999973</v>
      </c>
      <c r="AG23" s="329">
        <v>116</v>
      </c>
      <c r="AH23" s="62"/>
      <c r="AI23" s="188">
        <v>87.838485975818998</v>
      </c>
      <c r="AJ23" s="188">
        <v>3.1307054224211104</v>
      </c>
      <c r="AK23" s="188">
        <v>81.686969525540633</v>
      </c>
      <c r="AL23" s="188">
        <v>93.990002426097377</v>
      </c>
      <c r="AM23" s="188">
        <v>3.5641614124393719</v>
      </c>
      <c r="AN23" s="114">
        <v>71.291543000000033</v>
      </c>
      <c r="AO23" s="114">
        <v>125</v>
      </c>
      <c r="AP23" s="108"/>
      <c r="AQ23" s="194">
        <v>84.201525335558159</v>
      </c>
      <c r="AR23" s="188">
        <v>4.6426677329149983</v>
      </c>
      <c r="AS23" s="188">
        <v>75.083516351487177</v>
      </c>
      <c r="AT23" s="188">
        <v>93.319534319629142</v>
      </c>
      <c r="AU23" s="188">
        <v>5.5137572798273382</v>
      </c>
      <c r="AV23" s="114">
        <v>60.648950000000021</v>
      </c>
      <c r="AW23" s="114">
        <v>97</v>
      </c>
      <c r="AX23" s="108"/>
      <c r="AY23" s="194">
        <v>84.080659820048027</v>
      </c>
      <c r="AZ23" s="188">
        <v>3.3621581458524314</v>
      </c>
      <c r="BA23" s="188">
        <v>77.485309486733314</v>
      </c>
      <c r="BB23" s="188">
        <v>90.676010153362753</v>
      </c>
      <c r="BC23" s="188">
        <v>3.9987294974233358</v>
      </c>
      <c r="BD23" s="114">
        <v>90.341238000000104</v>
      </c>
      <c r="BE23" s="114">
        <v>202</v>
      </c>
      <c r="BF23" s="108"/>
      <c r="BG23" s="194">
        <v>84.079911418824736</v>
      </c>
      <c r="BH23" s="188">
        <v>2.9051586150548854</v>
      </c>
      <c r="BI23" s="188">
        <v>78.379644482308166</v>
      </c>
      <c r="BJ23" s="188">
        <v>89.780178355341306</v>
      </c>
      <c r="BK23" s="188">
        <v>3.4552351043562664</v>
      </c>
      <c r="BL23" s="114">
        <v>81.609212999999968</v>
      </c>
      <c r="BM23" s="114">
        <v>176</v>
      </c>
      <c r="BN23" s="108"/>
      <c r="BO23" s="522">
        <v>78.537018522010953</v>
      </c>
      <c r="BP23" s="109">
        <v>3.3318438915825461</v>
      </c>
      <c r="BQ23" s="109">
        <v>72.000886129037255</v>
      </c>
      <c r="BR23" s="109">
        <v>85.073150914984637</v>
      </c>
      <c r="BS23" s="109">
        <v>4.242386525850554</v>
      </c>
      <c r="BT23" s="111">
        <v>78.843868999999941</v>
      </c>
      <c r="BU23" s="114">
        <v>195</v>
      </c>
      <c r="BV23" s="114"/>
      <c r="BW23" s="194">
        <v>79.149884007447341</v>
      </c>
      <c r="BX23" s="188">
        <v>3.3169538006680002</v>
      </c>
      <c r="BY23" s="188">
        <v>72.641566987113038</v>
      </c>
      <c r="BZ23" s="188">
        <v>85.658201027781629</v>
      </c>
      <c r="CA23" s="188">
        <v>4.1907247777595007</v>
      </c>
      <c r="CB23" s="188">
        <v>77.450231000000016</v>
      </c>
      <c r="CC23" s="114">
        <v>185</v>
      </c>
      <c r="CD23" s="394"/>
      <c r="CE23" s="188">
        <v>84.093514014059352</v>
      </c>
      <c r="CF23" s="188">
        <v>2.9041179895309024</v>
      </c>
      <c r="CG23" s="188">
        <v>78.394889746845593</v>
      </c>
      <c r="CH23" s="188">
        <v>89.792138281273111</v>
      </c>
      <c r="CI23" s="188">
        <v>3.4534387385041034</v>
      </c>
      <c r="CJ23" s="114">
        <v>62.555500999999971</v>
      </c>
      <c r="CK23" s="114">
        <v>158</v>
      </c>
      <c r="CL23" s="394"/>
      <c r="CM23" s="188">
        <v>77.355975271373083</v>
      </c>
      <c r="CN23" s="188">
        <v>3.6682810025965544</v>
      </c>
      <c r="CO23" s="188">
        <v>70.155530704516991</v>
      </c>
      <c r="CP23" s="188">
        <v>84.556419838229175</v>
      </c>
      <c r="CQ23" s="188">
        <v>4.742078410527216</v>
      </c>
      <c r="CR23" s="114">
        <v>52.778992000000059</v>
      </c>
      <c r="CS23" s="114">
        <v>138</v>
      </c>
      <c r="CT23" s="394"/>
      <c r="CU23" s="188">
        <v>77.869981781909118</v>
      </c>
      <c r="CV23" s="188">
        <v>3.3724600716385424</v>
      </c>
      <c r="CW23" s="188">
        <v>71.251393081170391</v>
      </c>
      <c r="CX23" s="188">
        <v>84.488570482647845</v>
      </c>
      <c r="CY23" s="188">
        <v>4.3308859132442201</v>
      </c>
      <c r="CZ23" s="114">
        <v>53.757005000000021</v>
      </c>
      <c r="DA23" s="114">
        <v>170</v>
      </c>
      <c r="DB23" s="394"/>
      <c r="DC23" s="188">
        <v>74.788058524355989</v>
      </c>
      <c r="DD23" s="188">
        <v>3.3823764087772075</v>
      </c>
      <c r="DE23" s="188">
        <v>68.15064869385202</v>
      </c>
      <c r="DF23" s="188">
        <v>81.425468354859959</v>
      </c>
      <c r="DG23" s="188">
        <v>4.5226156093832532</v>
      </c>
      <c r="DH23" s="114">
        <v>62.991210000000031</v>
      </c>
      <c r="DI23" s="114">
        <v>198</v>
      </c>
      <c r="DJ23" s="394"/>
      <c r="DK23" s="188">
        <v>77.036820255368099</v>
      </c>
      <c r="DL23" s="188">
        <v>3.4870506225699356</v>
      </c>
      <c r="DM23" s="188">
        <v>70.194694080381964</v>
      </c>
      <c r="DN23" s="188">
        <v>83.878946430354233</v>
      </c>
      <c r="DO23" s="188">
        <v>4.5264726802206638</v>
      </c>
      <c r="DP23" s="114">
        <v>79.67736699999999</v>
      </c>
      <c r="DQ23" s="114">
        <v>225</v>
      </c>
      <c r="DR23" s="394"/>
      <c r="DS23" s="188">
        <v>78.792486650566218</v>
      </c>
      <c r="DT23" s="188">
        <v>4.1601637922728116</v>
      </c>
      <c r="DU23" s="188">
        <v>70.62844387385627</v>
      </c>
      <c r="DV23" s="188">
        <v>86.956529427276166</v>
      </c>
      <c r="DW23" s="188">
        <v>5.279899098403332</v>
      </c>
      <c r="DX23" s="114">
        <v>49.513522999999971</v>
      </c>
      <c r="DY23" s="114">
        <v>162</v>
      </c>
      <c r="DZ23" s="394"/>
      <c r="EA23" s="109">
        <v>-5.3</v>
      </c>
      <c r="EB23" s="109">
        <v>1.8</v>
      </c>
      <c r="EC23" s="109"/>
      <c r="ED23" s="109" t="s">
        <v>140</v>
      </c>
      <c r="EE23" s="326" t="s">
        <v>140</v>
      </c>
      <c r="EF23" s="403"/>
      <c r="EH23" s="1187"/>
      <c r="EI23" s="1188"/>
      <c r="EK23" s="1187"/>
      <c r="EL23" s="1188"/>
    </row>
    <row r="24" spans="1:142" s="26" customFormat="1" ht="5.0999999999999996" customHeight="1" x14ac:dyDescent="0.2">
      <c r="A24" s="64"/>
      <c r="B24" s="326"/>
      <c r="C24" s="336"/>
      <c r="D24" s="144"/>
      <c r="E24" s="145"/>
      <c r="F24" s="328"/>
      <c r="G24" s="326"/>
      <c r="H24" s="308"/>
      <c r="I24" s="146"/>
      <c r="J24" s="326"/>
      <c r="K24" s="336"/>
      <c r="L24" s="326"/>
      <c r="M24" s="326"/>
      <c r="N24" s="326"/>
      <c r="O24" s="326"/>
      <c r="P24" s="308"/>
      <c r="Q24" s="65"/>
      <c r="R24" s="326"/>
      <c r="S24" s="336"/>
      <c r="T24" s="144"/>
      <c r="U24" s="145"/>
      <c r="V24" s="328"/>
      <c r="W24" s="326"/>
      <c r="X24" s="308"/>
      <c r="Y24" s="146"/>
      <c r="Z24" s="326"/>
      <c r="AA24" s="147"/>
      <c r="AB24" s="317"/>
      <c r="AC24" s="317"/>
      <c r="AD24" s="317"/>
      <c r="AE24" s="317"/>
      <c r="AF24" s="329"/>
      <c r="AG24" s="329"/>
      <c r="AH24" s="62"/>
      <c r="AI24" s="188"/>
      <c r="AJ24" s="188"/>
      <c r="AK24" s="188"/>
      <c r="AL24" s="188"/>
      <c r="AM24" s="188"/>
      <c r="AN24" s="114"/>
      <c r="AO24" s="114"/>
      <c r="AP24" s="108"/>
      <c r="AQ24" s="194"/>
      <c r="AR24" s="188"/>
      <c r="AS24" s="188"/>
      <c r="AT24" s="188"/>
      <c r="AU24" s="188"/>
      <c r="AV24" s="114"/>
      <c r="AW24" s="114"/>
      <c r="AX24" s="108"/>
      <c r="AY24" s="194"/>
      <c r="AZ24" s="188"/>
      <c r="BA24" s="188"/>
      <c r="BB24" s="188"/>
      <c r="BC24" s="188"/>
      <c r="BD24" s="114"/>
      <c r="BE24" s="114"/>
      <c r="BF24" s="108"/>
      <c r="BG24" s="194"/>
      <c r="BH24" s="188"/>
      <c r="BI24" s="188"/>
      <c r="BJ24" s="188"/>
      <c r="BK24" s="188"/>
      <c r="BL24" s="114"/>
      <c r="BM24" s="114"/>
      <c r="BN24" s="108"/>
      <c r="BO24" s="522"/>
      <c r="BP24" s="109"/>
      <c r="BQ24" s="109"/>
      <c r="BR24" s="109"/>
      <c r="BS24" s="109"/>
      <c r="BT24" s="111"/>
      <c r="BU24" s="114"/>
      <c r="BV24" s="114"/>
      <c r="BW24" s="194"/>
      <c r="BX24" s="188"/>
      <c r="BY24" s="188"/>
      <c r="BZ24" s="188"/>
      <c r="CA24" s="188"/>
      <c r="CB24" s="188"/>
      <c r="CC24" s="114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394"/>
      <c r="CU24" s="188"/>
      <c r="CV24" s="188"/>
      <c r="CW24" s="188"/>
      <c r="CX24" s="188"/>
      <c r="CY24" s="188"/>
      <c r="CZ24" s="114"/>
      <c r="DA24" s="114"/>
      <c r="DB24" s="394"/>
      <c r="DC24" s="188"/>
      <c r="DD24" s="188"/>
      <c r="DE24" s="188"/>
      <c r="DF24" s="188"/>
      <c r="DG24" s="188"/>
      <c r="DH24" s="114"/>
      <c r="DI24" s="114"/>
      <c r="DJ24" s="394"/>
      <c r="DK24" s="188"/>
      <c r="DL24" s="188"/>
      <c r="DM24" s="188"/>
      <c r="DN24" s="188"/>
      <c r="DO24" s="188"/>
      <c r="DP24" s="114"/>
      <c r="DQ24" s="114"/>
      <c r="DR24" s="394"/>
      <c r="DS24" s="188"/>
      <c r="DT24" s="188"/>
      <c r="DU24" s="188"/>
      <c r="DV24" s="188"/>
      <c r="DW24" s="188"/>
      <c r="DX24" s="114"/>
      <c r="DY24" s="114"/>
      <c r="DZ24" s="394"/>
      <c r="EA24" s="109"/>
      <c r="EB24" s="109"/>
      <c r="EC24" s="109"/>
      <c r="ED24" s="109"/>
      <c r="EE24" s="326"/>
      <c r="EF24" s="403"/>
      <c r="EH24" s="1187"/>
      <c r="EI24" s="1188"/>
      <c r="EK24" s="1187"/>
      <c r="EL24" s="1188"/>
    </row>
    <row r="25" spans="1:142" s="26" customFormat="1" ht="24" customHeight="1" x14ac:dyDescent="0.2">
      <c r="A25" s="71" t="s">
        <v>63</v>
      </c>
      <c r="B25" s="309"/>
      <c r="C25" s="91"/>
      <c r="D25" s="148"/>
      <c r="E25" s="149"/>
      <c r="F25" s="310"/>
      <c r="G25" s="309"/>
      <c r="H25" s="73"/>
      <c r="I25" s="150"/>
      <c r="J25" s="309"/>
      <c r="K25" s="91"/>
      <c r="L25" s="309"/>
      <c r="M25" s="309"/>
      <c r="N25" s="309"/>
      <c r="O25" s="309"/>
      <c r="P25" s="73"/>
      <c r="Q25" s="74"/>
      <c r="R25" s="309"/>
      <c r="S25" s="91"/>
      <c r="T25" s="148"/>
      <c r="U25" s="149"/>
      <c r="V25" s="310"/>
      <c r="W25" s="309"/>
      <c r="X25" s="73"/>
      <c r="Y25" s="150"/>
      <c r="Z25" s="309"/>
      <c r="AA25" s="152"/>
      <c r="AB25" s="151"/>
      <c r="AC25" s="151"/>
      <c r="AD25" s="151"/>
      <c r="AE25" s="151"/>
      <c r="AF25" s="311"/>
      <c r="AG25" s="311"/>
      <c r="AH25" s="75"/>
      <c r="AI25" s="319"/>
      <c r="AJ25" s="319"/>
      <c r="AK25" s="319"/>
      <c r="AL25" s="319"/>
      <c r="AM25" s="319"/>
      <c r="AN25" s="316"/>
      <c r="AO25" s="316"/>
      <c r="AP25" s="122"/>
      <c r="AQ25" s="318"/>
      <c r="AR25" s="319"/>
      <c r="AS25" s="319"/>
      <c r="AT25" s="319"/>
      <c r="AU25" s="319"/>
      <c r="AV25" s="316"/>
      <c r="AW25" s="316"/>
      <c r="AX25" s="122"/>
      <c r="AY25" s="318"/>
      <c r="AZ25" s="319"/>
      <c r="BA25" s="319"/>
      <c r="BB25" s="319"/>
      <c r="BC25" s="319"/>
      <c r="BD25" s="316"/>
      <c r="BE25" s="316"/>
      <c r="BF25" s="122"/>
      <c r="BG25" s="318"/>
      <c r="BH25" s="319"/>
      <c r="BI25" s="319"/>
      <c r="BJ25" s="319"/>
      <c r="BK25" s="319"/>
      <c r="BL25" s="316"/>
      <c r="BM25" s="316"/>
      <c r="BN25" s="122"/>
      <c r="BO25" s="526"/>
      <c r="BP25" s="119"/>
      <c r="BQ25" s="119"/>
      <c r="BR25" s="119"/>
      <c r="BS25" s="119"/>
      <c r="BT25" s="120"/>
      <c r="BU25" s="316"/>
      <c r="BV25" s="316"/>
      <c r="BW25" s="318"/>
      <c r="BX25" s="319"/>
      <c r="BY25" s="319"/>
      <c r="BZ25" s="319"/>
      <c r="CA25" s="319"/>
      <c r="CB25" s="319"/>
      <c r="CC25" s="316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409"/>
      <c r="CU25" s="319"/>
      <c r="CV25" s="319"/>
      <c r="CW25" s="319"/>
      <c r="CX25" s="319"/>
      <c r="CY25" s="319"/>
      <c r="CZ25" s="316"/>
      <c r="DA25" s="316"/>
      <c r="DB25" s="409"/>
      <c r="DC25" s="319"/>
      <c r="DD25" s="319"/>
      <c r="DE25" s="319"/>
      <c r="DF25" s="319"/>
      <c r="DG25" s="319"/>
      <c r="DH25" s="316"/>
      <c r="DI25" s="316"/>
      <c r="DJ25" s="409"/>
      <c r="DK25" s="319"/>
      <c r="DL25" s="319"/>
      <c r="DM25" s="319"/>
      <c r="DN25" s="319"/>
      <c r="DO25" s="319"/>
      <c r="DP25" s="316"/>
      <c r="DQ25" s="316"/>
      <c r="DR25" s="409"/>
      <c r="DS25" s="319"/>
      <c r="DT25" s="319"/>
      <c r="DU25" s="319"/>
      <c r="DV25" s="319"/>
      <c r="DW25" s="319"/>
      <c r="DX25" s="316"/>
      <c r="DY25" s="316"/>
      <c r="DZ25" s="409"/>
      <c r="EA25" s="119"/>
      <c r="EB25" s="119"/>
      <c r="EC25" s="119"/>
      <c r="ED25" s="119"/>
      <c r="EE25" s="309"/>
      <c r="EF25" s="403"/>
      <c r="EH25" s="1187"/>
      <c r="EI25" s="1188"/>
      <c r="EK25" s="1187"/>
      <c r="EL25" s="1188"/>
    </row>
    <row r="26" spans="1:142" s="26" customFormat="1" ht="24" customHeight="1" x14ac:dyDescent="0.2">
      <c r="A26" s="76" t="s">
        <v>138</v>
      </c>
      <c r="B26" s="326"/>
      <c r="C26" s="336">
        <v>82.015840339534364</v>
      </c>
      <c r="D26" s="144">
        <v>2.7269914271718947</v>
      </c>
      <c r="E26" s="145">
        <v>76.659051226045094</v>
      </c>
      <c r="F26" s="328">
        <v>87.372629453023634</v>
      </c>
      <c r="G26" s="326">
        <v>3.3249570032843936</v>
      </c>
      <c r="H26" s="308">
        <v>235.75769899999992</v>
      </c>
      <c r="I26" s="146">
        <v>316</v>
      </c>
      <c r="J26" s="326"/>
      <c r="K26" s="336">
        <v>77.65377894438673</v>
      </c>
      <c r="L26" s="326">
        <v>3.0662371072585777</v>
      </c>
      <c r="M26" s="326">
        <v>71.628347761713101</v>
      </c>
      <c r="N26" s="326">
        <v>83.679210127060372</v>
      </c>
      <c r="O26" s="326">
        <v>3.9485999895182475</v>
      </c>
      <c r="P26" s="308">
        <v>216.95320600000005</v>
      </c>
      <c r="Q26" s="65">
        <v>273</v>
      </c>
      <c r="R26" s="326"/>
      <c r="S26" s="336">
        <v>84.049635309226929</v>
      </c>
      <c r="T26" s="144">
        <v>3.115746701033093</v>
      </c>
      <c r="U26" s="145">
        <v>77.927700689794037</v>
      </c>
      <c r="V26" s="328">
        <v>90.171569928659835</v>
      </c>
      <c r="W26" s="326">
        <v>3.7070317908816048</v>
      </c>
      <c r="X26" s="308">
        <v>191.74559699999998</v>
      </c>
      <c r="Y26" s="146">
        <v>252</v>
      </c>
      <c r="Z26" s="326"/>
      <c r="AA26" s="147">
        <v>80.670040703947961</v>
      </c>
      <c r="AB26" s="317">
        <v>2.7923698483618158</v>
      </c>
      <c r="AC26" s="317">
        <v>75.184892746891705</v>
      </c>
      <c r="AD26" s="317">
        <v>86.155188661004217</v>
      </c>
      <c r="AE26" s="317">
        <v>3.461470731878729</v>
      </c>
      <c r="AF26" s="329">
        <v>221.92048800000009</v>
      </c>
      <c r="AG26" s="329">
        <v>282</v>
      </c>
      <c r="AH26" s="62"/>
      <c r="AI26" s="188">
        <v>85.986344192914814</v>
      </c>
      <c r="AJ26" s="188">
        <v>2.8439518156115398</v>
      </c>
      <c r="AK26" s="188">
        <v>80.398269297000752</v>
      </c>
      <c r="AL26" s="188">
        <v>91.574419088828876</v>
      </c>
      <c r="AM26" s="188">
        <v>3.3074459000501135</v>
      </c>
      <c r="AN26" s="114">
        <v>159.83485899999997</v>
      </c>
      <c r="AO26" s="114">
        <v>219</v>
      </c>
      <c r="AP26" s="108"/>
      <c r="AQ26" s="194">
        <v>79.844438777173394</v>
      </c>
      <c r="AR26" s="188">
        <v>3.038986919460231</v>
      </c>
      <c r="AS26" s="188">
        <v>73.875993127345566</v>
      </c>
      <c r="AT26" s="188">
        <v>85.812884427001237</v>
      </c>
      <c r="AU26" s="188">
        <v>3.8061347364984446</v>
      </c>
      <c r="AV26" s="114">
        <v>186.32522600000007</v>
      </c>
      <c r="AW26" s="114">
        <v>232</v>
      </c>
      <c r="AX26" s="108"/>
      <c r="AY26" s="194">
        <v>80.49189997140391</v>
      </c>
      <c r="AZ26" s="188">
        <v>2.4412038306576274</v>
      </c>
      <c r="BA26" s="188">
        <v>75.703132221713517</v>
      </c>
      <c r="BB26" s="188">
        <v>85.280667721094304</v>
      </c>
      <c r="BC26" s="188">
        <v>3.0328565129223013</v>
      </c>
      <c r="BD26" s="114">
        <v>205.65063199999994</v>
      </c>
      <c r="BE26" s="114">
        <v>429</v>
      </c>
      <c r="BF26" s="108"/>
      <c r="BG26" s="194">
        <v>80.188401525385501</v>
      </c>
      <c r="BH26" s="188">
        <v>2.4832547323484935</v>
      </c>
      <c r="BI26" s="188">
        <v>75.315960216191442</v>
      </c>
      <c r="BJ26" s="188">
        <v>85.06084283457956</v>
      </c>
      <c r="BK26" s="188">
        <v>3.0967754502031841</v>
      </c>
      <c r="BL26" s="114">
        <v>180.66934400000017</v>
      </c>
      <c r="BM26" s="114">
        <v>341</v>
      </c>
      <c r="BN26" s="108"/>
      <c r="BO26" s="522">
        <v>77.606589252473483</v>
      </c>
      <c r="BP26" s="109">
        <v>2.3967542862688367</v>
      </c>
      <c r="BQ26" s="109">
        <v>72.904837358257481</v>
      </c>
      <c r="BR26" s="109">
        <v>82.3083411466895</v>
      </c>
      <c r="BS26" s="109">
        <v>3.088338644121571</v>
      </c>
      <c r="BT26" s="111">
        <v>170.3321590000001</v>
      </c>
      <c r="BU26" s="114">
        <v>380</v>
      </c>
      <c r="BV26" s="114"/>
      <c r="BW26" s="194">
        <v>80.494721377151706</v>
      </c>
      <c r="BX26" s="188">
        <v>2.7600293498029456</v>
      </c>
      <c r="BY26" s="188">
        <v>75.079166300585015</v>
      </c>
      <c r="BZ26" s="188">
        <v>85.910276453718382</v>
      </c>
      <c r="CA26" s="188">
        <v>3.4288327266468124</v>
      </c>
      <c r="CB26" s="188">
        <v>156.41001900000009</v>
      </c>
      <c r="CC26" s="114">
        <v>358</v>
      </c>
      <c r="CD26" s="394"/>
      <c r="CE26" s="188">
        <v>78.855071347821152</v>
      </c>
      <c r="CF26" s="188">
        <v>3.0125686585390419</v>
      </c>
      <c r="CG26" s="188">
        <v>72.943639055439931</v>
      </c>
      <c r="CH26" s="188">
        <v>84.766503640202359</v>
      </c>
      <c r="CI26" s="188">
        <v>3.8203867006231329</v>
      </c>
      <c r="CJ26" s="114">
        <v>133.54486299999994</v>
      </c>
      <c r="CK26" s="114">
        <v>303</v>
      </c>
      <c r="CL26" s="394"/>
      <c r="CM26" s="188">
        <v>81.007921177251191</v>
      </c>
      <c r="CN26" s="188">
        <v>2.7776341465281718</v>
      </c>
      <c r="CO26" s="188">
        <v>75.555721445298857</v>
      </c>
      <c r="CP26" s="188">
        <v>86.460120909203511</v>
      </c>
      <c r="CQ26" s="188">
        <v>3.4288426442279731</v>
      </c>
      <c r="CR26" s="114">
        <v>114.10614500000004</v>
      </c>
      <c r="CS26" s="114">
        <v>261</v>
      </c>
      <c r="CT26" s="394"/>
      <c r="CU26" s="188">
        <v>71.172076049662593</v>
      </c>
      <c r="CV26" s="188">
        <v>3.0772005645942948</v>
      </c>
      <c r="CW26" s="188">
        <v>65.132946021701954</v>
      </c>
      <c r="CX26" s="188">
        <v>77.211206077623231</v>
      </c>
      <c r="CY26" s="188">
        <v>4.3236065819508758</v>
      </c>
      <c r="CZ26" s="114">
        <v>112.57596300000002</v>
      </c>
      <c r="DA26" s="114">
        <v>289</v>
      </c>
      <c r="DB26" s="394"/>
      <c r="DC26" s="188">
        <v>78.502159161059637</v>
      </c>
      <c r="DD26" s="188">
        <v>2.7822259867870578</v>
      </c>
      <c r="DE26" s="188">
        <v>73.042455129461288</v>
      </c>
      <c r="DF26" s="188">
        <v>83.961863192657987</v>
      </c>
      <c r="DG26" s="188">
        <v>3.5441394434500575</v>
      </c>
      <c r="DH26" s="114">
        <v>103.10787099999997</v>
      </c>
      <c r="DI26" s="114">
        <v>275</v>
      </c>
      <c r="DJ26" s="394"/>
      <c r="DK26" s="188">
        <v>74.27196942478848</v>
      </c>
      <c r="DL26" s="188">
        <v>3.1161918738869359</v>
      </c>
      <c r="DM26" s="188">
        <v>68.157524785356443</v>
      </c>
      <c r="DN26" s="188">
        <v>80.386414064220517</v>
      </c>
      <c r="DO26" s="188">
        <v>4.1956499848069164</v>
      </c>
      <c r="DP26" s="114">
        <v>112.19964900000002</v>
      </c>
      <c r="DQ26" s="114">
        <v>285</v>
      </c>
      <c r="DR26" s="394"/>
      <c r="DS26" s="188">
        <v>80.459186649713757</v>
      </c>
      <c r="DT26" s="188">
        <v>3.3405763513359199</v>
      </c>
      <c r="DU26" s="188">
        <v>73.903529326358139</v>
      </c>
      <c r="DV26" s="188">
        <v>87.014843973069361</v>
      </c>
      <c r="DW26" s="188">
        <v>4.1518892875209108</v>
      </c>
      <c r="DX26" s="114">
        <v>71.055855000000008</v>
      </c>
      <c r="DY26" s="114">
        <v>186</v>
      </c>
      <c r="DZ26" s="394"/>
      <c r="EA26" s="109">
        <v>1.6</v>
      </c>
      <c r="EB26" s="109">
        <v>6.2</v>
      </c>
      <c r="EC26" s="109"/>
      <c r="ED26" s="109" t="s">
        <v>140</v>
      </c>
      <c r="EE26" s="326" t="s">
        <v>140</v>
      </c>
      <c r="EF26" s="403"/>
      <c r="EH26" s="1187"/>
      <c r="EI26" s="1188"/>
      <c r="EK26" s="1187"/>
      <c r="EL26" s="1188"/>
    </row>
    <row r="27" spans="1:142" s="26" customFormat="1" ht="24" customHeight="1" x14ac:dyDescent="0.2">
      <c r="A27" s="89" t="s">
        <v>48</v>
      </c>
      <c r="B27" s="332"/>
      <c r="C27" s="338">
        <v>67.795805996573563</v>
      </c>
      <c r="D27" s="163">
        <v>3.0169597931583287</v>
      </c>
      <c r="E27" s="164">
        <v>61.869415024165619</v>
      </c>
      <c r="F27" s="334">
        <v>73.722196968981507</v>
      </c>
      <c r="G27" s="332">
        <v>4.4500684796207119</v>
      </c>
      <c r="H27" s="312">
        <v>384.97917999999993</v>
      </c>
      <c r="I27" s="165">
        <v>420</v>
      </c>
      <c r="J27" s="332"/>
      <c r="K27" s="338">
        <v>67.407057788309118</v>
      </c>
      <c r="L27" s="332">
        <v>3.4638939409544345</v>
      </c>
      <c r="M27" s="332">
        <v>60.600195228367824</v>
      </c>
      <c r="N27" s="332">
        <v>74.213920348250412</v>
      </c>
      <c r="O27" s="332">
        <v>5.1387704115980597</v>
      </c>
      <c r="P27" s="312">
        <v>339.94244300000008</v>
      </c>
      <c r="Q27" s="81">
        <v>352</v>
      </c>
      <c r="R27" s="332"/>
      <c r="S27" s="338">
        <v>72.41898631823878</v>
      </c>
      <c r="T27" s="163">
        <v>3.1212306072953653</v>
      </c>
      <c r="U27" s="164">
        <v>66.286276716492452</v>
      </c>
      <c r="V27" s="334">
        <v>78.551695919985093</v>
      </c>
      <c r="W27" s="332">
        <v>4.3099617461909725</v>
      </c>
      <c r="X27" s="312">
        <v>367.82611100000042</v>
      </c>
      <c r="Y27" s="165">
        <v>378</v>
      </c>
      <c r="Z27" s="332"/>
      <c r="AA27" s="166">
        <v>68.191732135848454</v>
      </c>
      <c r="AB27" s="322">
        <v>3.4076071157910719</v>
      </c>
      <c r="AC27" s="322">
        <v>61.49805249287521</v>
      </c>
      <c r="AD27" s="322">
        <v>74.885411778821705</v>
      </c>
      <c r="AE27" s="322">
        <v>4.9970971686165591</v>
      </c>
      <c r="AF27" s="333">
        <v>356.25222499999978</v>
      </c>
      <c r="AG27" s="333">
        <v>376</v>
      </c>
      <c r="AH27" s="82"/>
      <c r="AI27" s="191">
        <v>77.086605563792403</v>
      </c>
      <c r="AJ27" s="191">
        <v>3.8884149062393201</v>
      </c>
      <c r="AK27" s="191">
        <v>69.446267354411873</v>
      </c>
      <c r="AL27" s="191">
        <v>84.72694377317292</v>
      </c>
      <c r="AM27" s="191">
        <v>5.0442160188536169</v>
      </c>
      <c r="AN27" s="532">
        <v>304.26239200000015</v>
      </c>
      <c r="AO27" s="532">
        <v>345</v>
      </c>
      <c r="AP27" s="128"/>
      <c r="AQ27" s="197">
        <v>72.891049026892475</v>
      </c>
      <c r="AR27" s="191">
        <v>2.920557438281794</v>
      </c>
      <c r="AS27" s="191">
        <v>67.155194020092594</v>
      </c>
      <c r="AT27" s="191">
        <v>78.626904033692355</v>
      </c>
      <c r="AU27" s="191">
        <v>4.0067435950939343</v>
      </c>
      <c r="AV27" s="532">
        <v>406.77236500000009</v>
      </c>
      <c r="AW27" s="532">
        <v>434</v>
      </c>
      <c r="AX27" s="128"/>
      <c r="AY27" s="197">
        <v>67.435099086952249</v>
      </c>
      <c r="AZ27" s="191">
        <v>2.2028140680276329</v>
      </c>
      <c r="BA27" s="191">
        <v>63.113966687002943</v>
      </c>
      <c r="BB27" s="191">
        <v>71.756231486901541</v>
      </c>
      <c r="BC27" s="191">
        <v>3.2665690387542514</v>
      </c>
      <c r="BD27" s="532">
        <v>444.84050600000006</v>
      </c>
      <c r="BE27" s="532">
        <v>914</v>
      </c>
      <c r="BF27" s="128"/>
      <c r="BG27" s="197">
        <v>70.643241668469187</v>
      </c>
      <c r="BH27" s="191">
        <v>2.3722950571566161</v>
      </c>
      <c r="BI27" s="191">
        <v>65.988516446963132</v>
      </c>
      <c r="BJ27" s="191">
        <v>75.297966889975228</v>
      </c>
      <c r="BK27" s="191">
        <v>3.3581344812712119</v>
      </c>
      <c r="BL27" s="532">
        <v>396.78278399999959</v>
      </c>
      <c r="BM27" s="532">
        <v>711</v>
      </c>
      <c r="BN27" s="128"/>
      <c r="BO27" s="533">
        <v>64.830905279576768</v>
      </c>
      <c r="BP27" s="530">
        <v>2.2076852562883591</v>
      </c>
      <c r="BQ27" s="530">
        <v>60.500053178861144</v>
      </c>
      <c r="BR27" s="530">
        <v>69.161757380292386</v>
      </c>
      <c r="BS27" s="530">
        <v>3.4052975918937709</v>
      </c>
      <c r="BT27" s="531">
        <v>425.99372600000049</v>
      </c>
      <c r="BU27" s="532">
        <v>866</v>
      </c>
      <c r="BV27" s="246"/>
      <c r="BW27" s="197">
        <v>69.34374245788932</v>
      </c>
      <c r="BX27" s="191">
        <v>2.0876878212029033</v>
      </c>
      <c r="BY27" s="191">
        <v>65.247413417327124</v>
      </c>
      <c r="BZ27" s="191">
        <v>73.440071498451516</v>
      </c>
      <c r="CA27" s="191">
        <v>3.0106362120139427</v>
      </c>
      <c r="CB27" s="191">
        <v>376.00549200000012</v>
      </c>
      <c r="CC27" s="532">
        <v>818</v>
      </c>
      <c r="CD27" s="412"/>
      <c r="CE27" s="191">
        <v>69.663480616090183</v>
      </c>
      <c r="CF27" s="191">
        <v>2.1762789540928069</v>
      </c>
      <c r="CG27" s="191">
        <v>65.393063193407187</v>
      </c>
      <c r="CH27" s="191">
        <v>73.933898038773165</v>
      </c>
      <c r="CI27" s="191">
        <v>3.123988257328262</v>
      </c>
      <c r="CJ27" s="532">
        <v>333.6746569999998</v>
      </c>
      <c r="CK27" s="532">
        <v>777</v>
      </c>
      <c r="CL27" s="412"/>
      <c r="CM27" s="191">
        <v>69.352831109784248</v>
      </c>
      <c r="CN27" s="191">
        <v>2.3029539404471269</v>
      </c>
      <c r="CO27" s="191">
        <v>64.832378021137345</v>
      </c>
      <c r="CP27" s="191">
        <v>73.873284198431151</v>
      </c>
      <c r="CQ27" s="191">
        <v>3.3206343614171905</v>
      </c>
      <c r="CR27" s="532">
        <v>337.32865299999997</v>
      </c>
      <c r="CS27" s="532">
        <v>660</v>
      </c>
      <c r="CT27" s="412"/>
      <c r="CU27" s="191">
        <v>68.440969158973601</v>
      </c>
      <c r="CV27" s="191">
        <v>2.3332834167363847</v>
      </c>
      <c r="CW27" s="191">
        <v>63.861806491488174</v>
      </c>
      <c r="CX27" s="191">
        <v>73.02013182645905</v>
      </c>
      <c r="CY27" s="191">
        <v>3.4091910816117612</v>
      </c>
      <c r="CZ27" s="532">
        <v>298.1380019999998</v>
      </c>
      <c r="DA27" s="532">
        <v>715</v>
      </c>
      <c r="DB27" s="412"/>
      <c r="DC27" s="191">
        <v>66.470710528078413</v>
      </c>
      <c r="DD27" s="191">
        <v>2.1585288361318784</v>
      </c>
      <c r="DE27" s="191">
        <v>62.234919242640871</v>
      </c>
      <c r="DF27" s="191">
        <v>70.706501813515956</v>
      </c>
      <c r="DG27" s="191">
        <v>3.2473382922845051</v>
      </c>
      <c r="DH27" s="532">
        <v>295.47700699999984</v>
      </c>
      <c r="DI27" s="532">
        <v>780</v>
      </c>
      <c r="DJ27" s="412"/>
      <c r="DK27" s="191">
        <v>72.838047371926692</v>
      </c>
      <c r="DL27" s="191">
        <v>2.0040911762239686</v>
      </c>
      <c r="DM27" s="191">
        <v>68.905714240555369</v>
      </c>
      <c r="DN27" s="191">
        <v>76.770380503298014</v>
      </c>
      <c r="DO27" s="191">
        <v>2.7514345160718672</v>
      </c>
      <c r="DP27" s="532">
        <v>315.04903999999971</v>
      </c>
      <c r="DQ27" s="532">
        <v>810</v>
      </c>
      <c r="DR27" s="412"/>
      <c r="DS27" s="191">
        <v>69.460192417500835</v>
      </c>
      <c r="DT27" s="191">
        <v>2.3594760860721924</v>
      </c>
      <c r="DU27" s="191">
        <v>64.82987864641882</v>
      </c>
      <c r="DV27" s="191">
        <v>74.090506188582836</v>
      </c>
      <c r="DW27" s="191">
        <v>3.396875251784806</v>
      </c>
      <c r="DX27" s="532">
        <v>269.51987100000014</v>
      </c>
      <c r="DY27" s="532">
        <v>732</v>
      </c>
      <c r="DZ27" s="412"/>
      <c r="EA27" s="530">
        <v>-0.2</v>
      </c>
      <c r="EB27" s="530">
        <v>-3.3</v>
      </c>
      <c r="EC27" s="530"/>
      <c r="ED27" s="530" t="s">
        <v>140</v>
      </c>
      <c r="EE27" s="332" t="s">
        <v>140</v>
      </c>
      <c r="EF27" s="403"/>
      <c r="EH27" s="1187"/>
      <c r="EI27" s="1188"/>
      <c r="EK27" s="1187"/>
      <c r="EL27" s="1188"/>
    </row>
    <row r="28" spans="1:142" s="26" customFormat="1" ht="24" customHeight="1" x14ac:dyDescent="0.2">
      <c r="A28" s="76" t="s">
        <v>4</v>
      </c>
      <c r="B28" s="326"/>
      <c r="C28" s="336">
        <v>52.668825165905517</v>
      </c>
      <c r="D28" s="144">
        <v>5.4679064478848591</v>
      </c>
      <c r="E28" s="145">
        <v>41.927896007949251</v>
      </c>
      <c r="F28" s="328">
        <v>63.40975432386179</v>
      </c>
      <c r="G28" s="326">
        <v>10.381675366141332</v>
      </c>
      <c r="H28" s="308">
        <v>181.86586600000004</v>
      </c>
      <c r="I28" s="146">
        <v>165</v>
      </c>
      <c r="J28" s="326"/>
      <c r="K28" s="336">
        <v>56.37822054693067</v>
      </c>
      <c r="L28" s="326">
        <v>5.4697696452939413</v>
      </c>
      <c r="M28" s="326">
        <v>45.629632153431565</v>
      </c>
      <c r="N28" s="326">
        <v>67.126808940429768</v>
      </c>
      <c r="O28" s="326">
        <v>9.7019196282379383</v>
      </c>
      <c r="P28" s="308">
        <v>146.01584299999996</v>
      </c>
      <c r="Q28" s="65">
        <v>141</v>
      </c>
      <c r="R28" s="326"/>
      <c r="S28" s="336">
        <v>50.711424695943293</v>
      </c>
      <c r="T28" s="144">
        <v>5.142601653277187</v>
      </c>
      <c r="U28" s="145">
        <v>40.607050330494481</v>
      </c>
      <c r="V28" s="328">
        <v>60.81579906139212</v>
      </c>
      <c r="W28" s="326">
        <v>10.140913382164502</v>
      </c>
      <c r="X28" s="308">
        <v>162.42168800000007</v>
      </c>
      <c r="Y28" s="146">
        <v>150</v>
      </c>
      <c r="Z28" s="326"/>
      <c r="AA28" s="147">
        <v>48.21166296014551</v>
      </c>
      <c r="AB28" s="317">
        <v>5.5597887619701174</v>
      </c>
      <c r="AC28" s="317">
        <v>37.290379023751548</v>
      </c>
      <c r="AD28" s="317">
        <v>59.132946896539472</v>
      </c>
      <c r="AE28" s="317">
        <v>11.532041046927075</v>
      </c>
      <c r="AF28" s="329">
        <v>161.56884500000007</v>
      </c>
      <c r="AG28" s="329">
        <v>169</v>
      </c>
      <c r="AH28" s="62"/>
      <c r="AI28" s="188">
        <v>54.827532021627398</v>
      </c>
      <c r="AJ28" s="188">
        <v>4.8928687591245117</v>
      </c>
      <c r="AK28" s="188">
        <v>45.213544565237775</v>
      </c>
      <c r="AL28" s="188">
        <v>64.441519478017028</v>
      </c>
      <c r="AM28" s="188">
        <v>8.9241090720524472</v>
      </c>
      <c r="AN28" s="114">
        <v>207.12462299999999</v>
      </c>
      <c r="AO28" s="114">
        <v>186</v>
      </c>
      <c r="AP28" s="108"/>
      <c r="AQ28" s="194">
        <v>52.480033290764396</v>
      </c>
      <c r="AR28" s="188">
        <v>4.3065036988861953</v>
      </c>
      <c r="AS28" s="188">
        <v>44.022236679994499</v>
      </c>
      <c r="AT28" s="188">
        <v>60.937829901534293</v>
      </c>
      <c r="AU28" s="188">
        <v>8.2059850744112754</v>
      </c>
      <c r="AV28" s="114">
        <v>246.85765400000005</v>
      </c>
      <c r="AW28" s="114">
        <v>212</v>
      </c>
      <c r="AX28" s="108"/>
      <c r="AY28" s="194">
        <v>49.571044506489173</v>
      </c>
      <c r="AZ28" s="188">
        <v>2.9120021657735782</v>
      </c>
      <c r="BA28" s="188">
        <v>43.858739010586156</v>
      </c>
      <c r="BB28" s="188">
        <v>55.283350002392197</v>
      </c>
      <c r="BC28" s="188">
        <v>5.8744014671556455</v>
      </c>
      <c r="BD28" s="114">
        <v>263.58154100000002</v>
      </c>
      <c r="BE28" s="114">
        <v>504</v>
      </c>
      <c r="BF28" s="108"/>
      <c r="BG28" s="194">
        <v>60.042244718898949</v>
      </c>
      <c r="BH28" s="188">
        <v>3.3890030179270121</v>
      </c>
      <c r="BI28" s="188">
        <v>53.392617483148427</v>
      </c>
      <c r="BJ28" s="188">
        <v>66.691871954649471</v>
      </c>
      <c r="BK28" s="188">
        <v>5.6443642868340103</v>
      </c>
      <c r="BL28" s="114">
        <v>225.46628900000016</v>
      </c>
      <c r="BM28" s="114">
        <v>394</v>
      </c>
      <c r="BN28" s="108"/>
      <c r="BO28" s="522">
        <v>55.161516117205501</v>
      </c>
      <c r="BP28" s="109">
        <v>3.0498389156941648</v>
      </c>
      <c r="BQ28" s="109">
        <v>49.178597475494428</v>
      </c>
      <c r="BR28" s="109">
        <v>61.144434758916574</v>
      </c>
      <c r="BS28" s="109">
        <v>5.5289251100603547</v>
      </c>
      <c r="BT28" s="111">
        <v>280.24039200000027</v>
      </c>
      <c r="BU28" s="114">
        <v>548</v>
      </c>
      <c r="BV28" s="114"/>
      <c r="BW28" s="194">
        <v>54.796763467912427</v>
      </c>
      <c r="BX28" s="188">
        <v>2.6513281463539666</v>
      </c>
      <c r="BY28" s="188">
        <v>49.594495019695934</v>
      </c>
      <c r="BZ28" s="188">
        <v>59.999031916128907</v>
      </c>
      <c r="CA28" s="188">
        <v>4.8384758123652976</v>
      </c>
      <c r="CB28" s="188">
        <v>284.52392099999986</v>
      </c>
      <c r="CC28" s="114">
        <v>559</v>
      </c>
      <c r="CD28" s="394"/>
      <c r="CE28" s="188">
        <v>52.326580241291552</v>
      </c>
      <c r="CF28" s="188">
        <v>2.9222352331153898</v>
      </c>
      <c r="CG28" s="188">
        <v>46.592405295931187</v>
      </c>
      <c r="CH28" s="188">
        <v>58.060755186651924</v>
      </c>
      <c r="CI28" s="188">
        <v>5.5846096183625962</v>
      </c>
      <c r="CJ28" s="114">
        <v>235.72436500000009</v>
      </c>
      <c r="CK28" s="114">
        <v>508</v>
      </c>
      <c r="CL28" s="394"/>
      <c r="CM28" s="188">
        <v>60.659632553225528</v>
      </c>
      <c r="CN28" s="188">
        <v>3.5680838669004373</v>
      </c>
      <c r="CO28" s="188">
        <v>53.655864282658342</v>
      </c>
      <c r="CP28" s="188">
        <v>67.663400823792713</v>
      </c>
      <c r="CQ28" s="188">
        <v>5.8821389393838439</v>
      </c>
      <c r="CR28" s="114">
        <v>231.48484599999995</v>
      </c>
      <c r="CS28" s="114">
        <v>395</v>
      </c>
      <c r="CT28" s="394"/>
      <c r="CU28" s="188">
        <v>54.213616289825353</v>
      </c>
      <c r="CV28" s="188">
        <v>2.9384698427864602</v>
      </c>
      <c r="CW28" s="188">
        <v>48.446750890147335</v>
      </c>
      <c r="CX28" s="188">
        <v>59.980481689503364</v>
      </c>
      <c r="CY28" s="188">
        <v>5.4201694037111174</v>
      </c>
      <c r="CZ28" s="114">
        <v>220.60720200000017</v>
      </c>
      <c r="DA28" s="114">
        <v>429</v>
      </c>
      <c r="DB28" s="394"/>
      <c r="DC28" s="188">
        <v>59.029231748288034</v>
      </c>
      <c r="DD28" s="188">
        <v>2.9101613455812174</v>
      </c>
      <c r="DE28" s="188">
        <v>53.318473633552799</v>
      </c>
      <c r="DF28" s="188">
        <v>64.739989863023268</v>
      </c>
      <c r="DG28" s="188">
        <v>4.9300342548768095</v>
      </c>
      <c r="DH28" s="114">
        <v>216.34627999999967</v>
      </c>
      <c r="DI28" s="114">
        <v>503</v>
      </c>
      <c r="DJ28" s="394"/>
      <c r="DK28" s="188">
        <v>62.637947044827868</v>
      </c>
      <c r="DL28" s="188">
        <v>2.7514748106926277</v>
      </c>
      <c r="DM28" s="188">
        <v>57.239133015514923</v>
      </c>
      <c r="DN28" s="188">
        <v>68.036761074140813</v>
      </c>
      <c r="DO28" s="188">
        <v>4.3926644159066868</v>
      </c>
      <c r="DP28" s="114">
        <v>248.32327900000016</v>
      </c>
      <c r="DQ28" s="114">
        <v>581</v>
      </c>
      <c r="DR28" s="394"/>
      <c r="DS28" s="188">
        <v>60.443327579379911</v>
      </c>
      <c r="DT28" s="188">
        <v>2.7107262429580685</v>
      </c>
      <c r="DU28" s="188">
        <v>55.123708903652378</v>
      </c>
      <c r="DV28" s="188">
        <v>65.762946255107451</v>
      </c>
      <c r="DW28" s="188">
        <v>4.4847402542457404</v>
      </c>
      <c r="DX28" s="114">
        <v>215.07820499999963</v>
      </c>
      <c r="DY28" s="114">
        <v>544</v>
      </c>
      <c r="DZ28" s="394"/>
      <c r="EA28" s="109">
        <v>8.1</v>
      </c>
      <c r="EB28" s="109">
        <v>-2.2000000000000002</v>
      </c>
      <c r="EC28" s="109"/>
      <c r="ED28" s="109" t="s">
        <v>373</v>
      </c>
      <c r="EE28" s="326" t="s">
        <v>140</v>
      </c>
      <c r="EF28" s="403"/>
      <c r="EH28" s="1187"/>
      <c r="EI28" s="1188"/>
      <c r="EK28" s="1187"/>
      <c r="EL28" s="1188"/>
    </row>
    <row r="29" spans="1:142" s="26" customFormat="1" ht="5.0999999999999996" customHeight="1" x14ac:dyDescent="0.2">
      <c r="A29" s="64"/>
      <c r="B29" s="326"/>
      <c r="C29" s="336"/>
      <c r="D29" s="144"/>
      <c r="E29" s="145"/>
      <c r="F29" s="328"/>
      <c r="G29" s="326"/>
      <c r="H29" s="308"/>
      <c r="I29" s="146"/>
      <c r="J29" s="326"/>
      <c r="K29" s="336"/>
      <c r="L29" s="326"/>
      <c r="M29" s="326"/>
      <c r="N29" s="326"/>
      <c r="O29" s="326"/>
      <c r="P29" s="308"/>
      <c r="Q29" s="65"/>
      <c r="R29" s="326"/>
      <c r="S29" s="336"/>
      <c r="T29" s="144"/>
      <c r="U29" s="145"/>
      <c r="V29" s="328"/>
      <c r="W29" s="326"/>
      <c r="X29" s="308"/>
      <c r="Y29" s="146"/>
      <c r="Z29" s="326"/>
      <c r="AA29" s="147"/>
      <c r="AB29" s="317"/>
      <c r="AC29" s="317"/>
      <c r="AD29" s="317"/>
      <c r="AE29" s="317"/>
      <c r="AF29" s="329"/>
      <c r="AG29" s="329"/>
      <c r="AH29" s="62"/>
      <c r="AI29" s="188"/>
      <c r="AJ29" s="188"/>
      <c r="AK29" s="188"/>
      <c r="AL29" s="188"/>
      <c r="AM29" s="188"/>
      <c r="AN29" s="114"/>
      <c r="AO29" s="114"/>
      <c r="AP29" s="108"/>
      <c r="AQ29" s="194"/>
      <c r="AR29" s="188"/>
      <c r="AS29" s="188"/>
      <c r="AT29" s="188"/>
      <c r="AU29" s="188"/>
      <c r="AV29" s="114"/>
      <c r="AW29" s="114"/>
      <c r="AX29" s="108"/>
      <c r="AY29" s="194"/>
      <c r="AZ29" s="188"/>
      <c r="BA29" s="188"/>
      <c r="BB29" s="188"/>
      <c r="BC29" s="188"/>
      <c r="BD29" s="114"/>
      <c r="BE29" s="114"/>
      <c r="BF29" s="108"/>
      <c r="BG29" s="194"/>
      <c r="BH29" s="188"/>
      <c r="BI29" s="188"/>
      <c r="BJ29" s="188"/>
      <c r="BK29" s="188"/>
      <c r="BL29" s="114"/>
      <c r="BM29" s="114"/>
      <c r="BN29" s="108"/>
      <c r="BO29" s="522"/>
      <c r="BP29" s="109"/>
      <c r="BQ29" s="109"/>
      <c r="BR29" s="109"/>
      <c r="BS29" s="109"/>
      <c r="BT29" s="111"/>
      <c r="BU29" s="114"/>
      <c r="BV29" s="114"/>
      <c r="BW29" s="194"/>
      <c r="BX29" s="188"/>
      <c r="BY29" s="188"/>
      <c r="BZ29" s="188"/>
      <c r="CA29" s="188"/>
      <c r="CB29" s="188"/>
      <c r="CC29" s="114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394"/>
      <c r="CU29" s="188"/>
      <c r="CV29" s="188"/>
      <c r="CW29" s="188"/>
      <c r="CX29" s="188"/>
      <c r="CY29" s="188"/>
      <c r="CZ29" s="114"/>
      <c r="DA29" s="114"/>
      <c r="DB29" s="394"/>
      <c r="DC29" s="188"/>
      <c r="DD29" s="188"/>
      <c r="DE29" s="188"/>
      <c r="DF29" s="188"/>
      <c r="DG29" s="188"/>
      <c r="DH29" s="114"/>
      <c r="DI29" s="114"/>
      <c r="DJ29" s="394"/>
      <c r="DK29" s="188"/>
      <c r="DL29" s="188"/>
      <c r="DM29" s="188"/>
      <c r="DN29" s="188"/>
      <c r="DO29" s="188"/>
      <c r="DP29" s="114"/>
      <c r="DQ29" s="114"/>
      <c r="DR29" s="394"/>
      <c r="DS29" s="188"/>
      <c r="DT29" s="188"/>
      <c r="DU29" s="188"/>
      <c r="DV29" s="188"/>
      <c r="DW29" s="188"/>
      <c r="DX29" s="114"/>
      <c r="DY29" s="114"/>
      <c r="DZ29" s="394"/>
      <c r="EA29" s="109"/>
      <c r="EB29" s="109"/>
      <c r="EC29" s="109"/>
      <c r="ED29" s="109"/>
      <c r="EE29" s="109"/>
      <c r="EF29" s="403"/>
      <c r="EH29" s="1187"/>
      <c r="EI29" s="1188"/>
      <c r="EK29" s="1187"/>
      <c r="EL29" s="1188"/>
    </row>
    <row r="30" spans="1:142" s="26" customFormat="1" ht="24" customHeight="1" x14ac:dyDescent="0.2">
      <c r="A30" s="71" t="s">
        <v>137</v>
      </c>
      <c r="B30" s="309"/>
      <c r="C30" s="91"/>
      <c r="D30" s="148"/>
      <c r="E30" s="149"/>
      <c r="F30" s="310"/>
      <c r="G30" s="309"/>
      <c r="H30" s="73"/>
      <c r="I30" s="150"/>
      <c r="J30" s="309"/>
      <c r="K30" s="91"/>
      <c r="L30" s="309"/>
      <c r="M30" s="309"/>
      <c r="N30" s="309"/>
      <c r="O30" s="309"/>
      <c r="P30" s="73"/>
      <c r="Q30" s="74"/>
      <c r="R30" s="309"/>
      <c r="S30" s="91"/>
      <c r="T30" s="148"/>
      <c r="U30" s="149"/>
      <c r="V30" s="310"/>
      <c r="W30" s="309"/>
      <c r="X30" s="73"/>
      <c r="Y30" s="150"/>
      <c r="Z30" s="309"/>
      <c r="AA30" s="152"/>
      <c r="AB30" s="151"/>
      <c r="AC30" s="151"/>
      <c r="AD30" s="151"/>
      <c r="AE30" s="151"/>
      <c r="AF30" s="311"/>
      <c r="AG30" s="311"/>
      <c r="AH30" s="75"/>
      <c r="AI30" s="319"/>
      <c r="AJ30" s="319"/>
      <c r="AK30" s="319"/>
      <c r="AL30" s="319"/>
      <c r="AM30" s="319"/>
      <c r="AN30" s="316"/>
      <c r="AO30" s="316"/>
      <c r="AP30" s="122"/>
      <c r="AQ30" s="318"/>
      <c r="AR30" s="319"/>
      <c r="AS30" s="319"/>
      <c r="AT30" s="319"/>
      <c r="AU30" s="319"/>
      <c r="AV30" s="316"/>
      <c r="AW30" s="316"/>
      <c r="AX30" s="122"/>
      <c r="AY30" s="318"/>
      <c r="AZ30" s="319"/>
      <c r="BA30" s="319"/>
      <c r="BB30" s="319"/>
      <c r="BC30" s="319"/>
      <c r="BD30" s="316"/>
      <c r="BE30" s="316"/>
      <c r="BF30" s="122"/>
      <c r="BG30" s="318"/>
      <c r="BH30" s="319"/>
      <c r="BI30" s="319"/>
      <c r="BJ30" s="319"/>
      <c r="BK30" s="319"/>
      <c r="BL30" s="316"/>
      <c r="BM30" s="316"/>
      <c r="BN30" s="122"/>
      <c r="BO30" s="526"/>
      <c r="BP30" s="119"/>
      <c r="BQ30" s="119"/>
      <c r="BR30" s="119"/>
      <c r="BS30" s="119"/>
      <c r="BT30" s="120"/>
      <c r="BU30" s="316"/>
      <c r="BV30" s="316"/>
      <c r="BW30" s="318"/>
      <c r="BX30" s="319"/>
      <c r="BY30" s="319"/>
      <c r="BZ30" s="319"/>
      <c r="CA30" s="319"/>
      <c r="CB30" s="319"/>
      <c r="CC30" s="316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409"/>
      <c r="CU30" s="319"/>
      <c r="CV30" s="319"/>
      <c r="CW30" s="319"/>
      <c r="CX30" s="319"/>
      <c r="CY30" s="319"/>
      <c r="CZ30" s="316"/>
      <c r="DA30" s="316"/>
      <c r="DB30" s="409"/>
      <c r="DC30" s="319"/>
      <c r="DD30" s="319"/>
      <c r="DE30" s="319"/>
      <c r="DF30" s="319"/>
      <c r="DG30" s="319"/>
      <c r="DH30" s="316"/>
      <c r="DI30" s="316"/>
      <c r="DJ30" s="409"/>
      <c r="DK30" s="319"/>
      <c r="DL30" s="319"/>
      <c r="DM30" s="319"/>
      <c r="DN30" s="319"/>
      <c r="DO30" s="319"/>
      <c r="DP30" s="316"/>
      <c r="DQ30" s="316"/>
      <c r="DR30" s="409"/>
      <c r="DS30" s="319"/>
      <c r="DT30" s="319"/>
      <c r="DU30" s="319"/>
      <c r="DV30" s="319"/>
      <c r="DW30" s="319"/>
      <c r="DX30" s="316"/>
      <c r="DY30" s="316"/>
      <c r="DZ30" s="409"/>
      <c r="EA30" s="119"/>
      <c r="EB30" s="119"/>
      <c r="EC30" s="119"/>
      <c r="ED30" s="119"/>
      <c r="EE30" s="119"/>
      <c r="EF30" s="403"/>
      <c r="EH30" s="1187"/>
      <c r="EI30" s="1188"/>
      <c r="EK30" s="1187"/>
      <c r="EL30" s="1188"/>
    </row>
    <row r="31" spans="1:142" s="26" customFormat="1" ht="24" customHeight="1" x14ac:dyDescent="0.2">
      <c r="A31" s="76" t="s">
        <v>11</v>
      </c>
      <c r="B31" s="62"/>
      <c r="C31" s="336">
        <v>85.081861025742882</v>
      </c>
      <c r="D31" s="144">
        <v>2.9680338149911991</v>
      </c>
      <c r="E31" s="145">
        <v>79.2515782202331</v>
      </c>
      <c r="F31" s="328">
        <v>90.912143831252649</v>
      </c>
      <c r="G31" s="326">
        <v>3.4884448685168898</v>
      </c>
      <c r="H31" s="308">
        <v>200.40202099999982</v>
      </c>
      <c r="I31" s="146">
        <v>267</v>
      </c>
      <c r="J31" s="326"/>
      <c r="K31" s="336">
        <v>82.79117418869663</v>
      </c>
      <c r="L31" s="326">
        <v>2.6163692276153392</v>
      </c>
      <c r="M31" s="326">
        <v>77.649773775746851</v>
      </c>
      <c r="N31" s="326">
        <v>87.932574601646422</v>
      </c>
      <c r="O31" s="326">
        <v>3.1602030690519527</v>
      </c>
      <c r="P31" s="308">
        <v>179.86625199999986</v>
      </c>
      <c r="Q31" s="65">
        <v>241</v>
      </c>
      <c r="R31" s="326"/>
      <c r="S31" s="336">
        <v>85.481287516878623</v>
      </c>
      <c r="T31" s="144">
        <v>2.506867799093297</v>
      </c>
      <c r="U31" s="145">
        <v>80.555700735218153</v>
      </c>
      <c r="V31" s="328">
        <v>90.406874298539094</v>
      </c>
      <c r="W31" s="326">
        <v>2.9326509601277428</v>
      </c>
      <c r="X31" s="308">
        <v>169.90652599999987</v>
      </c>
      <c r="Y31" s="146">
        <v>244</v>
      </c>
      <c r="Z31" s="326"/>
      <c r="AA31" s="147">
        <v>82.880097990826386</v>
      </c>
      <c r="AB31" s="317">
        <v>2.9832093761109779</v>
      </c>
      <c r="AC31" s="317">
        <v>77.020077397764183</v>
      </c>
      <c r="AD31" s="317">
        <v>88.740118583888588</v>
      </c>
      <c r="AE31" s="317">
        <v>3.5994279066141734</v>
      </c>
      <c r="AF31" s="317">
        <v>182.92814400000009</v>
      </c>
      <c r="AG31" s="329">
        <v>245</v>
      </c>
      <c r="AH31" s="62"/>
      <c r="AI31" s="188">
        <v>87.587400421883146</v>
      </c>
      <c r="AJ31" s="188">
        <v>2.3142094435823091</v>
      </c>
      <c r="AK31" s="188">
        <v>83.040215190199191</v>
      </c>
      <c r="AL31" s="188">
        <v>92.134585653567086</v>
      </c>
      <c r="AM31" s="188">
        <v>2.6421716279230028</v>
      </c>
      <c r="AN31" s="114">
        <v>173.30866000000006</v>
      </c>
      <c r="AO31" s="114">
        <v>260</v>
      </c>
      <c r="AP31" s="108"/>
      <c r="AQ31" s="194">
        <v>85.759045424177998</v>
      </c>
      <c r="AR31" s="188">
        <v>2.3902511095148524</v>
      </c>
      <c r="AS31" s="188">
        <v>81.06469029378016</v>
      </c>
      <c r="AT31" s="188">
        <v>90.45340055457585</v>
      </c>
      <c r="AU31" s="188">
        <v>2.7871708432530786</v>
      </c>
      <c r="AV31" s="114">
        <v>189.10246400000017</v>
      </c>
      <c r="AW31" s="114">
        <v>272</v>
      </c>
      <c r="AX31" s="108"/>
      <c r="AY31" s="194">
        <v>83.694004436217227</v>
      </c>
      <c r="AZ31" s="188">
        <v>2.114435799429133</v>
      </c>
      <c r="BA31" s="188">
        <v>79.546238552051236</v>
      </c>
      <c r="BB31" s="188">
        <v>87.841770320383219</v>
      </c>
      <c r="BC31" s="188">
        <v>2.5263886148983747</v>
      </c>
      <c r="BD31" s="114">
        <v>230.78084900000016</v>
      </c>
      <c r="BE31" s="114">
        <v>520</v>
      </c>
      <c r="BF31" s="108"/>
      <c r="BG31" s="194">
        <v>85.951443016395032</v>
      </c>
      <c r="BH31" s="188">
        <v>1.8866333490213019</v>
      </c>
      <c r="BI31" s="188">
        <v>82.249643863321083</v>
      </c>
      <c r="BJ31" s="188">
        <v>89.653242169468982</v>
      </c>
      <c r="BK31" s="188">
        <v>2.1949990399363406</v>
      </c>
      <c r="BL31" s="114">
        <v>208.11045600000037</v>
      </c>
      <c r="BM31" s="114">
        <v>399</v>
      </c>
      <c r="BN31" s="108"/>
      <c r="BO31" s="522">
        <v>79.720653363135924</v>
      </c>
      <c r="BP31" s="109">
        <v>1.9836580937048012</v>
      </c>
      <c r="BQ31" s="109">
        <v>75.829278993645246</v>
      </c>
      <c r="BR31" s="109">
        <v>83.612027732626586</v>
      </c>
      <c r="BS31" s="109">
        <v>2.4882612096378978</v>
      </c>
      <c r="BT31" s="111">
        <v>221.82096299999998</v>
      </c>
      <c r="BU31" s="114">
        <v>518</v>
      </c>
      <c r="BV31" s="114"/>
      <c r="BW31" s="194">
        <v>80.932989269979828</v>
      </c>
      <c r="BX31" s="188">
        <v>2.1199446335729868</v>
      </c>
      <c r="BY31" s="188">
        <v>76.773367951747787</v>
      </c>
      <c r="BZ31" s="188">
        <v>85.092610588211869</v>
      </c>
      <c r="CA31" s="188">
        <v>2.619382593791491</v>
      </c>
      <c r="CB31" s="188">
        <v>223.88047399999999</v>
      </c>
      <c r="CC31" s="114">
        <v>563</v>
      </c>
      <c r="CD31" s="394"/>
      <c r="CE31" s="188">
        <v>80.647220069518895</v>
      </c>
      <c r="CF31" s="188">
        <v>2.1766435127874773</v>
      </c>
      <c r="CG31" s="188">
        <v>76.376087289184539</v>
      </c>
      <c r="CH31" s="188">
        <v>84.918352849853235</v>
      </c>
      <c r="CI31" s="188">
        <v>2.6989690542478511</v>
      </c>
      <c r="CJ31" s="114">
        <v>197.92813300000009</v>
      </c>
      <c r="CK31" s="114">
        <v>484</v>
      </c>
      <c r="CL31" s="394"/>
      <c r="CM31" s="188">
        <v>79.773265476855897</v>
      </c>
      <c r="CN31" s="188">
        <v>2.3836104742943443</v>
      </c>
      <c r="CO31" s="188">
        <v>75.09449221030809</v>
      </c>
      <c r="CP31" s="188">
        <v>84.452038743403719</v>
      </c>
      <c r="CQ31" s="188">
        <v>2.9879815750878165</v>
      </c>
      <c r="CR31" s="114">
        <v>179.61164200000005</v>
      </c>
      <c r="CS31" s="114">
        <v>432</v>
      </c>
      <c r="CT31" s="394"/>
      <c r="CU31" s="188">
        <v>79.322357750561224</v>
      </c>
      <c r="CV31" s="188">
        <v>2.0130037064107915</v>
      </c>
      <c r="CW31" s="188">
        <v>75.371756912365868</v>
      </c>
      <c r="CX31" s="188">
        <v>83.27295858875658</v>
      </c>
      <c r="CY31" s="188">
        <v>2.5377507218594357</v>
      </c>
      <c r="CZ31" s="114">
        <v>164.31012099999998</v>
      </c>
      <c r="DA31" s="114">
        <v>486</v>
      </c>
      <c r="DB31" s="394"/>
      <c r="DC31" s="188">
        <v>77.008547486035312</v>
      </c>
      <c r="DD31" s="188">
        <v>2.3301618939698652</v>
      </c>
      <c r="DE31" s="188">
        <v>72.435951892722073</v>
      </c>
      <c r="DF31" s="188">
        <v>81.581143079348564</v>
      </c>
      <c r="DG31" s="188">
        <v>3.0258483896120949</v>
      </c>
      <c r="DH31" s="114">
        <v>179.35729800000018</v>
      </c>
      <c r="DI31" s="114">
        <v>510</v>
      </c>
      <c r="DJ31" s="394"/>
      <c r="DK31" s="188">
        <v>79.825707362751004</v>
      </c>
      <c r="DL31" s="188">
        <v>2.0395019593222168</v>
      </c>
      <c r="DM31" s="188">
        <v>75.823892863846595</v>
      </c>
      <c r="DN31" s="188">
        <v>83.827521861655413</v>
      </c>
      <c r="DO31" s="188">
        <v>2.5549437978095608</v>
      </c>
      <c r="DP31" s="114">
        <v>196.1950919999999</v>
      </c>
      <c r="DQ31" s="114">
        <v>551</v>
      </c>
      <c r="DR31" s="394"/>
      <c r="DS31" s="188">
        <v>82.092855313132731</v>
      </c>
      <c r="DT31" s="188">
        <v>2.2188445143561539</v>
      </c>
      <c r="DU31" s="188">
        <v>77.738521581437212</v>
      </c>
      <c r="DV31" s="188">
        <v>86.447189044828249</v>
      </c>
      <c r="DW31" s="188">
        <v>2.7028472890760766</v>
      </c>
      <c r="DX31" s="114">
        <v>156.44041799999999</v>
      </c>
      <c r="DY31" s="114">
        <v>453</v>
      </c>
      <c r="DZ31" s="394"/>
      <c r="EA31" s="109">
        <v>1.5</v>
      </c>
      <c r="EB31" s="109">
        <v>2.2999999999999998</v>
      </c>
      <c r="EC31" s="109"/>
      <c r="ED31" s="109" t="s">
        <v>140</v>
      </c>
      <c r="EE31" s="109" t="s">
        <v>140</v>
      </c>
      <c r="EF31" s="403"/>
      <c r="EH31" s="1187"/>
      <c r="EI31" s="1188"/>
      <c r="EK31" s="1187"/>
      <c r="EL31" s="1188"/>
    </row>
    <row r="32" spans="1:142" s="26" customFormat="1" ht="24" customHeight="1" x14ac:dyDescent="0.2">
      <c r="A32" s="89" t="s">
        <v>12</v>
      </c>
      <c r="B32" s="82"/>
      <c r="C32" s="338">
        <v>79.427861274073379</v>
      </c>
      <c r="D32" s="163">
        <v>3.0082831304532145</v>
      </c>
      <c r="E32" s="164">
        <v>73.518514378833061</v>
      </c>
      <c r="F32" s="334">
        <v>85.337208169313712</v>
      </c>
      <c r="G32" s="332">
        <v>3.7874406816429915</v>
      </c>
      <c r="H32" s="312">
        <v>190.84539299999992</v>
      </c>
      <c r="I32" s="165">
        <v>264</v>
      </c>
      <c r="J32" s="332"/>
      <c r="K32" s="338">
        <v>74.653969739352107</v>
      </c>
      <c r="L32" s="332">
        <v>3.7254916148477286</v>
      </c>
      <c r="M32" s="332">
        <v>67.333044265665436</v>
      </c>
      <c r="N32" s="332">
        <v>81.974895213038764</v>
      </c>
      <c r="O32" s="332">
        <v>4.9903462975310768</v>
      </c>
      <c r="P32" s="312">
        <v>156.26552399999997</v>
      </c>
      <c r="Q32" s="81">
        <v>194</v>
      </c>
      <c r="R32" s="332"/>
      <c r="S32" s="338">
        <v>79.676177276452393</v>
      </c>
      <c r="T32" s="163">
        <v>3.5489298098886528</v>
      </c>
      <c r="U32" s="164">
        <v>72.703108426570935</v>
      </c>
      <c r="V32" s="334">
        <v>86.64924612633385</v>
      </c>
      <c r="W32" s="332">
        <v>4.4541918691391693</v>
      </c>
      <c r="X32" s="312">
        <v>182.05411700000002</v>
      </c>
      <c r="Y32" s="165">
        <v>211</v>
      </c>
      <c r="Z32" s="332"/>
      <c r="AA32" s="166">
        <v>76.808145919197884</v>
      </c>
      <c r="AB32" s="322">
        <v>3.8298538133779627</v>
      </c>
      <c r="AC32" s="322">
        <v>69.285032592143992</v>
      </c>
      <c r="AD32" s="322">
        <v>84.33125924625179</v>
      </c>
      <c r="AE32" s="322">
        <v>4.9862599435832839</v>
      </c>
      <c r="AF32" s="322">
        <v>200.74090600000008</v>
      </c>
      <c r="AG32" s="333">
        <v>228</v>
      </c>
      <c r="AH32" s="82"/>
      <c r="AI32" s="191">
        <v>78.285257114940364</v>
      </c>
      <c r="AJ32" s="191">
        <v>3.9983819579163042</v>
      </c>
      <c r="AK32" s="191">
        <v>70.428844878749473</v>
      </c>
      <c r="AL32" s="191">
        <v>86.141669351131256</v>
      </c>
      <c r="AM32" s="191">
        <v>5.1074520353759336</v>
      </c>
      <c r="AN32" s="532">
        <v>129.74082699999991</v>
      </c>
      <c r="AO32" s="532">
        <v>178</v>
      </c>
      <c r="AP32" s="128"/>
      <c r="AQ32" s="197">
        <v>77.83183039085408</v>
      </c>
      <c r="AR32" s="191">
        <v>3.3535435689132349</v>
      </c>
      <c r="AS32" s="191">
        <v>71.245608384691778</v>
      </c>
      <c r="AT32" s="191">
        <v>84.418052397016368</v>
      </c>
      <c r="AU32" s="191">
        <v>4.3087044877044365</v>
      </c>
      <c r="AV32" s="532">
        <v>202.19004000000007</v>
      </c>
      <c r="AW32" s="532">
        <v>244</v>
      </c>
      <c r="AX32" s="128"/>
      <c r="AY32" s="197">
        <v>69.950378410087637</v>
      </c>
      <c r="AZ32" s="191">
        <v>2.7231437136576528</v>
      </c>
      <c r="BA32" s="191">
        <v>64.608545569270362</v>
      </c>
      <c r="BB32" s="191">
        <v>75.292211250904927</v>
      </c>
      <c r="BC32" s="191">
        <v>3.8929649496577201</v>
      </c>
      <c r="BD32" s="532">
        <v>207.49697899999993</v>
      </c>
      <c r="BE32" s="532">
        <v>487</v>
      </c>
      <c r="BF32" s="128"/>
      <c r="BG32" s="197">
        <v>73.388526473011908</v>
      </c>
      <c r="BH32" s="191">
        <v>2.7981473869708053</v>
      </c>
      <c r="BI32" s="191">
        <v>67.898228301065586</v>
      </c>
      <c r="BJ32" s="191">
        <v>78.878824644958229</v>
      </c>
      <c r="BK32" s="191">
        <v>3.8127858964436405</v>
      </c>
      <c r="BL32" s="532">
        <v>194.16</v>
      </c>
      <c r="BM32" s="532">
        <v>401</v>
      </c>
      <c r="BN32" s="128"/>
      <c r="BO32" s="533">
        <v>70.202413283878059</v>
      </c>
      <c r="BP32" s="530">
        <v>2.6423695497434356</v>
      </c>
      <c r="BQ32" s="530">
        <v>65.018833929539781</v>
      </c>
      <c r="BR32" s="530">
        <v>75.385992638216337</v>
      </c>
      <c r="BS32" s="530">
        <v>3.7639297940634391</v>
      </c>
      <c r="BT32" s="531">
        <v>229.61650099999994</v>
      </c>
      <c r="BU32" s="532">
        <v>515</v>
      </c>
      <c r="BV32" s="114"/>
      <c r="BW32" s="197">
        <v>71.548338832537667</v>
      </c>
      <c r="BX32" s="191">
        <v>2.7731260040366337</v>
      </c>
      <c r="BY32" s="191">
        <v>66.107086329120662</v>
      </c>
      <c r="BZ32" s="191">
        <v>76.989591335954657</v>
      </c>
      <c r="CA32" s="191">
        <v>3.8758775525554392</v>
      </c>
      <c r="CB32" s="191">
        <v>187.04827000000009</v>
      </c>
      <c r="CC32" s="532">
        <v>443</v>
      </c>
      <c r="CD32" s="412"/>
      <c r="CE32" s="191">
        <v>70.257806682541741</v>
      </c>
      <c r="CF32" s="191">
        <v>2.7514110732273189</v>
      </c>
      <c r="CG32" s="191">
        <v>64.858832547366703</v>
      </c>
      <c r="CH32" s="191">
        <v>75.656780817716779</v>
      </c>
      <c r="CI32" s="191">
        <v>3.9161642003137183</v>
      </c>
      <c r="CJ32" s="532">
        <v>164.88354600000031</v>
      </c>
      <c r="CK32" s="532">
        <v>430</v>
      </c>
      <c r="CL32" s="412"/>
      <c r="CM32" s="191">
        <v>69.382498597985389</v>
      </c>
      <c r="CN32" s="191">
        <v>3.325657790929446</v>
      </c>
      <c r="CO32" s="191">
        <v>62.854586871765264</v>
      </c>
      <c r="CP32" s="191">
        <v>75.910410324205515</v>
      </c>
      <c r="CQ32" s="191">
        <v>4.7932228705093234</v>
      </c>
      <c r="CR32" s="532">
        <v>154.23341500000009</v>
      </c>
      <c r="CS32" s="532">
        <v>345</v>
      </c>
      <c r="CT32" s="412"/>
      <c r="CU32" s="191">
        <v>67.129032464864054</v>
      </c>
      <c r="CV32" s="191">
        <v>2.9505712073734363</v>
      </c>
      <c r="CW32" s="191">
        <v>61.338417649857902</v>
      </c>
      <c r="CX32" s="191">
        <v>72.91964727987019</v>
      </c>
      <c r="CY32" s="191">
        <v>4.3953727605381365</v>
      </c>
      <c r="CZ32" s="532">
        <v>152.86742000000004</v>
      </c>
      <c r="DA32" s="532">
        <v>381</v>
      </c>
      <c r="DB32" s="412"/>
      <c r="DC32" s="191">
        <v>69.317771103762581</v>
      </c>
      <c r="DD32" s="191">
        <v>2.8569928197537724</v>
      </c>
      <c r="DE32" s="191">
        <v>63.711348300462447</v>
      </c>
      <c r="DF32" s="191">
        <v>74.924193907062715</v>
      </c>
      <c r="DG32" s="191">
        <v>4.1215878327609614</v>
      </c>
      <c r="DH32" s="532">
        <v>141.64619899999974</v>
      </c>
      <c r="DI32" s="532">
        <v>437</v>
      </c>
      <c r="DJ32" s="412"/>
      <c r="DK32" s="191">
        <v>69.574852521570676</v>
      </c>
      <c r="DL32" s="191">
        <v>2.8719613758880724</v>
      </c>
      <c r="DM32" s="191">
        <v>63.939625439885582</v>
      </c>
      <c r="DN32" s="191">
        <v>75.210079603255764</v>
      </c>
      <c r="DO32" s="191">
        <v>4.1278727468343002</v>
      </c>
      <c r="DP32" s="532">
        <v>152.65062899999998</v>
      </c>
      <c r="DQ32" s="532">
        <v>423</v>
      </c>
      <c r="DR32" s="412"/>
      <c r="DS32" s="191">
        <v>69.584106889301722</v>
      </c>
      <c r="DT32" s="191">
        <v>3.0415809189246512</v>
      </c>
      <c r="DU32" s="191">
        <v>63.615208074055943</v>
      </c>
      <c r="DV32" s="191">
        <v>75.553005704547502</v>
      </c>
      <c r="DW32" s="191">
        <v>4.3710856615051012</v>
      </c>
      <c r="DX32" s="532">
        <v>135.95223999999999</v>
      </c>
      <c r="DY32" s="532">
        <v>388</v>
      </c>
      <c r="DZ32" s="412"/>
      <c r="EA32" s="530">
        <v>-0.7</v>
      </c>
      <c r="EB32" s="530">
        <v>0</v>
      </c>
      <c r="EC32" s="530"/>
      <c r="ED32" s="530" t="s">
        <v>140</v>
      </c>
      <c r="EE32" s="530" t="s">
        <v>140</v>
      </c>
      <c r="EF32" s="403"/>
      <c r="EH32" s="1187"/>
      <c r="EI32" s="1188"/>
      <c r="EK32" s="1187"/>
      <c r="EL32" s="1188"/>
    </row>
    <row r="33" spans="1:142" s="26" customFormat="1" ht="24" customHeight="1" x14ac:dyDescent="0.2">
      <c r="A33" s="89" t="s">
        <v>13</v>
      </c>
      <c r="B33" s="82"/>
      <c r="C33" s="338">
        <v>66.197842329087436</v>
      </c>
      <c r="D33" s="163">
        <v>4.5257259240428818</v>
      </c>
      <c r="E33" s="164">
        <v>57.307693603650733</v>
      </c>
      <c r="F33" s="334">
        <v>75.087991054524153</v>
      </c>
      <c r="G33" s="332">
        <v>6.836666822982342</v>
      </c>
      <c r="H33" s="312">
        <v>168.72424699999996</v>
      </c>
      <c r="I33" s="165">
        <v>192</v>
      </c>
      <c r="J33" s="332"/>
      <c r="K33" s="338">
        <v>62.690884242354947</v>
      </c>
      <c r="L33" s="332">
        <v>5.0632878954531551</v>
      </c>
      <c r="M33" s="332">
        <v>52.741068978592118</v>
      </c>
      <c r="N33" s="332">
        <v>72.640699506117784</v>
      </c>
      <c r="O33" s="332">
        <v>8.0765935217616818</v>
      </c>
      <c r="P33" s="312">
        <v>164.20344399999982</v>
      </c>
      <c r="Q33" s="81">
        <v>178</v>
      </c>
      <c r="R33" s="332"/>
      <c r="S33" s="338">
        <v>66.115117059754368</v>
      </c>
      <c r="T33" s="163">
        <v>5.5837212662293991</v>
      </c>
      <c r="U33" s="164">
        <v>55.144014526400383</v>
      </c>
      <c r="V33" s="334">
        <v>77.086219593108353</v>
      </c>
      <c r="W33" s="332">
        <v>8.4454531951941831</v>
      </c>
      <c r="X33" s="312">
        <v>160.56718300000006</v>
      </c>
      <c r="Y33" s="165">
        <v>168</v>
      </c>
      <c r="Z33" s="332"/>
      <c r="AA33" s="166">
        <v>60.907094302104085</v>
      </c>
      <c r="AB33" s="322">
        <v>5.5042708956737147</v>
      </c>
      <c r="AC33" s="322">
        <v>50.094866016441522</v>
      </c>
      <c r="AD33" s="322">
        <v>71.719322587766641</v>
      </c>
      <c r="AE33" s="322">
        <v>9.0371589036444409</v>
      </c>
      <c r="AF33" s="322">
        <v>143.22479999999999</v>
      </c>
      <c r="AG33" s="333">
        <v>170</v>
      </c>
      <c r="AH33" s="82"/>
      <c r="AI33" s="191">
        <v>69.476244853658642</v>
      </c>
      <c r="AJ33" s="191">
        <v>6.1474722086298526</v>
      </c>
      <c r="AK33" s="191">
        <v>57.397089737949699</v>
      </c>
      <c r="AL33" s="191">
        <v>81.555399969367585</v>
      </c>
      <c r="AM33" s="191">
        <v>8.8483081110364949</v>
      </c>
      <c r="AN33" s="532">
        <v>164.13310799999999</v>
      </c>
      <c r="AO33" s="532">
        <v>154</v>
      </c>
      <c r="AP33" s="128"/>
      <c r="AQ33" s="197">
        <v>61.050062398163341</v>
      </c>
      <c r="AR33" s="191">
        <v>4.9131892440121012</v>
      </c>
      <c r="AS33" s="191">
        <v>51.400760263156677</v>
      </c>
      <c r="AT33" s="191">
        <v>70.699364533170012</v>
      </c>
      <c r="AU33" s="191">
        <v>8.0478038039808979</v>
      </c>
      <c r="AV33" s="532">
        <v>185.03829899999994</v>
      </c>
      <c r="AW33" s="532">
        <v>167</v>
      </c>
      <c r="AX33" s="128"/>
      <c r="AY33" s="197">
        <v>63.043404876802732</v>
      </c>
      <c r="AZ33" s="191">
        <v>3.4275339295254219</v>
      </c>
      <c r="BA33" s="191">
        <v>56.31981066621227</v>
      </c>
      <c r="BB33" s="191">
        <v>69.766999087393202</v>
      </c>
      <c r="BC33" s="191">
        <v>5.4367842857209112</v>
      </c>
      <c r="BD33" s="532">
        <v>184.14138200000002</v>
      </c>
      <c r="BE33" s="532">
        <v>359</v>
      </c>
      <c r="BF33" s="128"/>
      <c r="BG33" s="197">
        <v>64.372283731294687</v>
      </c>
      <c r="BH33" s="191">
        <v>3.9394997346619149</v>
      </c>
      <c r="BI33" s="191">
        <v>56.642516424429459</v>
      </c>
      <c r="BJ33" s="191">
        <v>72.102051038159914</v>
      </c>
      <c r="BK33" s="191">
        <v>6.1198694629296195</v>
      </c>
      <c r="BL33" s="532">
        <v>156.48856799999993</v>
      </c>
      <c r="BM33" s="532">
        <v>280</v>
      </c>
      <c r="BN33" s="128"/>
      <c r="BO33" s="533">
        <v>58.339323162968235</v>
      </c>
      <c r="BP33" s="530">
        <v>3.6752538727031143</v>
      </c>
      <c r="BQ33" s="530">
        <v>51.129517820507552</v>
      </c>
      <c r="BR33" s="530">
        <v>65.549128505428925</v>
      </c>
      <c r="BS33" s="530">
        <v>6.2997883304824436</v>
      </c>
      <c r="BT33" s="531">
        <v>161.11476599999983</v>
      </c>
      <c r="BU33" s="532">
        <v>337</v>
      </c>
      <c r="BV33" s="114"/>
      <c r="BW33" s="197">
        <v>61.249381931729744</v>
      </c>
      <c r="BX33" s="191">
        <v>3.1848561839263136</v>
      </c>
      <c r="BY33" s="191">
        <v>55.000258502579122</v>
      </c>
      <c r="BZ33" s="191">
        <v>67.498505360880358</v>
      </c>
      <c r="CA33" s="191">
        <v>5.1998176691419395</v>
      </c>
      <c r="CB33" s="191">
        <v>167.40464599999984</v>
      </c>
      <c r="CC33" s="532">
        <v>326</v>
      </c>
      <c r="CD33" s="412"/>
      <c r="CE33" s="191">
        <v>61.862664616416232</v>
      </c>
      <c r="CF33" s="191">
        <v>3.7373877481977535</v>
      </c>
      <c r="CG33" s="191">
        <v>54.528951387599612</v>
      </c>
      <c r="CH33" s="191">
        <v>69.196377845232846</v>
      </c>
      <c r="CI33" s="191">
        <v>6.0414270406418593</v>
      </c>
      <c r="CJ33" s="532">
        <v>123.58685400000003</v>
      </c>
      <c r="CK33" s="532">
        <v>299</v>
      </c>
      <c r="CL33" s="412"/>
      <c r="CM33" s="191">
        <v>68.087528024805295</v>
      </c>
      <c r="CN33" s="191">
        <v>3.6418716849679797</v>
      </c>
      <c r="CO33" s="191">
        <v>60.938922133202936</v>
      </c>
      <c r="CP33" s="191">
        <v>75.236133916407638</v>
      </c>
      <c r="CQ33" s="191">
        <v>5.3488087915913054</v>
      </c>
      <c r="CR33" s="532">
        <v>161.03546300000011</v>
      </c>
      <c r="CS33" s="532">
        <v>285</v>
      </c>
      <c r="CT33" s="412"/>
      <c r="CU33" s="191">
        <v>60.359547314402306</v>
      </c>
      <c r="CV33" s="191">
        <v>3.8932365309571852</v>
      </c>
      <c r="CW33" s="191">
        <v>52.718913840400361</v>
      </c>
      <c r="CX33" s="191">
        <v>68.000180788404251</v>
      </c>
      <c r="CY33" s="191">
        <v>6.450075761300857</v>
      </c>
      <c r="CZ33" s="532">
        <v>119.85404499999991</v>
      </c>
      <c r="DA33" s="532">
        <v>256</v>
      </c>
      <c r="DB33" s="412"/>
      <c r="DC33" s="191">
        <v>55.665483535031981</v>
      </c>
      <c r="DD33" s="191">
        <v>3.5694505057407779</v>
      </c>
      <c r="DE33" s="191">
        <v>48.660968657615868</v>
      </c>
      <c r="DF33" s="191">
        <v>62.669998412448095</v>
      </c>
      <c r="DG33" s="191">
        <v>6.4123228238813637</v>
      </c>
      <c r="DH33" s="532">
        <v>123.35116599999999</v>
      </c>
      <c r="DI33" s="532">
        <v>294</v>
      </c>
      <c r="DJ33" s="412"/>
      <c r="DK33" s="191">
        <v>70.181780720871046</v>
      </c>
      <c r="DL33" s="191">
        <v>3.2596059000606048</v>
      </c>
      <c r="DM33" s="191">
        <v>63.785935847100049</v>
      </c>
      <c r="DN33" s="191">
        <v>76.577625594642043</v>
      </c>
      <c r="DO33" s="191">
        <v>4.6445186579474251</v>
      </c>
      <c r="DP33" s="532">
        <v>126.34733700000005</v>
      </c>
      <c r="DQ33" s="532">
        <v>312</v>
      </c>
      <c r="DR33" s="412"/>
      <c r="DS33" s="191">
        <v>62.700022372103227</v>
      </c>
      <c r="DT33" s="191">
        <v>3.5685629086824031</v>
      </c>
      <c r="DU33" s="191">
        <v>55.696956701473233</v>
      </c>
      <c r="DV33" s="191">
        <v>69.703088042733214</v>
      </c>
      <c r="DW33" s="191">
        <v>5.6914858618457913</v>
      </c>
      <c r="DX33" s="532">
        <v>108.43862000000001</v>
      </c>
      <c r="DY33" s="532">
        <v>290</v>
      </c>
      <c r="DZ33" s="412"/>
      <c r="EA33" s="530">
        <v>0.8</v>
      </c>
      <c r="EB33" s="530">
        <v>-7.5</v>
      </c>
      <c r="EC33" s="530"/>
      <c r="ED33" s="530" t="s">
        <v>140</v>
      </c>
      <c r="EE33" s="530" t="s">
        <v>140</v>
      </c>
      <c r="EF33" s="403"/>
      <c r="EH33" s="1187"/>
      <c r="EI33" s="1188"/>
      <c r="EK33" s="1187"/>
      <c r="EL33" s="1188"/>
    </row>
    <row r="34" spans="1:142" s="26" customFormat="1" ht="24" customHeight="1" x14ac:dyDescent="0.2">
      <c r="A34" s="89" t="s">
        <v>40</v>
      </c>
      <c r="B34" s="82"/>
      <c r="C34" s="338">
        <v>55.967533710324865</v>
      </c>
      <c r="D34" s="163">
        <v>5.8238553428843067</v>
      </c>
      <c r="E34" s="164">
        <v>44.527393272607071</v>
      </c>
      <c r="F34" s="334">
        <v>67.407674148042659</v>
      </c>
      <c r="G34" s="332">
        <v>10.405774485306514</v>
      </c>
      <c r="H34" s="312">
        <v>147.74019600000003</v>
      </c>
      <c r="I34" s="165">
        <v>118</v>
      </c>
      <c r="J34" s="332"/>
      <c r="K34" s="338">
        <v>61.648928321213781</v>
      </c>
      <c r="L34" s="332">
        <v>6.6522663712707004</v>
      </c>
      <c r="M34" s="332">
        <v>48.576627704272141</v>
      </c>
      <c r="N34" s="332">
        <v>74.72122893815542</v>
      </c>
      <c r="O34" s="332">
        <v>10.790562873388367</v>
      </c>
      <c r="P34" s="312">
        <v>105.84762099999998</v>
      </c>
      <c r="Q34" s="81">
        <v>90</v>
      </c>
      <c r="R34" s="332"/>
      <c r="S34" s="338">
        <v>66.409363141473165</v>
      </c>
      <c r="T34" s="163">
        <v>6.8256617342071291</v>
      </c>
      <c r="U34" s="164">
        <v>52.998049937698951</v>
      </c>
      <c r="V34" s="334">
        <v>79.820676345247378</v>
      </c>
      <c r="W34" s="332">
        <v>10.278161709917754</v>
      </c>
      <c r="X34" s="312">
        <v>129.32650899999999</v>
      </c>
      <c r="Y34" s="165">
        <v>102</v>
      </c>
      <c r="Z34" s="332"/>
      <c r="AA34" s="166">
        <v>51.171309036206537</v>
      </c>
      <c r="AB34" s="322">
        <v>6.9572508281954688</v>
      </c>
      <c r="AC34" s="322">
        <v>37.504942387321407</v>
      </c>
      <c r="AD34" s="322">
        <v>64.837675685091668</v>
      </c>
      <c r="AE34" s="322">
        <v>13.595999319213876</v>
      </c>
      <c r="AF34" s="322">
        <v>108.344635</v>
      </c>
      <c r="AG34" s="333">
        <v>109</v>
      </c>
      <c r="AH34" s="82"/>
      <c r="AI34" s="191">
        <v>49.893820035143548</v>
      </c>
      <c r="AJ34" s="191">
        <v>6.4935695245116438</v>
      </c>
      <c r="AK34" s="191">
        <v>37.134619036868777</v>
      </c>
      <c r="AL34" s="191">
        <v>62.65302103341832</v>
      </c>
      <c r="AM34" s="191">
        <v>13.014777220781632</v>
      </c>
      <c r="AN34" s="532">
        <v>124.33748699999997</v>
      </c>
      <c r="AO34" s="532">
        <v>107</v>
      </c>
      <c r="AP34" s="128"/>
      <c r="AQ34" s="197">
        <v>62.255397576212786</v>
      </c>
      <c r="AR34" s="191">
        <v>5.1897390536780659</v>
      </c>
      <c r="AS34" s="191">
        <v>52.062962959163485</v>
      </c>
      <c r="AT34" s="191">
        <v>72.447832193262101</v>
      </c>
      <c r="AU34" s="191">
        <v>8.3362073904111043</v>
      </c>
      <c r="AV34" s="532">
        <v>154.04594900000001</v>
      </c>
      <c r="AW34" s="532">
        <v>123</v>
      </c>
      <c r="AX34" s="128"/>
      <c r="AY34" s="197">
        <v>56.842773093041984</v>
      </c>
      <c r="AZ34" s="191">
        <v>4.0750896662503111</v>
      </c>
      <c r="BA34" s="191">
        <v>48.848906409005586</v>
      </c>
      <c r="BB34" s="191">
        <v>64.836639777078389</v>
      </c>
      <c r="BC34" s="191">
        <v>7.1690549994457164</v>
      </c>
      <c r="BD34" s="532">
        <v>151.72158799999997</v>
      </c>
      <c r="BE34" s="532">
        <v>271</v>
      </c>
      <c r="BF34" s="128"/>
      <c r="BG34" s="197">
        <v>57.709749582868383</v>
      </c>
      <c r="BH34" s="191">
        <v>4.2046396169942515</v>
      </c>
      <c r="BI34" s="191">
        <v>49.459746273404591</v>
      </c>
      <c r="BJ34" s="191">
        <v>65.959752892332176</v>
      </c>
      <c r="BK34" s="191">
        <v>7.2858393033859814</v>
      </c>
      <c r="BL34" s="532">
        <v>114.06711599999997</v>
      </c>
      <c r="BM34" s="532">
        <v>213</v>
      </c>
      <c r="BN34" s="128"/>
      <c r="BO34" s="533">
        <v>55.349022080685074</v>
      </c>
      <c r="BP34" s="530">
        <v>4.422399667235192</v>
      </c>
      <c r="BQ34" s="530">
        <v>46.67352867215007</v>
      </c>
      <c r="BR34" s="530">
        <v>64.024515489220079</v>
      </c>
      <c r="BS34" s="530">
        <v>7.9900231313724674</v>
      </c>
      <c r="BT34" s="531">
        <v>132.34593899999996</v>
      </c>
      <c r="BU34" s="532">
        <v>255</v>
      </c>
      <c r="BV34" s="246"/>
      <c r="BW34" s="197">
        <v>58.845686732793943</v>
      </c>
      <c r="BX34" s="191">
        <v>3.9266772657374003</v>
      </c>
      <c r="BY34" s="191">
        <v>51.141008881443781</v>
      </c>
      <c r="BZ34" s="191">
        <v>66.550364584144106</v>
      </c>
      <c r="CA34" s="191">
        <v>6.672837864171127</v>
      </c>
      <c r="CB34" s="191">
        <v>130.48800900000003</v>
      </c>
      <c r="CC34" s="532">
        <v>244</v>
      </c>
      <c r="CD34" s="412"/>
      <c r="CE34" s="191">
        <v>56.396252907978351</v>
      </c>
      <c r="CF34" s="191">
        <v>4.26781725580694</v>
      </c>
      <c r="CG34" s="191">
        <v>48.021700954631733</v>
      </c>
      <c r="CH34" s="191">
        <v>64.770804861324976</v>
      </c>
      <c r="CI34" s="191">
        <v>7.5675546436936667</v>
      </c>
      <c r="CJ34" s="532">
        <v>113.97222099999996</v>
      </c>
      <c r="CK34" s="532">
        <v>222</v>
      </c>
      <c r="CL34" s="412"/>
      <c r="CM34" s="191">
        <v>59.680633798805182</v>
      </c>
      <c r="CN34" s="191">
        <v>5.3603013235816848</v>
      </c>
      <c r="CO34" s="191">
        <v>49.15893371236821</v>
      </c>
      <c r="CP34" s="191">
        <v>70.202333885242169</v>
      </c>
      <c r="CQ34" s="191">
        <v>8.9816427581052256</v>
      </c>
      <c r="CR34" s="532">
        <v>103.65661699999995</v>
      </c>
      <c r="CS34" s="532">
        <v>159</v>
      </c>
      <c r="CT34" s="412"/>
      <c r="CU34" s="191">
        <v>55.788734729868374</v>
      </c>
      <c r="CV34" s="191">
        <v>4.1105470151299741</v>
      </c>
      <c r="CW34" s="191">
        <v>47.721620679508028</v>
      </c>
      <c r="CX34" s="191">
        <v>63.855848780228705</v>
      </c>
      <c r="CY34" s="191">
        <v>7.3680592238440843</v>
      </c>
      <c r="CZ34" s="532">
        <v>113.77955299999998</v>
      </c>
      <c r="DA34" s="532">
        <v>191</v>
      </c>
      <c r="DB34" s="412"/>
      <c r="DC34" s="191">
        <v>62.417943252069421</v>
      </c>
      <c r="DD34" s="191">
        <v>4.4112165533093233</v>
      </c>
      <c r="DE34" s="191">
        <v>53.761587903966081</v>
      </c>
      <c r="DF34" s="191">
        <v>71.074298600172753</v>
      </c>
      <c r="DG34" s="191">
        <v>7.0672251014343903</v>
      </c>
      <c r="DH34" s="532">
        <v>104.61403499999996</v>
      </c>
      <c r="DI34" s="532">
        <v>199</v>
      </c>
      <c r="DJ34" s="412"/>
      <c r="DK34" s="191">
        <v>61.054577246640974</v>
      </c>
      <c r="DL34" s="191">
        <v>3.928700774156006</v>
      </c>
      <c r="DM34" s="191">
        <v>53.345865986025501</v>
      </c>
      <c r="DN34" s="191">
        <v>68.763288507256448</v>
      </c>
      <c r="DO34" s="191">
        <v>6.4347358565522637</v>
      </c>
      <c r="DP34" s="532">
        <v>108.84695299999996</v>
      </c>
      <c r="DQ34" s="532">
        <v>237</v>
      </c>
      <c r="DR34" s="412"/>
      <c r="DS34" s="191">
        <v>57.744380972680645</v>
      </c>
      <c r="DT34" s="191">
        <v>4.3234340656042081</v>
      </c>
      <c r="DU34" s="191">
        <v>49.259931221101461</v>
      </c>
      <c r="DV34" s="191">
        <v>66.228830724259822</v>
      </c>
      <c r="DW34" s="191">
        <v>7.4871944123007603</v>
      </c>
      <c r="DX34" s="532">
        <v>83.622836000000049</v>
      </c>
      <c r="DY34" s="532">
        <v>213</v>
      </c>
      <c r="DZ34" s="412"/>
      <c r="EA34" s="530">
        <v>1.3</v>
      </c>
      <c r="EB34" s="530">
        <v>-3.4</v>
      </c>
      <c r="EC34" s="530"/>
      <c r="ED34" s="530" t="s">
        <v>140</v>
      </c>
      <c r="EE34" s="530" t="s">
        <v>140</v>
      </c>
      <c r="EF34" s="403"/>
      <c r="EH34" s="1187"/>
      <c r="EI34" s="1188"/>
      <c r="EK34" s="1187"/>
      <c r="EL34" s="1188"/>
    </row>
    <row r="35" spans="1:142" s="26" customFormat="1" ht="24" customHeight="1" x14ac:dyDescent="0.2">
      <c r="A35" s="444" t="s">
        <v>14</v>
      </c>
      <c r="B35" s="233"/>
      <c r="C35" s="572">
        <v>35.489680526543289</v>
      </c>
      <c r="D35" s="573">
        <v>7.5445239323761122</v>
      </c>
      <c r="E35" s="574">
        <v>20.669529914876517</v>
      </c>
      <c r="F35" s="575">
        <v>50.309831138210058</v>
      </c>
      <c r="G35" s="231">
        <v>21.258359670872341</v>
      </c>
      <c r="H35" s="576">
        <v>94.890888000000004</v>
      </c>
      <c r="I35" s="281">
        <v>60</v>
      </c>
      <c r="J35" s="231"/>
      <c r="K35" s="572">
        <v>47.733925287555159</v>
      </c>
      <c r="L35" s="231">
        <v>8.0102170820416809</v>
      </c>
      <c r="M35" s="231">
        <v>31.993129615927824</v>
      </c>
      <c r="N35" s="231">
        <v>63.474720959182498</v>
      </c>
      <c r="O35" s="231">
        <v>16.780972932326701</v>
      </c>
      <c r="P35" s="576">
        <v>96.728651000000028</v>
      </c>
      <c r="Q35" s="232">
        <v>63</v>
      </c>
      <c r="R35" s="231"/>
      <c r="S35" s="572">
        <v>34.399740471129299</v>
      </c>
      <c r="T35" s="573">
        <v>7.9837168028393775</v>
      </c>
      <c r="U35" s="574">
        <v>18.713037739214428</v>
      </c>
      <c r="V35" s="575">
        <v>50.086443203044176</v>
      </c>
      <c r="W35" s="231">
        <v>23.208654174411226</v>
      </c>
      <c r="X35" s="576">
        <v>80.139061000000012</v>
      </c>
      <c r="Y35" s="281">
        <v>55</v>
      </c>
      <c r="Z35" s="231"/>
      <c r="AA35" s="572">
        <v>49.167083345003618</v>
      </c>
      <c r="AB35" s="242">
        <v>7.6250319519864611</v>
      </c>
      <c r="AC35" s="242">
        <v>34.188971309284511</v>
      </c>
      <c r="AD35" s="242">
        <v>64.145195380722726</v>
      </c>
      <c r="AE35" s="242">
        <v>15.508408132493628</v>
      </c>
      <c r="AF35" s="242">
        <v>104.50307300000001</v>
      </c>
      <c r="AG35" s="234">
        <v>75</v>
      </c>
      <c r="AH35" s="233"/>
      <c r="AI35" s="247">
        <v>70.397775999816929</v>
      </c>
      <c r="AJ35" s="247">
        <v>8.3674508331909809</v>
      </c>
      <c r="AK35" s="247">
        <v>53.956589589035467</v>
      </c>
      <c r="AL35" s="247">
        <v>86.838962410598384</v>
      </c>
      <c r="AM35" s="247">
        <v>11.885959058156526</v>
      </c>
      <c r="AN35" s="250">
        <v>79.701792000000012</v>
      </c>
      <c r="AO35" s="250">
        <v>51</v>
      </c>
      <c r="AP35" s="352"/>
      <c r="AQ35" s="577" t="s">
        <v>197</v>
      </c>
      <c r="AR35" s="247">
        <v>7.5088224981072882</v>
      </c>
      <c r="AS35" s="247">
        <v>27.609250301661891</v>
      </c>
      <c r="AT35" s="247">
        <v>57.10328904673014</v>
      </c>
      <c r="AU35" s="247">
        <v>17.727771014456824</v>
      </c>
      <c r="AV35" s="250">
        <v>109.57849299999998</v>
      </c>
      <c r="AW35" s="250">
        <v>72</v>
      </c>
      <c r="AX35" s="352"/>
      <c r="AY35" s="577">
        <v>39.693920072438651</v>
      </c>
      <c r="AZ35" s="247">
        <v>4.3755073403914873</v>
      </c>
      <c r="BA35" s="247">
        <v>31.110741487733673</v>
      </c>
      <c r="BB35" s="247">
        <v>48.277098657143632</v>
      </c>
      <c r="BC35" s="247">
        <v>11.023117224014381</v>
      </c>
      <c r="BD35" s="250">
        <v>139.93188100000006</v>
      </c>
      <c r="BE35" s="250">
        <v>210</v>
      </c>
      <c r="BF35" s="352"/>
      <c r="BG35" s="577">
        <v>55.824133203541358</v>
      </c>
      <c r="BH35" s="247">
        <v>5.1829104503389258</v>
      </c>
      <c r="BI35" s="247">
        <v>45.654646098123855</v>
      </c>
      <c r="BJ35" s="247">
        <v>65.993620308958853</v>
      </c>
      <c r="BK35" s="247">
        <v>9.2843545486705974</v>
      </c>
      <c r="BL35" s="250">
        <v>130.09227700000002</v>
      </c>
      <c r="BM35" s="250">
        <v>153</v>
      </c>
      <c r="BN35" s="352"/>
      <c r="BO35" s="248">
        <v>43.799918504183253</v>
      </c>
      <c r="BP35" s="230">
        <v>5.2600128355061688</v>
      </c>
      <c r="BQ35" s="230">
        <v>33.481265710015428</v>
      </c>
      <c r="BR35" s="230">
        <v>54.118571298351078</v>
      </c>
      <c r="BS35" s="230">
        <v>12.009184069609157</v>
      </c>
      <c r="BT35" s="374">
        <v>131.66810800000002</v>
      </c>
      <c r="BU35" s="250">
        <v>169</v>
      </c>
      <c r="BV35" s="250"/>
      <c r="BW35" s="577">
        <v>44.584628172064519</v>
      </c>
      <c r="BX35" s="247">
        <v>5.0865942577780494</v>
      </c>
      <c r="BY35" s="247">
        <v>34.604034539206403</v>
      </c>
      <c r="BZ35" s="247">
        <v>54.565221804922651</v>
      </c>
      <c r="CA35" s="247">
        <v>11.408852033367785</v>
      </c>
      <c r="CB35" s="247">
        <v>108.118033</v>
      </c>
      <c r="CC35" s="250">
        <v>159</v>
      </c>
      <c r="CD35" s="578"/>
      <c r="CE35" s="247">
        <v>43.779001929852392</v>
      </c>
      <c r="CF35" s="247">
        <v>4.9956076522074149</v>
      </c>
      <c r="CG35" s="247">
        <v>33.976338574240465</v>
      </c>
      <c r="CH35" s="247">
        <v>53.581665285464311</v>
      </c>
      <c r="CI35" s="247">
        <v>11.410967431856797</v>
      </c>
      <c r="CJ35" s="250">
        <v>102.57313099999999</v>
      </c>
      <c r="CK35" s="250">
        <v>153</v>
      </c>
      <c r="CL35" s="578"/>
      <c r="CM35" s="247">
        <v>53.327146347998401</v>
      </c>
      <c r="CN35" s="247">
        <v>7.2516204835548628</v>
      </c>
      <c r="CO35" s="247">
        <v>39.092988366438306</v>
      </c>
      <c r="CP35" s="247">
        <v>67.561304329558496</v>
      </c>
      <c r="CQ35" s="247">
        <v>13.598365898360223</v>
      </c>
      <c r="CR35" s="250">
        <v>84.38250699999999</v>
      </c>
      <c r="CS35" s="250">
        <v>95</v>
      </c>
      <c r="CT35" s="578"/>
      <c r="CU35" s="247">
        <v>43.470008481427925</v>
      </c>
      <c r="CV35" s="247">
        <v>5.5008714636053142</v>
      </c>
      <c r="CW35" s="247">
        <v>32.674326712082312</v>
      </c>
      <c r="CX35" s="247">
        <v>54.265690250773538</v>
      </c>
      <c r="CY35" s="247">
        <v>12.654406234945871</v>
      </c>
      <c r="CZ35" s="250">
        <v>80.510028000000005</v>
      </c>
      <c r="DA35" s="250">
        <v>119</v>
      </c>
      <c r="DB35" s="578"/>
      <c r="DC35" s="247">
        <v>52.737159893672789</v>
      </c>
      <c r="DD35" s="247">
        <v>6.5966960702386306</v>
      </c>
      <c r="DE35" s="247">
        <v>39.792126563902755</v>
      </c>
      <c r="DF35" s="247">
        <v>65.682193223442837</v>
      </c>
      <c r="DG35" s="247">
        <v>12.50862974710566</v>
      </c>
      <c r="DH35" s="250">
        <v>65.962460000000036</v>
      </c>
      <c r="DI35" s="250">
        <v>118</v>
      </c>
      <c r="DJ35" s="578"/>
      <c r="DK35" s="247">
        <v>55.066706374474215</v>
      </c>
      <c r="DL35" s="247">
        <v>5.6663891476156767</v>
      </c>
      <c r="DM35" s="247">
        <v>43.948384990316853</v>
      </c>
      <c r="DN35" s="247">
        <v>66.185027758631577</v>
      </c>
      <c r="DO35" s="247">
        <v>10.290045511496746</v>
      </c>
      <c r="DP35" s="250">
        <v>91.531956999999977</v>
      </c>
      <c r="DQ35" s="250">
        <v>153</v>
      </c>
      <c r="DR35" s="578"/>
      <c r="DS35" s="247">
        <v>49.261814816181356</v>
      </c>
      <c r="DT35" s="247">
        <v>5.870299105138864</v>
      </c>
      <c r="DU35" s="247">
        <v>37.741746040174611</v>
      </c>
      <c r="DV35" s="247">
        <v>60.781883592188102</v>
      </c>
      <c r="DW35" s="247">
        <v>11.91653033296412</v>
      </c>
      <c r="DX35" s="250">
        <v>71.199816999999982</v>
      </c>
      <c r="DY35" s="250">
        <v>118</v>
      </c>
      <c r="DZ35" s="578"/>
      <c r="EA35" s="230">
        <v>5.5</v>
      </c>
      <c r="EB35" s="230">
        <v>-5.8</v>
      </c>
      <c r="EC35" s="230"/>
      <c r="ED35" s="230" t="s">
        <v>140</v>
      </c>
      <c r="EE35" s="230" t="s">
        <v>140</v>
      </c>
      <c r="EF35" s="403"/>
      <c r="EH35" s="1187"/>
      <c r="EI35" s="1188"/>
      <c r="EK35" s="1187"/>
      <c r="EL35" s="1188"/>
    </row>
    <row r="36" spans="1:142" s="26" customFormat="1" ht="6.75" customHeight="1" x14ac:dyDescent="0.2">
      <c r="A36" s="275"/>
      <c r="B36" s="278"/>
      <c r="C36" s="280"/>
      <c r="D36" s="267"/>
      <c r="E36" s="267"/>
      <c r="F36" s="267"/>
      <c r="G36" s="267"/>
      <c r="H36" s="269"/>
      <c r="I36" s="270"/>
      <c r="J36" s="278"/>
      <c r="K36" s="267"/>
      <c r="L36" s="267"/>
      <c r="M36" s="267"/>
      <c r="N36" s="267"/>
      <c r="O36" s="267"/>
      <c r="P36" s="269"/>
      <c r="Q36" s="270"/>
      <c r="R36" s="270"/>
      <c r="S36" s="267"/>
      <c r="T36" s="267"/>
      <c r="U36" s="267"/>
      <c r="V36" s="267"/>
      <c r="W36" s="267"/>
      <c r="X36" s="270"/>
      <c r="Y36" s="270"/>
      <c r="Z36" s="270"/>
      <c r="AA36" s="267"/>
      <c r="AB36" s="267"/>
      <c r="AC36" s="267"/>
      <c r="AD36" s="267"/>
      <c r="AE36" s="267"/>
      <c r="AF36" s="269"/>
      <c r="AG36" s="274"/>
      <c r="AH36" s="270"/>
      <c r="AI36" s="268"/>
      <c r="AJ36" s="268"/>
      <c r="AK36" s="268"/>
      <c r="AL36" s="268"/>
      <c r="AM36" s="268"/>
      <c r="AN36" s="271"/>
      <c r="AO36" s="273"/>
      <c r="AP36" s="272"/>
      <c r="AQ36" s="272"/>
      <c r="AR36" s="341"/>
      <c r="AS36" s="341"/>
      <c r="AT36" s="341"/>
      <c r="AU36" s="341"/>
      <c r="AV36" s="341"/>
      <c r="AW36" s="273"/>
      <c r="AX36" s="341"/>
      <c r="AY36" s="341"/>
      <c r="AZ36" s="273"/>
      <c r="BA36" s="273"/>
      <c r="BB36" s="273"/>
      <c r="BC36" s="109"/>
      <c r="BD36" s="109"/>
      <c r="BE36" s="109"/>
      <c r="BF36" s="109"/>
      <c r="BG36" s="109"/>
      <c r="BH36" s="111"/>
      <c r="BI36" s="114"/>
      <c r="BJ36" s="341"/>
      <c r="BK36" s="341"/>
      <c r="BL36" s="273"/>
      <c r="BM36" s="273"/>
      <c r="BN36" s="273"/>
      <c r="BO36" s="355"/>
      <c r="BP36" s="355"/>
      <c r="BQ36" s="355"/>
      <c r="BR36" s="355"/>
      <c r="BS36" s="355"/>
      <c r="BT36" s="355"/>
      <c r="BU36" s="273"/>
      <c r="BV36" s="355"/>
      <c r="BW36" s="109"/>
      <c r="BX36" s="109"/>
      <c r="BY36" s="355"/>
      <c r="BZ36" s="355"/>
      <c r="CA36" s="355"/>
      <c r="CB36" s="355"/>
      <c r="CC36" s="425"/>
      <c r="CD36" s="355"/>
      <c r="CE36" s="355"/>
      <c r="CF36" s="355"/>
      <c r="CG36" s="355"/>
      <c r="CH36" s="355"/>
      <c r="CI36" s="355"/>
      <c r="CJ36" s="425"/>
      <c r="CK36" s="425"/>
      <c r="CL36" s="355"/>
      <c r="CM36" s="355"/>
      <c r="CN36" s="355"/>
      <c r="CO36" s="355"/>
      <c r="CP36" s="355"/>
      <c r="CQ36" s="355"/>
      <c r="CR36" s="425"/>
      <c r="CS36" s="425"/>
      <c r="CT36" s="355"/>
      <c r="CU36" s="355"/>
      <c r="CV36" s="355"/>
      <c r="CW36" s="355"/>
      <c r="CX36" s="355"/>
      <c r="CY36" s="355"/>
      <c r="CZ36" s="425"/>
      <c r="DA36" s="425"/>
      <c r="DB36" s="355"/>
      <c r="DC36" s="355"/>
      <c r="DD36" s="355"/>
      <c r="DE36" s="355"/>
      <c r="DF36" s="355"/>
      <c r="DG36" s="355"/>
      <c r="DH36" s="425"/>
      <c r="DI36" s="425"/>
      <c r="DJ36" s="355"/>
      <c r="DK36" s="355"/>
      <c r="DL36" s="355"/>
      <c r="DM36" s="355"/>
      <c r="DN36" s="355"/>
      <c r="DO36" s="355"/>
      <c r="DP36" s="425"/>
      <c r="DQ36" s="425"/>
      <c r="DR36" s="355"/>
      <c r="DS36" s="355"/>
      <c r="DT36" s="355"/>
      <c r="DU36" s="355"/>
      <c r="DV36" s="355"/>
      <c r="DW36" s="355"/>
      <c r="DX36" s="425"/>
      <c r="DY36" s="425"/>
      <c r="DZ36" s="355"/>
      <c r="EA36" s="355"/>
      <c r="EB36" s="355"/>
      <c r="EC36" s="355"/>
      <c r="ED36" s="355"/>
      <c r="EE36" s="355"/>
      <c r="EF36" s="403"/>
      <c r="EK36" s="1187"/>
    </row>
    <row r="37" spans="1:142" ht="3" customHeight="1" thickBot="1" x14ac:dyDescent="0.25">
      <c r="A37" s="21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9"/>
      <c r="AB37" s="9"/>
      <c r="AC37" s="9"/>
      <c r="AD37" s="9"/>
      <c r="AE37" s="9"/>
      <c r="AF37" s="9"/>
      <c r="AG37" s="9"/>
      <c r="AH37" s="9"/>
      <c r="AI37" s="34"/>
      <c r="AJ37" s="34"/>
      <c r="AK37" s="34"/>
      <c r="AL37" s="34"/>
      <c r="AM37" s="34"/>
      <c r="AN37" s="10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9"/>
      <c r="EC37" s="9"/>
      <c r="ED37" s="9"/>
      <c r="EE37" s="9"/>
    </row>
    <row r="38" spans="1:142" ht="90" customHeight="1" thickTop="1" x14ac:dyDescent="0.2">
      <c r="A38" s="1325" t="s">
        <v>339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  <row r="39" spans="1:142" ht="7.5" hidden="1" customHeight="1" x14ac:dyDescent="0.2">
      <c r="A39" s="7" t="s">
        <v>196</v>
      </c>
      <c r="BW39" s="214"/>
      <c r="BX39" s="214"/>
      <c r="BY39" s="214"/>
      <c r="BZ39" s="214"/>
      <c r="CA39" s="214"/>
      <c r="CB39" s="214"/>
      <c r="CC39" s="214"/>
      <c r="CD39" s="214"/>
      <c r="CE39" s="523"/>
      <c r="CF39" s="524"/>
      <c r="CG39" s="524"/>
      <c r="CH39" s="524"/>
      <c r="CI39" s="524"/>
      <c r="CJ39" s="525"/>
      <c r="CK39" s="525"/>
      <c r="CL39" s="532"/>
      <c r="CM39" s="523"/>
      <c r="CN39" s="524"/>
      <c r="CO39" s="524"/>
      <c r="CP39" s="524"/>
      <c r="CQ39" s="524"/>
      <c r="CR39" s="525"/>
      <c r="CS39" s="525"/>
      <c r="CT39" s="532"/>
      <c r="CU39" s="523"/>
      <c r="CV39" s="524"/>
      <c r="CW39" s="524"/>
      <c r="CX39" s="524"/>
      <c r="CY39" s="524"/>
      <c r="CZ39" s="525"/>
      <c r="DA39" s="525"/>
      <c r="DB39" s="532"/>
      <c r="DC39" s="523"/>
      <c r="DD39" s="524"/>
      <c r="DE39" s="524"/>
      <c r="DF39" s="524"/>
      <c r="DG39" s="524"/>
      <c r="DH39" s="525"/>
      <c r="DI39" s="525"/>
      <c r="DJ39" s="532"/>
      <c r="DK39" s="523"/>
      <c r="DL39" s="524"/>
      <c r="DM39" s="524"/>
      <c r="DN39" s="524"/>
      <c r="DO39" s="524"/>
      <c r="DP39" s="525"/>
      <c r="DQ39" s="525"/>
      <c r="DR39" s="532"/>
      <c r="DS39" s="523"/>
      <c r="DT39" s="524"/>
      <c r="DU39" s="524"/>
      <c r="DV39" s="524"/>
      <c r="DW39" s="524"/>
      <c r="DX39" s="525"/>
      <c r="DY39" s="525"/>
      <c r="DZ39" s="532"/>
    </row>
    <row r="40" spans="1:142" ht="15" customHeight="1" x14ac:dyDescent="0.2">
      <c r="BW40" s="214"/>
      <c r="BX40" s="214"/>
      <c r="BY40" s="214"/>
      <c r="BZ40" s="214"/>
      <c r="CA40" s="214"/>
      <c r="CB40" s="214"/>
      <c r="CC40" s="214"/>
      <c r="CD40" s="214"/>
      <c r="CE40" s="109"/>
      <c r="CF40" s="109"/>
      <c r="CG40" s="109"/>
      <c r="CH40" s="109"/>
      <c r="CI40" s="109"/>
      <c r="CJ40" s="114"/>
      <c r="CK40" s="114"/>
      <c r="CL40" s="525"/>
      <c r="CM40" s="109"/>
      <c r="CN40" s="109"/>
      <c r="CO40" s="109"/>
      <c r="CP40" s="109"/>
      <c r="CQ40" s="109"/>
      <c r="CR40" s="114"/>
      <c r="CS40" s="114"/>
      <c r="CT40" s="525"/>
      <c r="CU40" s="109"/>
      <c r="CV40" s="109"/>
      <c r="CW40" s="109"/>
      <c r="CX40" s="109"/>
      <c r="CY40" s="109"/>
      <c r="CZ40" s="114"/>
      <c r="DA40" s="114"/>
      <c r="DB40" s="525"/>
      <c r="DC40" s="109"/>
      <c r="DD40" s="109"/>
      <c r="DE40" s="109"/>
      <c r="DF40" s="109"/>
      <c r="DG40" s="109"/>
      <c r="DH40" s="114"/>
      <c r="DI40" s="114"/>
      <c r="DJ40" s="525"/>
      <c r="DK40" s="109"/>
      <c r="DL40" s="109"/>
      <c r="DM40" s="109"/>
      <c r="DN40" s="109"/>
      <c r="DO40" s="109"/>
      <c r="DP40" s="114"/>
      <c r="DQ40" s="114"/>
      <c r="DR40" s="525"/>
      <c r="DS40" s="109"/>
      <c r="DT40" s="109"/>
      <c r="DU40" s="109"/>
      <c r="DV40" s="109"/>
      <c r="DW40" s="109"/>
      <c r="DX40" s="114"/>
      <c r="DY40" s="114"/>
      <c r="DZ40" s="525"/>
    </row>
  </sheetData>
  <mergeCells count="124">
    <mergeCell ref="DS4:DY4"/>
    <mergeCell ref="DS5:DS6"/>
    <mergeCell ref="DT5:DT6"/>
    <mergeCell ref="DU5:DV5"/>
    <mergeCell ref="DW5:DW6"/>
    <mergeCell ref="DX5:DX6"/>
    <mergeCell ref="DY5:DY6"/>
    <mergeCell ref="DZ5:DZ6"/>
    <mergeCell ref="DR5:DR6"/>
    <mergeCell ref="A38:EE38"/>
    <mergeCell ref="DA5:DA6"/>
    <mergeCell ref="DB5:DB6"/>
    <mergeCell ref="DC5:DC6"/>
    <mergeCell ref="DD5:DD6"/>
    <mergeCell ref="DE5:DF5"/>
    <mergeCell ref="DG5:DG6"/>
    <mergeCell ref="CT5:CT6"/>
    <mergeCell ref="CU5:CU6"/>
    <mergeCell ref="CV5:CV6"/>
    <mergeCell ref="CW5:CX5"/>
    <mergeCell ref="CY5:CY6"/>
    <mergeCell ref="CZ5:CZ6"/>
    <mergeCell ref="CM5:CM6"/>
    <mergeCell ref="CN5:CN6"/>
    <mergeCell ref="CO5:CP5"/>
    <mergeCell ref="CQ5:CQ6"/>
    <mergeCell ref="CR5:CR6"/>
    <mergeCell ref="CS5:CS6"/>
    <mergeCell ref="CF5:CF6"/>
    <mergeCell ref="CG5:CH5"/>
    <mergeCell ref="CI5:CI6"/>
    <mergeCell ref="CJ5:CJ6"/>
    <mergeCell ref="CK5:CK6"/>
    <mergeCell ref="CL5:CL6"/>
    <mergeCell ref="BX5:BX6"/>
    <mergeCell ref="BY5:BZ5"/>
    <mergeCell ref="CA5:CA6"/>
    <mergeCell ref="CB5:CB6"/>
    <mergeCell ref="CC5:CC6"/>
    <mergeCell ref="CE5:CE6"/>
    <mergeCell ref="BP5:BP6"/>
    <mergeCell ref="BQ5:BR5"/>
    <mergeCell ref="BS5:BS6"/>
    <mergeCell ref="BT5:BT6"/>
    <mergeCell ref="BU5:BU6"/>
    <mergeCell ref="BW5:BW6"/>
    <mergeCell ref="BH5:BH6"/>
    <mergeCell ref="BI5:BJ5"/>
    <mergeCell ref="BK5:BK6"/>
    <mergeCell ref="BL5:BL6"/>
    <mergeCell ref="BM5:BM6"/>
    <mergeCell ref="BO5:BO6"/>
    <mergeCell ref="AI5:AI6"/>
    <mergeCell ref="AZ5:AZ6"/>
    <mergeCell ref="BA5:BB5"/>
    <mergeCell ref="BC5:BC6"/>
    <mergeCell ref="BD5:BD6"/>
    <mergeCell ref="BE5:BE6"/>
    <mergeCell ref="BG5:BG6"/>
    <mergeCell ref="AR5:AR6"/>
    <mergeCell ref="AS5:AT5"/>
    <mergeCell ref="AU5:AU6"/>
    <mergeCell ref="AV5:AV6"/>
    <mergeCell ref="AW5:AW6"/>
    <mergeCell ref="AY5:AY6"/>
    <mergeCell ref="CU4:DA4"/>
    <mergeCell ref="T5:T6"/>
    <mergeCell ref="U5:V5"/>
    <mergeCell ref="W5:W6"/>
    <mergeCell ref="X5:X6"/>
    <mergeCell ref="Y5:Y6"/>
    <mergeCell ref="AA5:AA6"/>
    <mergeCell ref="L5:L6"/>
    <mergeCell ref="M5:N5"/>
    <mergeCell ref="O5:O6"/>
    <mergeCell ref="P5:P6"/>
    <mergeCell ref="Q5:Q6"/>
    <mergeCell ref="S5:S6"/>
    <mergeCell ref="AJ5:AJ6"/>
    <mergeCell ref="AK5:AL5"/>
    <mergeCell ref="AM5:AM6"/>
    <mergeCell ref="AN5:AN6"/>
    <mergeCell ref="AO5:AO6"/>
    <mergeCell ref="AQ5:AQ6"/>
    <mergeCell ref="AB5:AB6"/>
    <mergeCell ref="AC5:AD5"/>
    <mergeCell ref="AE5:AE6"/>
    <mergeCell ref="AF5:AF6"/>
    <mergeCell ref="AG5:AG6"/>
    <mergeCell ref="A1:EE1"/>
    <mergeCell ref="BO2:EE2"/>
    <mergeCell ref="A4:A6"/>
    <mergeCell ref="C4:I4"/>
    <mergeCell ref="K4:Q4"/>
    <mergeCell ref="S4:Y4"/>
    <mergeCell ref="AA4:AG4"/>
    <mergeCell ref="AI4:AO4"/>
    <mergeCell ref="AQ4:AW4"/>
    <mergeCell ref="AY4:BE4"/>
    <mergeCell ref="EA4:EB5"/>
    <mergeCell ref="ED4:EE5"/>
    <mergeCell ref="C5:C6"/>
    <mergeCell ref="D5:D6"/>
    <mergeCell ref="E5:F5"/>
    <mergeCell ref="G5:G6"/>
    <mergeCell ref="H5:H6"/>
    <mergeCell ref="I5:I6"/>
    <mergeCell ref="K5:K6"/>
    <mergeCell ref="BG4:BM4"/>
    <mergeCell ref="BO4:BU4"/>
    <mergeCell ref="BW4:CC4"/>
    <mergeCell ref="CE4:CK4"/>
    <mergeCell ref="CM4:CS4"/>
    <mergeCell ref="DJ5:DJ6"/>
    <mergeCell ref="DK5:DK6"/>
    <mergeCell ref="DL5:DL6"/>
    <mergeCell ref="DM5:DN5"/>
    <mergeCell ref="DO5:DO6"/>
    <mergeCell ref="DP5:DP6"/>
    <mergeCell ref="DQ5:DQ6"/>
    <mergeCell ref="DC4:DI4"/>
    <mergeCell ref="DK4:DQ4"/>
    <mergeCell ref="DH5:DH6"/>
    <mergeCell ref="DI5:DI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EG41"/>
  <sheetViews>
    <sheetView showGridLines="0" view="pageBreakPreview" zoomScale="70" zoomScaleNormal="60" zoomScaleSheetLayoutView="70" zoomScalePageLayoutView="60" workbookViewId="0">
      <pane xSplit="1" topLeftCell="B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6.28515625" style="1" customWidth="1"/>
    <col min="2" max="2" width="0.85546875" style="1" customWidth="1"/>
    <col min="3" max="3" width="11.42578125" style="1" hidden="1" customWidth="1"/>
    <col min="4" max="4" width="0.28515625" style="1" hidden="1" customWidth="1"/>
    <col min="5" max="6" width="7.7109375" style="1" hidden="1" customWidth="1"/>
    <col min="7" max="7" width="11.5703125" style="1" hidden="1" customWidth="1"/>
    <col min="8" max="8" width="10.5703125" style="1" hidden="1" customWidth="1"/>
    <col min="9" max="9" width="13.140625" style="1" hidden="1" customWidth="1"/>
    <col min="10" max="10" width="1.7109375" style="1" hidden="1" customWidth="1"/>
    <col min="11" max="11" width="11.42578125" style="1" hidden="1" customWidth="1"/>
    <col min="12" max="12" width="8.7109375" style="1" hidden="1" customWidth="1"/>
    <col min="13" max="13" width="10.7109375" style="1" hidden="1" customWidth="1"/>
    <col min="14" max="14" width="8.7109375" style="1" hidden="1" customWidth="1"/>
    <col min="15" max="15" width="11.5703125" style="1" hidden="1" customWidth="1"/>
    <col min="16" max="16" width="8.7109375" style="1" hidden="1" customWidth="1"/>
    <col min="17" max="17" width="13.140625" style="1" hidden="1" customWidth="1"/>
    <col min="18" max="18" width="1.7109375" style="1" hidden="1" customWidth="1"/>
    <col min="19" max="19" width="11.42578125" style="1" hidden="1" customWidth="1"/>
    <col min="20" max="20" width="8.7109375" style="1" hidden="1" customWidth="1"/>
    <col min="21" max="21" width="12.140625" style="1" hidden="1" customWidth="1"/>
    <col min="22" max="22" width="8.7109375" style="1" hidden="1" customWidth="1"/>
    <col min="23" max="23" width="11.5703125" style="1" hidden="1" customWidth="1"/>
    <col min="24" max="24" width="8.710937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28" width="6.28515625" style="1" hidden="1" customWidth="1"/>
    <col min="29" max="30" width="10.7109375" style="1" hidden="1" customWidth="1"/>
    <col min="31" max="31" width="11.140625" style="1" hidden="1" customWidth="1"/>
    <col min="32" max="32" width="8.7109375" style="1" hidden="1" customWidth="1"/>
    <col min="33" max="33" width="12.28515625" style="1" hidden="1" customWidth="1"/>
    <col min="34" max="34" width="1.7109375" style="1" hidden="1" customWidth="1"/>
    <col min="35" max="36" width="11.42578125" style="1" hidden="1" customWidth="1"/>
    <col min="37" max="37" width="8.85546875" style="1" hidden="1" customWidth="1"/>
    <col min="38" max="38" width="10.42578125" style="1" hidden="1" customWidth="1"/>
    <col min="39" max="39" width="12.28515625" style="1" hidden="1" customWidth="1"/>
    <col min="40" max="40" width="8.85546875" style="1" hidden="1" customWidth="1"/>
    <col min="41" max="41" width="11.28515625" style="2" hidden="1" customWidth="1"/>
    <col min="42" max="42" width="1.7109375" style="1" hidden="1" customWidth="1"/>
    <col min="43" max="44" width="11.42578125" style="1" hidden="1" customWidth="1"/>
    <col min="45" max="45" width="9.42578125" style="1" hidden="1" customWidth="1"/>
    <col min="46" max="46" width="9.285156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05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1" width="8.7109375" style="208" hidden="1" customWidth="1"/>
    <col min="62" max="62" width="9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hidden="1" customWidth="1"/>
    <col min="67" max="67" width="11.42578125" style="208" hidden="1" customWidth="1"/>
    <col min="68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1.7109375" style="209" hidden="1" customWidth="1"/>
    <col min="75" max="75" width="11.42578125" style="209" hidden="1" customWidth="1"/>
    <col min="76" max="76" width="11.7109375" style="209" hidden="1" customWidth="1"/>
    <col min="77" max="78" width="11.28515625" style="209" hidden="1" customWidth="1"/>
    <col min="79" max="79" width="12.28515625" style="209" hidden="1" customWidth="1"/>
    <col min="80" max="80" width="7.14062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3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3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1.2851562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5.42578125" style="2" customWidth="1"/>
    <col min="128" max="128" width="13.42578125" style="2" hidden="1" customWidth="1"/>
    <col min="129" max="129" width="15.5703125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85546875" style="209" customWidth="1"/>
    <col min="137" max="137" width="1.42578125" style="1" customWidth="1"/>
    <col min="138" max="16384" width="11.42578125" style="1"/>
  </cols>
  <sheetData>
    <row r="1" spans="1:136" ht="65.25" customHeight="1" x14ac:dyDescent="0.2">
      <c r="A1" s="1250" t="s">
        <v>401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</row>
    <row r="2" spans="1:136" ht="7.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  <c r="EF2" s="443"/>
    </row>
    <row r="3" spans="1:136" ht="7.5" customHeight="1" thickBot="1" x14ac:dyDescent="0.25">
      <c r="A3" s="636"/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  <c r="P3" s="636"/>
      <c r="Q3" s="636"/>
      <c r="R3" s="636"/>
      <c r="S3" s="636"/>
      <c r="T3" s="636"/>
      <c r="U3" s="636"/>
      <c r="V3" s="636"/>
      <c r="W3" s="636"/>
      <c r="X3" s="636"/>
      <c r="Y3" s="636"/>
      <c r="Z3" s="636"/>
      <c r="AA3" s="636"/>
      <c r="AB3" s="636"/>
      <c r="AC3" s="636"/>
      <c r="AD3" s="636"/>
      <c r="AE3" s="636"/>
      <c r="AF3" s="636"/>
      <c r="AG3" s="636"/>
      <c r="AH3" s="636"/>
      <c r="AP3" s="636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36" s="36" customFormat="1" ht="29.25" customHeight="1" thickTop="1" x14ac:dyDescent="0.3">
      <c r="A4" s="1314" t="s">
        <v>15</v>
      </c>
      <c r="B4" s="441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199"/>
      <c r="S4" s="1294">
        <v>2011</v>
      </c>
      <c r="T4" s="1294"/>
      <c r="U4" s="1294"/>
      <c r="V4" s="1294"/>
      <c r="W4" s="1294"/>
      <c r="X4" s="1294"/>
      <c r="Y4" s="1294"/>
      <c r="Z4" s="441"/>
      <c r="AA4" s="1294">
        <v>2012</v>
      </c>
      <c r="AB4" s="1294"/>
      <c r="AC4" s="1294"/>
      <c r="AD4" s="1294"/>
      <c r="AE4" s="1294"/>
      <c r="AF4" s="1294"/>
      <c r="AG4" s="1294"/>
      <c r="AH4" s="441"/>
      <c r="AI4" s="1297">
        <v>2013</v>
      </c>
      <c r="AJ4" s="1297"/>
      <c r="AK4" s="1297"/>
      <c r="AL4" s="1297"/>
      <c r="AM4" s="1297"/>
      <c r="AN4" s="1297"/>
      <c r="AO4" s="1297"/>
      <c r="AP4" s="441"/>
      <c r="AQ4" s="1297">
        <v>2014</v>
      </c>
      <c r="AR4" s="1297"/>
      <c r="AS4" s="1297"/>
      <c r="AT4" s="1297"/>
      <c r="AU4" s="1297"/>
      <c r="AV4" s="1297"/>
      <c r="AW4" s="1297"/>
      <c r="AX4" s="236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442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570"/>
    </row>
    <row r="5" spans="1:136" ht="33" customHeight="1" x14ac:dyDescent="0.2">
      <c r="A5" s="1315"/>
      <c r="B5" s="635"/>
      <c r="C5" s="1382" t="s">
        <v>0</v>
      </c>
      <c r="D5" s="1383" t="s">
        <v>47</v>
      </c>
      <c r="E5" s="1382" t="s">
        <v>1</v>
      </c>
      <c r="F5" s="1382"/>
      <c r="G5" s="1382" t="s">
        <v>2</v>
      </c>
      <c r="H5" s="1383" t="s">
        <v>41</v>
      </c>
      <c r="I5" s="1382" t="s">
        <v>38</v>
      </c>
      <c r="J5" s="761"/>
      <c r="K5" s="1382" t="s">
        <v>0</v>
      </c>
      <c r="L5" s="1383" t="s">
        <v>47</v>
      </c>
      <c r="M5" s="1382" t="s">
        <v>1</v>
      </c>
      <c r="N5" s="1382"/>
      <c r="O5" s="1382" t="s">
        <v>2</v>
      </c>
      <c r="P5" s="1383" t="s">
        <v>41</v>
      </c>
      <c r="Q5" s="1382" t="s">
        <v>38</v>
      </c>
      <c r="R5" s="761"/>
      <c r="S5" s="1382" t="s">
        <v>0</v>
      </c>
      <c r="T5" s="1383" t="s">
        <v>47</v>
      </c>
      <c r="U5" s="1382" t="s">
        <v>1</v>
      </c>
      <c r="V5" s="1382"/>
      <c r="W5" s="1382" t="s">
        <v>2</v>
      </c>
      <c r="X5" s="1383" t="s">
        <v>41</v>
      </c>
      <c r="Y5" s="1382" t="s">
        <v>38</v>
      </c>
      <c r="Z5" s="635"/>
      <c r="AA5" s="1382" t="s">
        <v>0</v>
      </c>
      <c r="AB5" s="1383" t="s">
        <v>47</v>
      </c>
      <c r="AC5" s="1382" t="s">
        <v>1</v>
      </c>
      <c r="AD5" s="1382"/>
      <c r="AE5" s="1382" t="s">
        <v>2</v>
      </c>
      <c r="AF5" s="1383" t="s">
        <v>41</v>
      </c>
      <c r="AG5" s="1382" t="s">
        <v>38</v>
      </c>
      <c r="AH5" s="635"/>
      <c r="AI5" s="1382" t="s">
        <v>0</v>
      </c>
      <c r="AJ5" s="1383" t="s">
        <v>47</v>
      </c>
      <c r="AK5" s="1384" t="s">
        <v>1</v>
      </c>
      <c r="AL5" s="1384"/>
      <c r="AM5" s="1382" t="s">
        <v>2</v>
      </c>
      <c r="AN5" s="1383" t="s">
        <v>41</v>
      </c>
      <c r="AO5" s="1385" t="s">
        <v>38</v>
      </c>
      <c r="AP5" s="635"/>
      <c r="AQ5" s="1382" t="s">
        <v>0</v>
      </c>
      <c r="AR5" s="1383" t="s">
        <v>47</v>
      </c>
      <c r="AS5" s="1384" t="s">
        <v>1</v>
      </c>
      <c r="AT5" s="1384"/>
      <c r="AU5" s="1382" t="s">
        <v>2</v>
      </c>
      <c r="AV5" s="1383" t="s">
        <v>41</v>
      </c>
      <c r="AW5" s="1385" t="s">
        <v>38</v>
      </c>
      <c r="AX5" s="670"/>
      <c r="AY5" s="1382" t="s">
        <v>0</v>
      </c>
      <c r="AZ5" s="1383" t="s">
        <v>47</v>
      </c>
      <c r="BA5" s="1384" t="s">
        <v>1</v>
      </c>
      <c r="BB5" s="1384"/>
      <c r="BC5" s="1382" t="s">
        <v>2</v>
      </c>
      <c r="BD5" s="1383" t="s">
        <v>41</v>
      </c>
      <c r="BE5" s="1385" t="s">
        <v>38</v>
      </c>
      <c r="BF5" s="762"/>
      <c r="BG5" s="1382" t="s">
        <v>0</v>
      </c>
      <c r="BH5" s="1383" t="s">
        <v>47</v>
      </c>
      <c r="BI5" s="1384" t="s">
        <v>1</v>
      </c>
      <c r="BJ5" s="1384"/>
      <c r="BK5" s="1382" t="s">
        <v>2</v>
      </c>
      <c r="BL5" s="1383" t="s">
        <v>41</v>
      </c>
      <c r="BM5" s="1385" t="s">
        <v>38</v>
      </c>
      <c r="BN5" s="633"/>
      <c r="BO5" s="1382" t="s">
        <v>0</v>
      </c>
      <c r="BP5" s="1383" t="s">
        <v>47</v>
      </c>
      <c r="BQ5" s="1384" t="s">
        <v>1</v>
      </c>
      <c r="BR5" s="1384"/>
      <c r="BS5" s="1382" t="s">
        <v>2</v>
      </c>
      <c r="BT5" s="1383" t="s">
        <v>41</v>
      </c>
      <c r="BU5" s="1385" t="s">
        <v>38</v>
      </c>
      <c r="BV5" s="632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632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632"/>
      <c r="EA5" s="1333"/>
      <c r="EB5" s="1333"/>
      <c r="EC5" s="635"/>
      <c r="ED5" s="1333"/>
      <c r="EE5" s="1333"/>
      <c r="EF5" s="670"/>
    </row>
    <row r="6" spans="1:136" ht="33" customHeight="1" thickBot="1" x14ac:dyDescent="0.25">
      <c r="A6" s="1316"/>
      <c r="B6" s="627"/>
      <c r="C6" s="1379"/>
      <c r="D6" s="1376"/>
      <c r="E6" s="627" t="s">
        <v>3</v>
      </c>
      <c r="F6" s="627" t="s">
        <v>4</v>
      </c>
      <c r="G6" s="1379"/>
      <c r="H6" s="1376"/>
      <c r="I6" s="1379"/>
      <c r="J6" s="763"/>
      <c r="K6" s="1379"/>
      <c r="L6" s="1376"/>
      <c r="M6" s="627" t="s">
        <v>3</v>
      </c>
      <c r="N6" s="627" t="s">
        <v>4</v>
      </c>
      <c r="O6" s="1379"/>
      <c r="P6" s="1376"/>
      <c r="Q6" s="1379"/>
      <c r="R6" s="763"/>
      <c r="S6" s="1379"/>
      <c r="T6" s="1376"/>
      <c r="U6" s="627" t="s">
        <v>3</v>
      </c>
      <c r="V6" s="627" t="s">
        <v>4</v>
      </c>
      <c r="W6" s="1379"/>
      <c r="X6" s="1376"/>
      <c r="Y6" s="1379"/>
      <c r="Z6" s="627"/>
      <c r="AA6" s="1379"/>
      <c r="AB6" s="1376"/>
      <c r="AC6" s="627" t="s">
        <v>3</v>
      </c>
      <c r="AD6" s="627" t="s">
        <v>4</v>
      </c>
      <c r="AE6" s="1379"/>
      <c r="AF6" s="1376"/>
      <c r="AG6" s="1379"/>
      <c r="AH6" s="627"/>
      <c r="AI6" s="1379"/>
      <c r="AJ6" s="1376"/>
      <c r="AK6" s="627" t="s">
        <v>3</v>
      </c>
      <c r="AL6" s="627" t="s">
        <v>4</v>
      </c>
      <c r="AM6" s="1379"/>
      <c r="AN6" s="1376"/>
      <c r="AO6" s="1381"/>
      <c r="AP6" s="627"/>
      <c r="AQ6" s="1379"/>
      <c r="AR6" s="1376"/>
      <c r="AS6" s="627" t="s">
        <v>3</v>
      </c>
      <c r="AT6" s="627" t="s">
        <v>4</v>
      </c>
      <c r="AU6" s="1379"/>
      <c r="AV6" s="1376"/>
      <c r="AW6" s="1381"/>
      <c r="AX6" s="671"/>
      <c r="AY6" s="1379"/>
      <c r="AZ6" s="1376"/>
      <c r="BA6" s="627" t="s">
        <v>3</v>
      </c>
      <c r="BB6" s="627" t="s">
        <v>4</v>
      </c>
      <c r="BC6" s="1379"/>
      <c r="BD6" s="1376"/>
      <c r="BE6" s="1381"/>
      <c r="BF6" s="764"/>
      <c r="BG6" s="1379"/>
      <c r="BH6" s="1376"/>
      <c r="BI6" s="627" t="s">
        <v>3</v>
      </c>
      <c r="BJ6" s="627" t="s">
        <v>4</v>
      </c>
      <c r="BK6" s="1379"/>
      <c r="BL6" s="1376"/>
      <c r="BM6" s="1381"/>
      <c r="BN6" s="628"/>
      <c r="BO6" s="1379"/>
      <c r="BP6" s="1376"/>
      <c r="BQ6" s="627" t="s">
        <v>3</v>
      </c>
      <c r="BR6" s="627" t="s">
        <v>4</v>
      </c>
      <c r="BS6" s="1379"/>
      <c r="BT6" s="1376"/>
      <c r="BU6" s="1381"/>
      <c r="BV6" s="626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626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626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671"/>
    </row>
    <row r="7" spans="1:136" s="4" customFormat="1" ht="14.25" thickTop="1" x14ac:dyDescent="0.2">
      <c r="A7" s="486"/>
      <c r="AI7" s="765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06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36" s="30" customFormat="1" ht="23.1" customHeight="1" x14ac:dyDescent="0.3">
      <c r="A8" s="200" t="s">
        <v>5</v>
      </c>
      <c r="B8" s="715"/>
      <c r="C8" s="90">
        <v>20.855630000000001</v>
      </c>
      <c r="D8" s="324">
        <v>0.88448999999999989</v>
      </c>
      <c r="E8" s="324">
        <v>19.12003</v>
      </c>
      <c r="F8" s="324">
        <v>22.591229999999999</v>
      </c>
      <c r="G8" s="324">
        <v>4.2410130981418446</v>
      </c>
      <c r="H8" s="56">
        <v>3633.5395835600002</v>
      </c>
      <c r="I8" s="56">
        <v>4013</v>
      </c>
      <c r="J8" s="201"/>
      <c r="K8" s="675">
        <v>43.944481487550995</v>
      </c>
      <c r="L8" s="324">
        <v>1.1525996211082661</v>
      </c>
      <c r="M8" s="324">
        <v>41.682637121602014</v>
      </c>
      <c r="N8" s="324">
        <v>46.206325853499983</v>
      </c>
      <c r="O8" s="324">
        <v>2.6228540697079001</v>
      </c>
      <c r="P8" s="55">
        <v>3265.1389240000058</v>
      </c>
      <c r="Q8" s="138">
        <v>3539</v>
      </c>
      <c r="R8" s="201"/>
      <c r="S8" s="324">
        <v>67.159658817575476</v>
      </c>
      <c r="T8" s="324">
        <v>1.1284139661731669</v>
      </c>
      <c r="U8" s="324">
        <v>64.945343995963569</v>
      </c>
      <c r="V8" s="324">
        <v>69.373973639187383</v>
      </c>
      <c r="W8" s="324">
        <v>1.6801960969430423</v>
      </c>
      <c r="X8" s="55">
        <v>3132.5471689999849</v>
      </c>
      <c r="Y8" s="56">
        <v>3411</v>
      </c>
      <c r="Z8" s="56"/>
      <c r="AA8" s="139">
        <v>74.724860346180606</v>
      </c>
      <c r="AB8" s="139">
        <v>1.0170162363786341</v>
      </c>
      <c r="AC8" s="139">
        <v>72.729517401082418</v>
      </c>
      <c r="AD8" s="139">
        <v>76.720203291278793</v>
      </c>
      <c r="AE8" s="139">
        <v>1.3610145695382574</v>
      </c>
      <c r="AF8" s="56">
        <v>3377.5490449999838</v>
      </c>
      <c r="AG8" s="138">
        <v>3643</v>
      </c>
      <c r="AH8" s="56"/>
      <c r="AI8" s="99">
        <v>74.800456086393268</v>
      </c>
      <c r="AJ8" s="99">
        <v>1.1280960975020566</v>
      </c>
      <c r="AK8" s="99">
        <v>72.587122949216706</v>
      </c>
      <c r="AL8" s="99">
        <v>77.013789223569816</v>
      </c>
      <c r="AM8" s="99">
        <v>1.5081406672161526</v>
      </c>
      <c r="AN8" s="100">
        <v>3106.3237599999907</v>
      </c>
      <c r="AO8" s="104">
        <v>3399</v>
      </c>
      <c r="AP8" s="102"/>
      <c r="AQ8" s="520">
        <v>74.725638918766435</v>
      </c>
      <c r="AR8" s="99">
        <v>1.0190076870107407</v>
      </c>
      <c r="AS8" s="99">
        <v>72.726546352390869</v>
      </c>
      <c r="AT8" s="99">
        <v>76.724731485142001</v>
      </c>
      <c r="AU8" s="99">
        <v>1.3636654055490844</v>
      </c>
      <c r="AV8" s="100">
        <v>3521.4405069999953</v>
      </c>
      <c r="AW8" s="104">
        <v>3718</v>
      </c>
      <c r="AX8" s="104"/>
      <c r="AY8" s="187">
        <v>77.022848620730656</v>
      </c>
      <c r="AZ8" s="99">
        <v>0.64291544503715525</v>
      </c>
      <c r="BA8" s="99">
        <v>75.762251610894438</v>
      </c>
      <c r="BB8" s="99">
        <v>78.283445630566874</v>
      </c>
      <c r="BC8" s="99">
        <v>0.83470743623485633</v>
      </c>
      <c r="BD8" s="100">
        <v>4451.3095210000047</v>
      </c>
      <c r="BE8" s="104">
        <v>9105</v>
      </c>
      <c r="BF8" s="305"/>
      <c r="BG8" s="520">
        <v>78.250806275767545</v>
      </c>
      <c r="BH8" s="99">
        <v>0.69657925528235953</v>
      </c>
      <c r="BI8" s="99">
        <v>76.88496379884792</v>
      </c>
      <c r="BJ8" s="99">
        <v>79.616648752687183</v>
      </c>
      <c r="BK8" s="99">
        <v>0.89018795899368752</v>
      </c>
      <c r="BL8" s="100">
        <v>4439.7359379999934</v>
      </c>
      <c r="BM8" s="104">
        <v>7806</v>
      </c>
      <c r="BN8" s="99"/>
      <c r="BO8" s="520">
        <v>81.079202157098678</v>
      </c>
      <c r="BP8" s="99">
        <v>0.62971982374086466</v>
      </c>
      <c r="BQ8" s="99">
        <v>79.844473492719771</v>
      </c>
      <c r="BR8" s="99">
        <v>82.313930821477584</v>
      </c>
      <c r="BS8" s="99">
        <v>0.77667244741841746</v>
      </c>
      <c r="BT8" s="100">
        <v>4390.2183190000287</v>
      </c>
      <c r="BU8" s="104">
        <v>8553</v>
      </c>
      <c r="BV8" s="104"/>
      <c r="BW8" s="520">
        <v>80.949477722411942</v>
      </c>
      <c r="BX8" s="99">
        <v>0.6166808069946883</v>
      </c>
      <c r="BY8" s="99">
        <v>79.74028378430603</v>
      </c>
      <c r="BZ8" s="99">
        <v>82.158671660517854</v>
      </c>
      <c r="CA8" s="99">
        <v>0.76180949444711732</v>
      </c>
      <c r="CB8" s="99">
        <v>3920.4019979999821</v>
      </c>
      <c r="CC8" s="104">
        <v>8421</v>
      </c>
      <c r="CD8" s="416"/>
      <c r="CE8" s="520">
        <v>82.161683144319568</v>
      </c>
      <c r="CF8" s="99">
        <v>0.61415220558518235</v>
      </c>
      <c r="CG8" s="99">
        <v>80.957437878636668</v>
      </c>
      <c r="CH8" s="99">
        <v>83.365928410002482</v>
      </c>
      <c r="CI8" s="99">
        <v>0.74749223979066337</v>
      </c>
      <c r="CJ8" s="100">
        <v>3602.6080050000055</v>
      </c>
      <c r="CK8" s="104">
        <v>7956</v>
      </c>
      <c r="CL8" s="104"/>
      <c r="CM8" s="520">
        <v>67.965758593113677</v>
      </c>
      <c r="CN8" s="99">
        <v>0.94253126296758893</v>
      </c>
      <c r="CO8" s="99">
        <v>66.117450076089227</v>
      </c>
      <c r="CP8" s="99">
        <v>69.81406711013814</v>
      </c>
      <c r="CQ8" s="99">
        <v>1.38677369675248</v>
      </c>
      <c r="CR8" s="100">
        <v>3134.5428169999968</v>
      </c>
      <c r="CS8" s="104">
        <v>5856</v>
      </c>
      <c r="CT8" s="104"/>
      <c r="CU8" s="520">
        <v>75.844658132373482</v>
      </c>
      <c r="CV8" s="99">
        <v>0.67759470171907576</v>
      </c>
      <c r="CW8" s="99">
        <v>74.516012782370069</v>
      </c>
      <c r="CX8" s="99">
        <v>77.173303482376909</v>
      </c>
      <c r="CY8" s="99">
        <v>0.89339805650709581</v>
      </c>
      <c r="CZ8" s="100">
        <v>3606.9703330000066</v>
      </c>
      <c r="DA8" s="104">
        <v>8341</v>
      </c>
      <c r="DB8" s="104"/>
      <c r="DC8" s="520">
        <v>79.843844643051369</v>
      </c>
      <c r="DD8" s="99">
        <v>0.60926226215981005</v>
      </c>
      <c r="DE8" s="99">
        <v>78.649188083715927</v>
      </c>
      <c r="DF8" s="99">
        <v>81.038501202386826</v>
      </c>
      <c r="DG8" s="99">
        <v>0.76306729076432667</v>
      </c>
      <c r="DH8" s="100">
        <v>3409.3545710000112</v>
      </c>
      <c r="DI8" s="104">
        <v>8179</v>
      </c>
      <c r="DJ8" s="104"/>
      <c r="DK8" s="520">
        <v>82.251336448004409</v>
      </c>
      <c r="DL8" s="99">
        <v>0.55426677924289047</v>
      </c>
      <c r="DM8" s="99">
        <v>81.164511675106851</v>
      </c>
      <c r="DN8" s="99">
        <v>83.338161220901966</v>
      </c>
      <c r="DO8" s="99">
        <v>0.67386963322264437</v>
      </c>
      <c r="DP8" s="100">
        <v>3217.5688739999919</v>
      </c>
      <c r="DQ8" s="104">
        <v>7953</v>
      </c>
      <c r="DR8" s="104"/>
      <c r="DS8" s="520">
        <v>83.709423873723338</v>
      </c>
      <c r="DT8" s="99">
        <v>0.57008621687150129</v>
      </c>
      <c r="DU8" s="99">
        <v>82.591569814956657</v>
      </c>
      <c r="DV8" s="99">
        <v>84.827277932490006</v>
      </c>
      <c r="DW8" s="99">
        <v>0.68102991334820695</v>
      </c>
      <c r="DX8" s="100">
        <v>2936.477207999998</v>
      </c>
      <c r="DY8" s="104">
        <v>7580</v>
      </c>
      <c r="DZ8" s="104"/>
      <c r="EA8" s="520">
        <v>1.5</v>
      </c>
      <c r="EB8" s="99">
        <v>1.4</v>
      </c>
      <c r="EC8" s="99"/>
      <c r="ED8" s="99" t="s">
        <v>62</v>
      </c>
      <c r="EE8" s="99" t="s">
        <v>62</v>
      </c>
      <c r="EF8" s="99"/>
    </row>
    <row r="9" spans="1:136" s="4" customFormat="1" ht="4.5" customHeight="1" x14ac:dyDescent="0.3">
      <c r="A9" s="669"/>
      <c r="B9" s="36"/>
      <c r="C9" s="64"/>
      <c r="D9" s="62"/>
      <c r="E9" s="62"/>
      <c r="F9" s="62"/>
      <c r="G9" s="62"/>
      <c r="H9" s="62"/>
      <c r="I9" s="62"/>
      <c r="J9" s="62"/>
      <c r="K9" s="678"/>
      <c r="L9" s="326"/>
      <c r="M9" s="326"/>
      <c r="N9" s="326"/>
      <c r="O9" s="326"/>
      <c r="P9" s="308"/>
      <c r="Q9" s="716"/>
      <c r="R9" s="62"/>
      <c r="S9" s="326"/>
      <c r="T9" s="326"/>
      <c r="U9" s="326"/>
      <c r="V9" s="326"/>
      <c r="W9" s="326"/>
      <c r="X9" s="308"/>
      <c r="Y9" s="62"/>
      <c r="Z9" s="62"/>
      <c r="AA9" s="317"/>
      <c r="AB9" s="317"/>
      <c r="AC9" s="317"/>
      <c r="AD9" s="317"/>
      <c r="AE9" s="317"/>
      <c r="AF9" s="62"/>
      <c r="AG9" s="716"/>
      <c r="AH9" s="62"/>
      <c r="AI9" s="105"/>
      <c r="AJ9" s="105"/>
      <c r="AK9" s="105"/>
      <c r="AL9" s="105"/>
      <c r="AM9" s="105"/>
      <c r="AN9" s="110"/>
      <c r="AO9" s="110"/>
      <c r="AP9" s="108"/>
      <c r="AQ9" s="521"/>
      <c r="AR9" s="105"/>
      <c r="AS9" s="105"/>
      <c r="AT9" s="105"/>
      <c r="AU9" s="105"/>
      <c r="AV9" s="110"/>
      <c r="AW9" s="110"/>
      <c r="AX9" s="371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>
        <v>0</v>
      </c>
      <c r="EB9" s="105">
        <v>0</v>
      </c>
      <c r="EC9" s="105"/>
      <c r="ED9" s="105"/>
      <c r="EE9" s="105"/>
      <c r="EF9" s="105"/>
    </row>
    <row r="10" spans="1:136" s="4" customFormat="1" ht="20.25" customHeight="1" x14ac:dyDescent="0.3">
      <c r="A10" s="202" t="s">
        <v>16</v>
      </c>
      <c r="B10" s="717"/>
      <c r="C10" s="336">
        <v>30.319119999999998</v>
      </c>
      <c r="D10" s="326">
        <v>3.5013200000000002</v>
      </c>
      <c r="E10" s="326">
        <v>23.448589999999999</v>
      </c>
      <c r="F10" s="326">
        <v>37.18965</v>
      </c>
      <c r="G10" s="326">
        <v>11.548224354796579</v>
      </c>
      <c r="H10" s="65">
        <v>60.583457291099997</v>
      </c>
      <c r="I10" s="65">
        <v>183</v>
      </c>
      <c r="J10" s="62"/>
      <c r="K10" s="678">
        <v>64.242100000000008</v>
      </c>
      <c r="L10" s="326">
        <v>5.7148599999999998</v>
      </c>
      <c r="M10" s="326">
        <v>53.027340000000002</v>
      </c>
      <c r="N10" s="326">
        <v>75.456860000000006</v>
      </c>
      <c r="O10" s="326">
        <v>8.8958175402111692</v>
      </c>
      <c r="P10" s="308">
        <v>49.483496755399997</v>
      </c>
      <c r="Q10" s="146">
        <v>150</v>
      </c>
      <c r="R10" s="62"/>
      <c r="S10" s="326">
        <v>67.986010672437274</v>
      </c>
      <c r="T10" s="326">
        <v>5.0656588593129177</v>
      </c>
      <c r="U10" s="326">
        <v>58.04554216561192</v>
      </c>
      <c r="V10" s="326">
        <v>77.926479179262614</v>
      </c>
      <c r="W10" s="326">
        <v>7.4510311889304983</v>
      </c>
      <c r="X10" s="308">
        <v>52.072266999999933</v>
      </c>
      <c r="Y10" s="65">
        <v>164</v>
      </c>
      <c r="Z10" s="65"/>
      <c r="AA10" s="317">
        <v>67.191924627235238</v>
      </c>
      <c r="AB10" s="317">
        <v>5.7032769698684387</v>
      </c>
      <c r="AC10" s="317">
        <v>56.002335849095772</v>
      </c>
      <c r="AD10" s="317">
        <v>78.38151340537469</v>
      </c>
      <c r="AE10" s="317">
        <v>8.488039301610808</v>
      </c>
      <c r="AF10" s="65">
        <v>62.31598400000005</v>
      </c>
      <c r="AG10" s="146">
        <v>168</v>
      </c>
      <c r="AH10" s="65"/>
      <c r="AI10" s="109">
        <v>66.942642562185654</v>
      </c>
      <c r="AJ10" s="109">
        <v>4.0023747539924166</v>
      </c>
      <c r="AK10" s="109">
        <v>59.08995280461459</v>
      </c>
      <c r="AL10" s="109">
        <v>74.79533231975671</v>
      </c>
      <c r="AM10" s="109">
        <v>5.9788120110054717</v>
      </c>
      <c r="AN10" s="114">
        <v>52.597468000000028</v>
      </c>
      <c r="AO10" s="114">
        <v>143</v>
      </c>
      <c r="AP10" s="113"/>
      <c r="AQ10" s="522">
        <v>73.331896022848795</v>
      </c>
      <c r="AR10" s="109">
        <v>4.5478458416932881</v>
      </c>
      <c r="AS10" s="109">
        <v>64.409917385159417</v>
      </c>
      <c r="AT10" s="109">
        <v>82.253874660538173</v>
      </c>
      <c r="AU10" s="109">
        <v>6.2017295179116436</v>
      </c>
      <c r="AV10" s="114">
        <v>57.54729700000005</v>
      </c>
      <c r="AW10" s="114">
        <v>147</v>
      </c>
      <c r="AX10" s="370"/>
      <c r="AY10" s="522">
        <v>78.311902597153647</v>
      </c>
      <c r="AZ10" s="109">
        <v>2.4369664883750581</v>
      </c>
      <c r="BA10" s="109">
        <v>73.533618466587896</v>
      </c>
      <c r="BB10" s="109">
        <v>83.090186727719399</v>
      </c>
      <c r="BC10" s="109">
        <v>3.1118724070734469</v>
      </c>
      <c r="BD10" s="114">
        <v>79.664941000000141</v>
      </c>
      <c r="BE10" s="114">
        <v>373</v>
      </c>
      <c r="BF10" s="108"/>
      <c r="BG10" s="522">
        <v>74.372087178202179</v>
      </c>
      <c r="BH10" s="109">
        <v>3.14189162187763</v>
      </c>
      <c r="BI10" s="109">
        <v>68.21151176270422</v>
      </c>
      <c r="BJ10" s="109">
        <v>80.532662593700138</v>
      </c>
      <c r="BK10" s="109">
        <v>4.2245575471740855</v>
      </c>
      <c r="BL10" s="114">
        <v>73.876816000000105</v>
      </c>
      <c r="BM10" s="114">
        <v>301</v>
      </c>
      <c r="BN10" s="109"/>
      <c r="BO10" s="522">
        <v>82.053212858270371</v>
      </c>
      <c r="BP10" s="109">
        <v>3.2159116854031318</v>
      </c>
      <c r="BQ10" s="109">
        <v>75.747585831174689</v>
      </c>
      <c r="BR10" s="109">
        <v>88.358839885366052</v>
      </c>
      <c r="BS10" s="109">
        <v>3.9193001387501321</v>
      </c>
      <c r="BT10" s="114">
        <v>65.815445999999923</v>
      </c>
      <c r="BU10" s="114">
        <v>347</v>
      </c>
      <c r="BV10" s="114"/>
      <c r="BW10" s="522">
        <v>79.629463097573961</v>
      </c>
      <c r="BX10" s="109">
        <v>2.7093441246120342</v>
      </c>
      <c r="BY10" s="109">
        <v>74.316953847140994</v>
      </c>
      <c r="BZ10" s="109">
        <v>84.941972348006928</v>
      </c>
      <c r="CA10" s="109">
        <v>3.4024392721223546</v>
      </c>
      <c r="CB10" s="109">
        <v>63.762610000000066</v>
      </c>
      <c r="CC10" s="114">
        <v>332</v>
      </c>
      <c r="CD10" s="418"/>
      <c r="CE10" s="527">
        <v>85.22354041583931</v>
      </c>
      <c r="CF10" s="528">
        <v>2.6994070501685972</v>
      </c>
      <c r="CG10" s="528">
        <v>79.930474412405843</v>
      </c>
      <c r="CH10" s="528">
        <v>90.516606419272776</v>
      </c>
      <c r="CI10" s="528">
        <v>3.1674429822994026</v>
      </c>
      <c r="CJ10" s="529">
        <v>66.033294000000012</v>
      </c>
      <c r="CK10" s="529">
        <v>334</v>
      </c>
      <c r="CL10" s="114"/>
      <c r="CM10" s="527">
        <v>67.732713873278342</v>
      </c>
      <c r="CN10" s="528">
        <v>3.9962949147620712</v>
      </c>
      <c r="CO10" s="528">
        <v>59.89595957375515</v>
      </c>
      <c r="CP10" s="528">
        <v>75.569468172801521</v>
      </c>
      <c r="CQ10" s="528">
        <v>5.9000956646130707</v>
      </c>
      <c r="CR10" s="529">
        <v>46.979407999999978</v>
      </c>
      <c r="CS10" s="529">
        <v>241</v>
      </c>
      <c r="CT10" s="529"/>
      <c r="CU10" s="527">
        <v>73.260679870875975</v>
      </c>
      <c r="CV10" s="528">
        <v>4.171350174352134</v>
      </c>
      <c r="CW10" s="528">
        <v>65.081387738974556</v>
      </c>
      <c r="CX10" s="528">
        <v>81.439972002777395</v>
      </c>
      <c r="CY10" s="528">
        <v>5.693845841595051</v>
      </c>
      <c r="CZ10" s="529">
        <v>59.647443999999915</v>
      </c>
      <c r="DA10" s="529">
        <v>353</v>
      </c>
      <c r="DB10" s="114"/>
      <c r="DC10" s="527">
        <v>76.982565842437324</v>
      </c>
      <c r="DD10" s="528">
        <v>3.4534565140797011</v>
      </c>
      <c r="DE10" s="528">
        <v>70.210942629964507</v>
      </c>
      <c r="DF10" s="528">
        <v>83.754189054910142</v>
      </c>
      <c r="DG10" s="528">
        <v>4.4860241748086196</v>
      </c>
      <c r="DH10" s="529">
        <v>61.102005999999967</v>
      </c>
      <c r="DI10" s="529">
        <v>344</v>
      </c>
      <c r="DJ10" s="114"/>
      <c r="DK10" s="527">
        <v>72.784595708978202</v>
      </c>
      <c r="DL10" s="528">
        <v>3.6132744212672847</v>
      </c>
      <c r="DM10" s="528">
        <v>65.699566803449144</v>
      </c>
      <c r="DN10" s="528">
        <v>79.869624614507245</v>
      </c>
      <c r="DO10" s="528">
        <v>4.9643394815499082</v>
      </c>
      <c r="DP10" s="529">
        <v>64.118342000000126</v>
      </c>
      <c r="DQ10" s="529">
        <v>321</v>
      </c>
      <c r="DR10" s="114"/>
      <c r="DS10" s="527">
        <v>79.782104500324806</v>
      </c>
      <c r="DT10" s="528">
        <v>2.9233588713439449</v>
      </c>
      <c r="DU10" s="528">
        <v>74.049833691364</v>
      </c>
      <c r="DV10" s="528">
        <v>85.514375309285626</v>
      </c>
      <c r="DW10" s="528">
        <v>3.6641786897612403</v>
      </c>
      <c r="DX10" s="529">
        <v>61.504804000000078</v>
      </c>
      <c r="DY10" s="529">
        <v>317</v>
      </c>
      <c r="DZ10" s="114"/>
      <c r="EA10" s="522">
        <v>-5.4</v>
      </c>
      <c r="EB10" s="109">
        <v>7</v>
      </c>
      <c r="EC10" s="109"/>
      <c r="ED10" s="109" t="s">
        <v>140</v>
      </c>
      <c r="EE10" s="109" t="s">
        <v>140</v>
      </c>
      <c r="EF10" s="109"/>
    </row>
    <row r="11" spans="1:136" s="4" customFormat="1" ht="20.25" customHeight="1" x14ac:dyDescent="0.3">
      <c r="A11" s="766" t="s">
        <v>17</v>
      </c>
      <c r="B11" s="718"/>
      <c r="C11" s="92">
        <v>12.14645</v>
      </c>
      <c r="D11" s="332">
        <v>3.01328</v>
      </c>
      <c r="E11" s="332">
        <v>6.2335899999999995</v>
      </c>
      <c r="F11" s="332">
        <v>18.05931</v>
      </c>
      <c r="G11" s="332">
        <v>24.807906836977057</v>
      </c>
      <c r="H11" s="81">
        <v>147.887732744</v>
      </c>
      <c r="I11" s="81">
        <v>156</v>
      </c>
      <c r="J11" s="82"/>
      <c r="K11" s="693">
        <v>36.940899999999999</v>
      </c>
      <c r="L11" s="332">
        <v>4.7554499999999997</v>
      </c>
      <c r="M11" s="332">
        <v>27.608880000000003</v>
      </c>
      <c r="N11" s="332">
        <v>46.272930000000002</v>
      </c>
      <c r="O11" s="332">
        <v>12.873129782977674</v>
      </c>
      <c r="P11" s="312">
        <v>112.033596277</v>
      </c>
      <c r="Q11" s="165">
        <v>133</v>
      </c>
      <c r="R11" s="82"/>
      <c r="S11" s="332">
        <v>68.544473485598331</v>
      </c>
      <c r="T11" s="332">
        <v>3.8850484637826046</v>
      </c>
      <c r="U11" s="332">
        <v>60.920746153324068</v>
      </c>
      <c r="V11" s="332">
        <v>76.168200817872602</v>
      </c>
      <c r="W11" s="332">
        <v>5.6679237088295382</v>
      </c>
      <c r="X11" s="312">
        <v>133.41526800000005</v>
      </c>
      <c r="Y11" s="81">
        <v>145</v>
      </c>
      <c r="Z11" s="81"/>
      <c r="AA11" s="322">
        <v>79.01630370268272</v>
      </c>
      <c r="AB11" s="322">
        <v>2.798987541117417</v>
      </c>
      <c r="AC11" s="322">
        <v>73.524808243895265</v>
      </c>
      <c r="AD11" s="322">
        <v>84.507799161470174</v>
      </c>
      <c r="AE11" s="322">
        <v>3.5422911601247011</v>
      </c>
      <c r="AF11" s="81">
        <v>161.84470800000005</v>
      </c>
      <c r="AG11" s="165">
        <v>164</v>
      </c>
      <c r="AH11" s="81"/>
      <c r="AI11" s="530">
        <v>81.467379619207094</v>
      </c>
      <c r="AJ11" s="530">
        <v>3.1855783422322932</v>
      </c>
      <c r="AK11" s="530">
        <v>75.217250643894459</v>
      </c>
      <c r="AL11" s="530">
        <v>87.717508594519728</v>
      </c>
      <c r="AM11" s="530">
        <v>3.9102501603982458</v>
      </c>
      <c r="AN11" s="532">
        <v>132.33082800000003</v>
      </c>
      <c r="AO11" s="532">
        <v>157</v>
      </c>
      <c r="AP11" s="127"/>
      <c r="AQ11" s="533">
        <v>80.547300539581457</v>
      </c>
      <c r="AR11" s="530">
        <v>3.5342778134047368</v>
      </c>
      <c r="AS11" s="530">
        <v>73.613742928245173</v>
      </c>
      <c r="AT11" s="530">
        <v>87.48085815091774</v>
      </c>
      <c r="AU11" s="530">
        <v>4.3878290020010917</v>
      </c>
      <c r="AV11" s="532">
        <v>130.58861600000003</v>
      </c>
      <c r="AW11" s="532">
        <v>147</v>
      </c>
      <c r="AX11" s="370"/>
      <c r="AY11" s="533">
        <v>85.623582783823224</v>
      </c>
      <c r="AZ11" s="530">
        <v>1.8096949548721444</v>
      </c>
      <c r="BA11" s="530">
        <v>82.075221850146079</v>
      </c>
      <c r="BB11" s="530">
        <v>89.171943717500383</v>
      </c>
      <c r="BC11" s="241">
        <v>2.1135473382854615</v>
      </c>
      <c r="BD11" s="532">
        <v>161.75284599999995</v>
      </c>
      <c r="BE11" s="532">
        <v>307</v>
      </c>
      <c r="BF11" s="128"/>
      <c r="BG11" s="533">
        <v>87.099539728150745</v>
      </c>
      <c r="BH11" s="530">
        <v>2.2146143473036917</v>
      </c>
      <c r="BI11" s="530">
        <v>82.757156111921873</v>
      </c>
      <c r="BJ11" s="530">
        <v>91.441923344379617</v>
      </c>
      <c r="BK11" s="241">
        <v>2.5426246271975694</v>
      </c>
      <c r="BL11" s="532">
        <v>169.44399300000006</v>
      </c>
      <c r="BM11" s="532">
        <v>276</v>
      </c>
      <c r="BN11" s="241"/>
      <c r="BO11" s="533">
        <v>87.084543167138094</v>
      </c>
      <c r="BP11" s="530">
        <v>2.2702417033217843</v>
      </c>
      <c r="BQ11" s="530">
        <v>82.633146846933769</v>
      </c>
      <c r="BR11" s="530">
        <v>91.535939487342418</v>
      </c>
      <c r="BS11" s="241">
        <v>2.6069399008783853</v>
      </c>
      <c r="BT11" s="532">
        <v>140.23379299999993</v>
      </c>
      <c r="BU11" s="532">
        <v>280</v>
      </c>
      <c r="BV11" s="114"/>
      <c r="BW11" s="533">
        <v>90.367654871497251</v>
      </c>
      <c r="BX11" s="530">
        <v>2.1163995021964319</v>
      </c>
      <c r="BY11" s="530">
        <v>86.217797409355825</v>
      </c>
      <c r="BZ11" s="530">
        <v>94.517512333638678</v>
      </c>
      <c r="CA11" s="530">
        <v>2.3419878552851134</v>
      </c>
      <c r="CB11" s="530">
        <v>126.76423900000006</v>
      </c>
      <c r="CC11" s="532">
        <v>287</v>
      </c>
      <c r="CD11" s="132"/>
      <c r="CE11" s="264">
        <v>89.348856317347298</v>
      </c>
      <c r="CF11" s="241">
        <v>2.2187443844343893</v>
      </c>
      <c r="CG11" s="241">
        <v>84.998285894548303</v>
      </c>
      <c r="CH11" s="241">
        <v>93.699426740146293</v>
      </c>
      <c r="CI11" s="241">
        <v>2.4832375879036457</v>
      </c>
      <c r="CJ11" s="350">
        <v>121.26877999999994</v>
      </c>
      <c r="CK11" s="350">
        <v>272</v>
      </c>
      <c r="CL11" s="350"/>
      <c r="CM11" s="264">
        <v>69.326462499792456</v>
      </c>
      <c r="CN11" s="241">
        <v>3.8326769418067208</v>
      </c>
      <c r="CO11" s="241">
        <v>61.810563862923352</v>
      </c>
      <c r="CP11" s="241">
        <v>76.84236113666158</v>
      </c>
      <c r="CQ11" s="241">
        <v>5.5284472964680615</v>
      </c>
      <c r="CR11" s="350">
        <v>113.36654600000007</v>
      </c>
      <c r="CS11" s="350">
        <v>217</v>
      </c>
      <c r="CT11" s="350"/>
      <c r="CU11" s="264">
        <v>81.337821097302694</v>
      </c>
      <c r="CV11" s="241">
        <v>2.4832170343973545</v>
      </c>
      <c r="CW11" s="241">
        <v>76.468664420854552</v>
      </c>
      <c r="CX11" s="241">
        <v>86.20697777375085</v>
      </c>
      <c r="CY11" s="241">
        <v>3.0529672431558441</v>
      </c>
      <c r="CZ11" s="350">
        <v>120.033942</v>
      </c>
      <c r="DA11" s="350">
        <v>270</v>
      </c>
      <c r="DB11" s="350"/>
      <c r="DC11" s="264">
        <v>86.153720602989864</v>
      </c>
      <c r="DD11" s="241">
        <v>2.2431864997649322</v>
      </c>
      <c r="DE11" s="241">
        <v>81.755224861177467</v>
      </c>
      <c r="DF11" s="241">
        <v>90.552216344802275</v>
      </c>
      <c r="DG11" s="241">
        <v>2.603702410139539</v>
      </c>
      <c r="DH11" s="350">
        <v>123.89708099999999</v>
      </c>
      <c r="DI11" s="350">
        <v>260</v>
      </c>
      <c r="DJ11" s="350"/>
      <c r="DK11" s="264">
        <v>88.900102832667883</v>
      </c>
      <c r="DL11" s="241">
        <v>2.1253838642512979</v>
      </c>
      <c r="DM11" s="241">
        <v>84.732579318557384</v>
      </c>
      <c r="DN11" s="241">
        <v>93.067626346778383</v>
      </c>
      <c r="DO11" s="241">
        <v>2.3907552370910063</v>
      </c>
      <c r="DP11" s="350">
        <v>124.73954299999998</v>
      </c>
      <c r="DQ11" s="350">
        <v>258</v>
      </c>
      <c r="DR11" s="350"/>
      <c r="DS11" s="264">
        <v>89.597803353912539</v>
      </c>
      <c r="DT11" s="241">
        <v>2.2649677167151596</v>
      </c>
      <c r="DU11" s="241">
        <v>85.1565394184327</v>
      </c>
      <c r="DV11" s="241">
        <v>94.039067289392392</v>
      </c>
      <c r="DW11" s="241">
        <v>2.527927730291005</v>
      </c>
      <c r="DX11" s="350">
        <v>115.05613100000012</v>
      </c>
      <c r="DY11" s="350">
        <v>236</v>
      </c>
      <c r="DZ11" s="350"/>
      <c r="EA11" s="264">
        <v>0.3</v>
      </c>
      <c r="EB11" s="241">
        <v>0.7</v>
      </c>
      <c r="EC11" s="241"/>
      <c r="ED11" s="530" t="s">
        <v>140</v>
      </c>
      <c r="EE11" s="241" t="s">
        <v>140</v>
      </c>
      <c r="EF11" s="530"/>
    </row>
    <row r="12" spans="1:136" s="4" customFormat="1" ht="20.25" customHeight="1" x14ac:dyDescent="0.3">
      <c r="A12" s="766" t="s">
        <v>39</v>
      </c>
      <c r="B12" s="718"/>
      <c r="C12" s="338">
        <v>29.82375</v>
      </c>
      <c r="D12" s="332">
        <v>4.2751799999999998</v>
      </c>
      <c r="E12" s="332">
        <v>21.434699999999999</v>
      </c>
      <c r="F12" s="332">
        <v>38.212810000000005</v>
      </c>
      <c r="G12" s="332">
        <v>14.334817050169748</v>
      </c>
      <c r="H12" s="81">
        <v>62.6977835</v>
      </c>
      <c r="I12" s="81">
        <v>142</v>
      </c>
      <c r="J12" s="82"/>
      <c r="K12" s="693">
        <v>62.716669999999993</v>
      </c>
      <c r="L12" s="332">
        <v>4.6716300000000004</v>
      </c>
      <c r="M12" s="332">
        <v>53.549129999999998</v>
      </c>
      <c r="N12" s="332">
        <v>71.88421000000001</v>
      </c>
      <c r="O12" s="332">
        <v>7.4487851475532745</v>
      </c>
      <c r="P12" s="312">
        <v>60.855059176700003</v>
      </c>
      <c r="Q12" s="165">
        <v>123</v>
      </c>
      <c r="R12" s="82"/>
      <c r="S12" s="332">
        <v>87.533326339361622</v>
      </c>
      <c r="T12" s="332">
        <v>2.8711306752193839</v>
      </c>
      <c r="U12" s="332">
        <v>81.899235128594711</v>
      </c>
      <c r="V12" s="332">
        <v>93.167417550128533</v>
      </c>
      <c r="W12" s="332">
        <v>3.2800429222673162</v>
      </c>
      <c r="X12" s="312">
        <v>54.418292999999991</v>
      </c>
      <c r="Y12" s="81">
        <v>112</v>
      </c>
      <c r="Z12" s="81"/>
      <c r="AA12" s="322">
        <v>81.979936029816272</v>
      </c>
      <c r="AB12" s="322">
        <v>3.43847360779777</v>
      </c>
      <c r="AC12" s="322">
        <v>75.233795889855614</v>
      </c>
      <c r="AD12" s="322">
        <v>88.726076169776917</v>
      </c>
      <c r="AE12" s="322">
        <v>4.1942867661511594</v>
      </c>
      <c r="AF12" s="81">
        <v>58.273711000000034</v>
      </c>
      <c r="AG12" s="165">
        <v>121</v>
      </c>
      <c r="AH12" s="81"/>
      <c r="AI12" s="530">
        <v>78.048319103509371</v>
      </c>
      <c r="AJ12" s="530">
        <v>5.0364341807151822</v>
      </c>
      <c r="AK12" s="530">
        <v>68.166796873205527</v>
      </c>
      <c r="AL12" s="530">
        <v>87.929841333813215</v>
      </c>
      <c r="AM12" s="530">
        <v>6.4529694406816818</v>
      </c>
      <c r="AN12" s="532">
        <v>40.466769000000021</v>
      </c>
      <c r="AO12" s="532">
        <v>106</v>
      </c>
      <c r="AP12" s="127"/>
      <c r="AQ12" s="533">
        <v>84.405919172972659</v>
      </c>
      <c r="AR12" s="530">
        <v>3.5116649672621714</v>
      </c>
      <c r="AS12" s="530">
        <v>77.516723516118589</v>
      </c>
      <c r="AT12" s="530">
        <v>91.295114829826744</v>
      </c>
      <c r="AU12" s="530">
        <v>4.160448700363931</v>
      </c>
      <c r="AV12" s="532">
        <v>45.816332999999993</v>
      </c>
      <c r="AW12" s="532">
        <v>105</v>
      </c>
      <c r="AX12" s="370"/>
      <c r="AY12" s="533">
        <v>86.535514732253958</v>
      </c>
      <c r="AZ12" s="530">
        <v>2.1560122993361355</v>
      </c>
      <c r="BA12" s="530">
        <v>82.308111768624485</v>
      </c>
      <c r="BB12" s="530">
        <v>90.762917695883431</v>
      </c>
      <c r="BC12" s="241">
        <v>2.4914768300702503</v>
      </c>
      <c r="BD12" s="532">
        <v>67.159411000000006</v>
      </c>
      <c r="BE12" s="532">
        <v>288</v>
      </c>
      <c r="BF12" s="128"/>
      <c r="BG12" s="533">
        <v>85.03161710477292</v>
      </c>
      <c r="BH12" s="530">
        <v>2.1109993906043867</v>
      </c>
      <c r="BI12" s="530">
        <v>80.892400189290441</v>
      </c>
      <c r="BJ12" s="530">
        <v>89.170834020255398</v>
      </c>
      <c r="BK12" s="241">
        <v>2.482605250236849</v>
      </c>
      <c r="BL12" s="532">
        <v>73.860810999999956</v>
      </c>
      <c r="BM12" s="532">
        <v>282</v>
      </c>
      <c r="BN12" s="241"/>
      <c r="BO12" s="533">
        <v>84.562085383554134</v>
      </c>
      <c r="BP12" s="530">
        <v>2.2436782495211909</v>
      </c>
      <c r="BQ12" s="530">
        <v>80.162773588238451</v>
      </c>
      <c r="BR12" s="530">
        <v>88.961397178869817</v>
      </c>
      <c r="BS12" s="241">
        <v>2.6532910575045343</v>
      </c>
      <c r="BT12" s="532">
        <v>73.72295599999994</v>
      </c>
      <c r="BU12" s="532">
        <v>299</v>
      </c>
      <c r="BV12" s="114"/>
      <c r="BW12" s="533">
        <v>89.583413000246082</v>
      </c>
      <c r="BX12" s="530">
        <v>2.0237372626219647</v>
      </c>
      <c r="BY12" s="530">
        <v>85.615248590837737</v>
      </c>
      <c r="BZ12" s="530">
        <v>93.551577409654428</v>
      </c>
      <c r="CA12" s="530">
        <v>2.2590535399855836</v>
      </c>
      <c r="CB12" s="530">
        <v>56.668235000000053</v>
      </c>
      <c r="CC12" s="532">
        <v>275</v>
      </c>
      <c r="CD12" s="132"/>
      <c r="CE12" s="264">
        <v>85.392695132636248</v>
      </c>
      <c r="CF12" s="241">
        <v>2.2942879111795822</v>
      </c>
      <c r="CG12" s="241">
        <v>80.893997041144431</v>
      </c>
      <c r="CH12" s="241">
        <v>89.891393224128052</v>
      </c>
      <c r="CI12" s="241">
        <v>2.6867496190581388</v>
      </c>
      <c r="CJ12" s="350">
        <v>54.817969999999988</v>
      </c>
      <c r="CK12" s="350">
        <v>271</v>
      </c>
      <c r="CL12" s="114"/>
      <c r="CM12" s="264">
        <v>67.87159399908947</v>
      </c>
      <c r="CN12" s="241">
        <v>4.2515213170554489</v>
      </c>
      <c r="CO12" s="241">
        <v>59.534339449162822</v>
      </c>
      <c r="CP12" s="241">
        <v>76.20884854901611</v>
      </c>
      <c r="CQ12" s="241">
        <v>6.2640658139139704</v>
      </c>
      <c r="CR12" s="350">
        <v>47.447065999999971</v>
      </c>
      <c r="CS12" s="350">
        <v>235</v>
      </c>
      <c r="CT12" s="350"/>
      <c r="CU12" s="264">
        <v>78.220502053453615</v>
      </c>
      <c r="CV12" s="241">
        <v>2.636283098077747</v>
      </c>
      <c r="CW12" s="241">
        <v>73.051209450268843</v>
      </c>
      <c r="CX12" s="241">
        <v>83.389794656638387</v>
      </c>
      <c r="CY12" s="241">
        <v>3.3703223948577929</v>
      </c>
      <c r="CZ12" s="350">
        <v>43.297301999999988</v>
      </c>
      <c r="DA12" s="350">
        <v>260</v>
      </c>
      <c r="DB12" s="114"/>
      <c r="DC12" s="264">
        <v>84.369336679065341</v>
      </c>
      <c r="DD12" s="241">
        <v>2.2002849872157944</v>
      </c>
      <c r="DE12" s="241">
        <v>80.054963287438468</v>
      </c>
      <c r="DF12" s="241">
        <v>88.683710070692214</v>
      </c>
      <c r="DG12" s="241">
        <v>2.6079202158309176</v>
      </c>
      <c r="DH12" s="350">
        <v>50.752023999999899</v>
      </c>
      <c r="DI12" s="350">
        <v>278</v>
      </c>
      <c r="DJ12" s="114"/>
      <c r="DK12" s="264">
        <v>88.839493952975459</v>
      </c>
      <c r="DL12" s="241">
        <v>1.7904977741064623</v>
      </c>
      <c r="DM12" s="241">
        <v>85.328626245235611</v>
      </c>
      <c r="DN12" s="241">
        <v>92.350361660715308</v>
      </c>
      <c r="DO12" s="241">
        <v>2.0154299562469467</v>
      </c>
      <c r="DP12" s="350">
        <v>47.34650899999999</v>
      </c>
      <c r="DQ12" s="350">
        <v>257</v>
      </c>
      <c r="DR12" s="114"/>
      <c r="DS12" s="264">
        <v>89.940741211517192</v>
      </c>
      <c r="DT12" s="241">
        <v>1.9388157294762696</v>
      </c>
      <c r="DU12" s="241">
        <v>86.139012686506661</v>
      </c>
      <c r="DV12" s="241">
        <v>93.742469736527738</v>
      </c>
      <c r="DW12" s="241">
        <v>2.1556590521270893</v>
      </c>
      <c r="DX12" s="350">
        <v>43.52147699999999</v>
      </c>
      <c r="DY12" s="350">
        <v>241</v>
      </c>
      <c r="DZ12" s="114"/>
      <c r="EA12" s="264">
        <v>4.5</v>
      </c>
      <c r="EB12" s="109">
        <v>1.1000000000000001</v>
      </c>
      <c r="EC12" s="109"/>
      <c r="ED12" s="109" t="s">
        <v>140</v>
      </c>
      <c r="EE12" s="109" t="s">
        <v>140</v>
      </c>
      <c r="EF12" s="109"/>
    </row>
    <row r="13" spans="1:136" s="4" customFormat="1" ht="20.25" customHeight="1" x14ac:dyDescent="0.3">
      <c r="A13" s="766" t="s">
        <v>18</v>
      </c>
      <c r="B13" s="718"/>
      <c r="C13" s="92">
        <v>13.415279999999999</v>
      </c>
      <c r="D13" s="332">
        <v>4.0632299999999999</v>
      </c>
      <c r="E13" s="332">
        <v>5.4421200000000001</v>
      </c>
      <c r="F13" s="332">
        <v>21.38843</v>
      </c>
      <c r="G13" s="332">
        <v>30.288074494158906</v>
      </c>
      <c r="H13" s="81">
        <v>120.77470606599999</v>
      </c>
      <c r="I13" s="81">
        <v>101</v>
      </c>
      <c r="J13" s="82"/>
      <c r="K13" s="693">
        <v>47.589910000000003</v>
      </c>
      <c r="L13" s="332">
        <v>4.8551099999999998</v>
      </c>
      <c r="M13" s="332">
        <v>38.062330000000003</v>
      </c>
      <c r="N13" s="332">
        <v>57.1175</v>
      </c>
      <c r="O13" s="332">
        <v>10.201973485556076</v>
      </c>
      <c r="P13" s="312">
        <v>121.299674869</v>
      </c>
      <c r="Q13" s="165">
        <v>106</v>
      </c>
      <c r="R13" s="82"/>
      <c r="S13" s="332">
        <v>71.839419574188881</v>
      </c>
      <c r="T13" s="332">
        <v>5.2728137436368634</v>
      </c>
      <c r="U13" s="332">
        <v>61.492445880013321</v>
      </c>
      <c r="V13" s="332">
        <v>82.186393268364426</v>
      </c>
      <c r="W13" s="332">
        <v>7.3397220841847233</v>
      </c>
      <c r="X13" s="312">
        <v>115.1342319999999</v>
      </c>
      <c r="Y13" s="81">
        <v>104</v>
      </c>
      <c r="Z13" s="81"/>
      <c r="AA13" s="322">
        <v>74.291595843936094</v>
      </c>
      <c r="AB13" s="322">
        <v>3.8988181870126439</v>
      </c>
      <c r="AC13" s="322">
        <v>66.642279062743711</v>
      </c>
      <c r="AD13" s="322">
        <v>81.940912625128476</v>
      </c>
      <c r="AE13" s="322">
        <v>5.2479935889422373</v>
      </c>
      <c r="AF13" s="81">
        <v>110.40417299999994</v>
      </c>
      <c r="AG13" s="165">
        <v>112</v>
      </c>
      <c r="AH13" s="81"/>
      <c r="AI13" s="530">
        <v>70.745251292744001</v>
      </c>
      <c r="AJ13" s="530">
        <v>5.6040708707676634</v>
      </c>
      <c r="AK13" s="530">
        <v>59.750021552280032</v>
      </c>
      <c r="AL13" s="530">
        <v>81.740481033207985</v>
      </c>
      <c r="AM13" s="530">
        <v>7.9214799132990645</v>
      </c>
      <c r="AN13" s="532">
        <v>107.56595900000008</v>
      </c>
      <c r="AO13" s="532">
        <v>98</v>
      </c>
      <c r="AP13" s="127"/>
      <c r="AQ13" s="533">
        <v>78.643967355217413</v>
      </c>
      <c r="AR13" s="530">
        <v>3.9718723521747998</v>
      </c>
      <c r="AS13" s="530">
        <v>70.851935366609268</v>
      </c>
      <c r="AT13" s="530">
        <v>86.435999343825557</v>
      </c>
      <c r="AU13" s="530">
        <v>5.0504475877148094</v>
      </c>
      <c r="AV13" s="532">
        <v>118.21380599999998</v>
      </c>
      <c r="AW13" s="532">
        <v>108</v>
      </c>
      <c r="AX13" s="370"/>
      <c r="AY13" s="533">
        <v>74.109803672183787</v>
      </c>
      <c r="AZ13" s="530">
        <v>2.5590514687217798</v>
      </c>
      <c r="BA13" s="530">
        <v>69.092141311776174</v>
      </c>
      <c r="BB13" s="530">
        <v>79.1274660325914</v>
      </c>
      <c r="BC13" s="241">
        <v>3.4530539036932963</v>
      </c>
      <c r="BD13" s="532">
        <v>144.48110600000021</v>
      </c>
      <c r="BE13" s="532">
        <v>309</v>
      </c>
      <c r="BF13" s="128"/>
      <c r="BG13" s="533">
        <v>74.865852593588301</v>
      </c>
      <c r="BH13" s="530">
        <v>2.4948537558373238</v>
      </c>
      <c r="BI13" s="530">
        <v>69.97397961921466</v>
      </c>
      <c r="BJ13" s="530">
        <v>79.757725567961941</v>
      </c>
      <c r="BK13" s="241">
        <v>3.3324321695509411</v>
      </c>
      <c r="BL13" s="532">
        <v>181.11494400000004</v>
      </c>
      <c r="BM13" s="532">
        <v>298</v>
      </c>
      <c r="BN13" s="241"/>
      <c r="BO13" s="533">
        <v>76.808395108626584</v>
      </c>
      <c r="BP13" s="530">
        <v>2.4049013634954042</v>
      </c>
      <c r="BQ13" s="530">
        <v>72.092963679341253</v>
      </c>
      <c r="BR13" s="530">
        <v>81.523826537911916</v>
      </c>
      <c r="BS13" s="241">
        <v>3.1310397256631419</v>
      </c>
      <c r="BT13" s="532">
        <v>182.93357099999986</v>
      </c>
      <c r="BU13" s="532">
        <v>303</v>
      </c>
      <c r="BV13" s="114"/>
      <c r="BW13" s="533">
        <v>81.332009567558913</v>
      </c>
      <c r="BX13" s="530">
        <v>2.3193494300252873</v>
      </c>
      <c r="BY13" s="530">
        <v>76.784205842640745</v>
      </c>
      <c r="BZ13" s="530">
        <v>85.879813292477081</v>
      </c>
      <c r="CA13" s="530">
        <v>2.8517055490909837</v>
      </c>
      <c r="CB13" s="530">
        <v>160.76660800000005</v>
      </c>
      <c r="CC13" s="532">
        <v>308</v>
      </c>
      <c r="CD13" s="132"/>
      <c r="CE13" s="264">
        <v>80.959300161900174</v>
      </c>
      <c r="CF13" s="241">
        <v>2.6199927221507382</v>
      </c>
      <c r="CG13" s="241">
        <v>75.821951792748862</v>
      </c>
      <c r="CH13" s="241">
        <v>86.096648531051471</v>
      </c>
      <c r="CI13" s="241">
        <v>3.2361849928437492</v>
      </c>
      <c r="CJ13" s="350">
        <v>121.58972200000014</v>
      </c>
      <c r="CK13" s="350">
        <v>257</v>
      </c>
      <c r="CL13" s="350"/>
      <c r="CM13" s="264">
        <v>68.198386479314721</v>
      </c>
      <c r="CN13" s="241">
        <v>4.2894121620459416</v>
      </c>
      <c r="CO13" s="241">
        <v>59.78682779300042</v>
      </c>
      <c r="CP13" s="241">
        <v>76.609945165629028</v>
      </c>
      <c r="CQ13" s="241">
        <v>6.2896094518995183</v>
      </c>
      <c r="CR13" s="350">
        <v>116.19150700000002</v>
      </c>
      <c r="CS13" s="350">
        <v>169</v>
      </c>
      <c r="CT13" s="350"/>
      <c r="CU13" s="264">
        <v>70.897273668921798</v>
      </c>
      <c r="CV13" s="241">
        <v>2.8345301677705006</v>
      </c>
      <c r="CW13" s="241">
        <v>65.33925304494403</v>
      </c>
      <c r="CX13" s="241">
        <v>76.45529429289958</v>
      </c>
      <c r="CY13" s="241">
        <v>3.9980806328424898</v>
      </c>
      <c r="CZ13" s="350">
        <v>154.89941900000005</v>
      </c>
      <c r="DA13" s="350">
        <v>280</v>
      </c>
      <c r="DB13" s="350"/>
      <c r="DC13" s="264">
        <v>77.500427396221411</v>
      </c>
      <c r="DD13" s="241">
        <v>2.8290034989853483</v>
      </c>
      <c r="DE13" s="241">
        <v>71.953247148318084</v>
      </c>
      <c r="DF13" s="241">
        <v>83.047607644124739</v>
      </c>
      <c r="DG13" s="241">
        <v>3.650306964788788</v>
      </c>
      <c r="DH13" s="350">
        <v>136.67645399999998</v>
      </c>
      <c r="DI13" s="350">
        <v>273</v>
      </c>
      <c r="DJ13" s="350"/>
      <c r="DK13" s="264">
        <v>82.372856613283346</v>
      </c>
      <c r="DL13" s="241">
        <v>2.3173088931664552</v>
      </c>
      <c r="DM13" s="241">
        <v>77.829000106152762</v>
      </c>
      <c r="DN13" s="241">
        <v>86.916713120413931</v>
      </c>
      <c r="DO13" s="241">
        <v>2.8131947688126782</v>
      </c>
      <c r="DP13" s="350">
        <v>141.79866500000003</v>
      </c>
      <c r="DQ13" s="350">
        <v>303</v>
      </c>
      <c r="DR13" s="350"/>
      <c r="DS13" s="264">
        <v>87.638478325398424</v>
      </c>
      <c r="DT13" s="241">
        <v>2.2295873901933159</v>
      </c>
      <c r="DU13" s="241">
        <v>83.266589934235327</v>
      </c>
      <c r="DV13" s="241">
        <v>92.010366716561535</v>
      </c>
      <c r="DW13" s="241">
        <v>2.5440735996293093</v>
      </c>
      <c r="DX13" s="350">
        <v>124.20463600000001</v>
      </c>
      <c r="DY13" s="350">
        <v>262</v>
      </c>
      <c r="DZ13" s="350"/>
      <c r="EA13" s="264">
        <v>6.6</v>
      </c>
      <c r="EB13" s="241">
        <v>5.2</v>
      </c>
      <c r="EC13" s="241"/>
      <c r="ED13" s="530" t="s">
        <v>373</v>
      </c>
      <c r="EE13" s="241" t="s">
        <v>62</v>
      </c>
      <c r="EF13" s="530"/>
    </row>
    <row r="14" spans="1:136" s="4" customFormat="1" ht="20.25" customHeight="1" x14ac:dyDescent="0.3">
      <c r="A14" s="766" t="s">
        <v>19</v>
      </c>
      <c r="B14" s="718"/>
      <c r="C14" s="92">
        <v>26.607489999999999</v>
      </c>
      <c r="D14" s="332">
        <v>4.7822999999999993</v>
      </c>
      <c r="E14" s="332">
        <v>17.22334</v>
      </c>
      <c r="F14" s="332">
        <v>35.991640000000004</v>
      </c>
      <c r="G14" s="332">
        <v>17.973510466413781</v>
      </c>
      <c r="H14" s="81">
        <v>103.722963005</v>
      </c>
      <c r="I14" s="81">
        <v>176</v>
      </c>
      <c r="J14" s="82"/>
      <c r="K14" s="693">
        <v>58.046819999999997</v>
      </c>
      <c r="L14" s="332">
        <v>4.8857600000000003</v>
      </c>
      <c r="M14" s="332">
        <v>48.45908</v>
      </c>
      <c r="N14" s="332">
        <v>67.634559999999993</v>
      </c>
      <c r="O14" s="332">
        <v>8.4169296440356263</v>
      </c>
      <c r="P14" s="312">
        <v>101.820761964</v>
      </c>
      <c r="Q14" s="165">
        <v>160</v>
      </c>
      <c r="R14" s="82"/>
      <c r="S14" s="332">
        <v>74.224025786392815</v>
      </c>
      <c r="T14" s="332">
        <v>2.9657943696274462</v>
      </c>
      <c r="U14" s="332">
        <v>68.404173651107044</v>
      </c>
      <c r="V14" s="332">
        <v>80.043877921678572</v>
      </c>
      <c r="W14" s="332">
        <v>3.995733643123347</v>
      </c>
      <c r="X14" s="312">
        <v>97.402688999999995</v>
      </c>
      <c r="Y14" s="81">
        <v>152</v>
      </c>
      <c r="Z14" s="81"/>
      <c r="AA14" s="322">
        <v>80.332286687963673</v>
      </c>
      <c r="AB14" s="322">
        <v>3.1618927158768644</v>
      </c>
      <c r="AC14" s="322">
        <v>74.128786588252964</v>
      </c>
      <c r="AD14" s="322">
        <v>86.535786787674382</v>
      </c>
      <c r="AE14" s="322">
        <v>3.936017317867059</v>
      </c>
      <c r="AF14" s="81">
        <v>125.62675999999988</v>
      </c>
      <c r="AG14" s="165">
        <v>166</v>
      </c>
      <c r="AH14" s="81"/>
      <c r="AI14" s="530">
        <v>72.201249242725055</v>
      </c>
      <c r="AJ14" s="530">
        <v>4.1502948253141714</v>
      </c>
      <c r="AK14" s="530">
        <v>64.058339178360171</v>
      </c>
      <c r="AL14" s="530">
        <v>80.344159307089939</v>
      </c>
      <c r="AM14" s="530">
        <v>5.7482313240339842</v>
      </c>
      <c r="AN14" s="532">
        <v>84.690187000000037</v>
      </c>
      <c r="AO14" s="532">
        <v>144</v>
      </c>
      <c r="AP14" s="127"/>
      <c r="AQ14" s="625">
        <v>77.538819744600076</v>
      </c>
      <c r="AR14" s="530">
        <v>4.0282480932774973</v>
      </c>
      <c r="AS14" s="530">
        <v>69.636226350927814</v>
      </c>
      <c r="AT14" s="530">
        <v>85.441486549524768</v>
      </c>
      <c r="AU14" s="530">
        <v>5.1951347720266012</v>
      </c>
      <c r="AV14" s="532">
        <v>64.812919999999991</v>
      </c>
      <c r="AW14" s="532">
        <v>116</v>
      </c>
      <c r="AX14" s="370"/>
      <c r="AY14" s="533">
        <v>81.314185303665042</v>
      </c>
      <c r="AZ14" s="530">
        <v>2.2375147087170699</v>
      </c>
      <c r="BA14" s="530">
        <v>76.926976420994208</v>
      </c>
      <c r="BB14" s="530">
        <v>85.701394186335875</v>
      </c>
      <c r="BC14" s="241">
        <v>2.7516904957740742</v>
      </c>
      <c r="BD14" s="532">
        <v>69.174810999999906</v>
      </c>
      <c r="BE14" s="532">
        <v>342</v>
      </c>
      <c r="BF14" s="128"/>
      <c r="BG14" s="533">
        <v>81.768386562529699</v>
      </c>
      <c r="BH14" s="530">
        <v>2.6518498727174911</v>
      </c>
      <c r="BI14" s="530">
        <v>76.568677884579941</v>
      </c>
      <c r="BJ14" s="530">
        <v>86.968095240479471</v>
      </c>
      <c r="BK14" s="241">
        <v>3.2431236376292873</v>
      </c>
      <c r="BL14" s="532">
        <v>82.560987000000139</v>
      </c>
      <c r="BM14" s="532">
        <v>313</v>
      </c>
      <c r="BN14" s="241"/>
      <c r="BO14" s="533">
        <v>86.188121522356226</v>
      </c>
      <c r="BP14" s="530">
        <v>2.0198387849141612</v>
      </c>
      <c r="BQ14" s="530">
        <v>82.227704919393986</v>
      </c>
      <c r="BR14" s="530">
        <v>90.148538125318453</v>
      </c>
      <c r="BS14" s="241">
        <v>2.3435233872573011</v>
      </c>
      <c r="BT14" s="532">
        <v>86.773728999999875</v>
      </c>
      <c r="BU14" s="532">
        <v>335</v>
      </c>
      <c r="BV14" s="114"/>
      <c r="BW14" s="533">
        <v>84.518979813869834</v>
      </c>
      <c r="BX14" s="530">
        <v>2.0372688763122588</v>
      </c>
      <c r="BY14" s="530">
        <v>80.524282480035254</v>
      </c>
      <c r="BZ14" s="530">
        <v>88.513677147704399</v>
      </c>
      <c r="CA14" s="530">
        <v>2.4104276705644008</v>
      </c>
      <c r="CB14" s="530">
        <v>81.944929000000059</v>
      </c>
      <c r="CC14" s="532">
        <v>340</v>
      </c>
      <c r="CD14" s="132"/>
      <c r="CE14" s="264">
        <v>86.211712117072622</v>
      </c>
      <c r="CF14" s="241">
        <v>2.2330881593890282</v>
      </c>
      <c r="CG14" s="241">
        <v>81.833016055508423</v>
      </c>
      <c r="CH14" s="241">
        <v>90.590408178636821</v>
      </c>
      <c r="CI14" s="241">
        <v>2.5902375727749947</v>
      </c>
      <c r="CJ14" s="350">
        <v>71.085577000000029</v>
      </c>
      <c r="CK14" s="350">
        <v>299</v>
      </c>
      <c r="CL14" s="350"/>
      <c r="CM14" s="264">
        <v>64.861666049683791</v>
      </c>
      <c r="CN14" s="241">
        <v>4.1112885413355764</v>
      </c>
      <c r="CO14" s="241">
        <v>56.799408673763807</v>
      </c>
      <c r="CP14" s="241">
        <v>72.923923425603761</v>
      </c>
      <c r="CQ14" s="241">
        <v>6.3385490872009758</v>
      </c>
      <c r="CR14" s="350">
        <v>57.964874000000016</v>
      </c>
      <c r="CS14" s="350">
        <v>240</v>
      </c>
      <c r="CT14" s="350"/>
      <c r="CU14" s="264">
        <v>82.451152591771375</v>
      </c>
      <c r="CV14" s="241">
        <v>2.3829854977478955</v>
      </c>
      <c r="CW14" s="241">
        <v>77.778532524530974</v>
      </c>
      <c r="CX14" s="241">
        <v>87.123772659011792</v>
      </c>
      <c r="CY14" s="241">
        <v>2.890178515206975</v>
      </c>
      <c r="CZ14" s="350">
        <v>56.287275000000058</v>
      </c>
      <c r="DA14" s="350">
        <v>305</v>
      </c>
      <c r="DB14" s="350"/>
      <c r="DC14" s="264">
        <v>80.012120290912947</v>
      </c>
      <c r="DD14" s="241">
        <v>2.2326475277141924</v>
      </c>
      <c r="DE14" s="241">
        <v>75.634289626967728</v>
      </c>
      <c r="DF14" s="241">
        <v>84.389950954858165</v>
      </c>
      <c r="DG14" s="241">
        <v>2.790386655917374</v>
      </c>
      <c r="DH14" s="350">
        <v>69.092400999999953</v>
      </c>
      <c r="DI14" s="350">
        <v>337</v>
      </c>
      <c r="DJ14" s="350"/>
      <c r="DK14" s="264">
        <v>86.746797816615938</v>
      </c>
      <c r="DL14" s="241">
        <v>1.9188876885640946</v>
      </c>
      <c r="DM14" s="241">
        <v>82.984178885731609</v>
      </c>
      <c r="DN14" s="241">
        <v>90.509416747500268</v>
      </c>
      <c r="DO14" s="241">
        <v>2.2120559338923989</v>
      </c>
      <c r="DP14" s="350">
        <v>61.554172999999984</v>
      </c>
      <c r="DQ14" s="350">
        <v>297</v>
      </c>
      <c r="DR14" s="350"/>
      <c r="DS14" s="264">
        <v>83.874720792402286</v>
      </c>
      <c r="DT14" s="241">
        <v>2.4692636585387802</v>
      </c>
      <c r="DU14" s="241">
        <v>79.032862980069297</v>
      </c>
      <c r="DV14" s="241">
        <v>88.71657860473529</v>
      </c>
      <c r="DW14" s="241">
        <v>2.9439903169996078</v>
      </c>
      <c r="DX14" s="350">
        <v>56.826892000000051</v>
      </c>
      <c r="DY14" s="350">
        <v>287</v>
      </c>
      <c r="DZ14" s="350"/>
      <c r="EA14" s="264">
        <v>-2.2999999999999998</v>
      </c>
      <c r="EB14" s="241">
        <v>-2.8</v>
      </c>
      <c r="EC14" s="241"/>
      <c r="ED14" s="530" t="s">
        <v>140</v>
      </c>
      <c r="EE14" s="241" t="s">
        <v>140</v>
      </c>
      <c r="EF14" s="530"/>
    </row>
    <row r="15" spans="1:136" s="4" customFormat="1" ht="20.25" customHeight="1" x14ac:dyDescent="0.3">
      <c r="A15" s="766" t="s">
        <v>20</v>
      </c>
      <c r="B15" s="718"/>
      <c r="C15" s="338">
        <v>28.748940000000001</v>
      </c>
      <c r="D15" s="332">
        <v>3.8781999999999996</v>
      </c>
      <c r="E15" s="332">
        <v>21.138870000000001</v>
      </c>
      <c r="F15" s="332">
        <v>36.359020000000001</v>
      </c>
      <c r="G15" s="332">
        <v>13.489888670677944</v>
      </c>
      <c r="H15" s="81">
        <v>234.85067898</v>
      </c>
      <c r="I15" s="81">
        <v>185</v>
      </c>
      <c r="J15" s="82"/>
      <c r="K15" s="693">
        <v>47.019290000000005</v>
      </c>
      <c r="L15" s="332">
        <v>4.6591300000000002</v>
      </c>
      <c r="M15" s="332">
        <v>37.876290000000004</v>
      </c>
      <c r="N15" s="332">
        <v>56.162290000000006</v>
      </c>
      <c r="O15" s="332">
        <v>9.9089756565869038</v>
      </c>
      <c r="P15" s="312">
        <v>222.519212633</v>
      </c>
      <c r="Q15" s="165">
        <v>177</v>
      </c>
      <c r="R15" s="82"/>
      <c r="S15" s="332">
        <v>58.162342154974041</v>
      </c>
      <c r="T15" s="332">
        <v>6.2000944662847228</v>
      </c>
      <c r="U15" s="332">
        <v>45.99574241086794</v>
      </c>
      <c r="V15" s="332">
        <v>70.328941899080149</v>
      </c>
      <c r="W15" s="332">
        <v>10.659980730769952</v>
      </c>
      <c r="X15" s="312">
        <v>164.88886699999986</v>
      </c>
      <c r="Y15" s="81">
        <v>131</v>
      </c>
      <c r="Z15" s="81"/>
      <c r="AA15" s="322">
        <v>79.276632353354941</v>
      </c>
      <c r="AB15" s="322">
        <v>4.3802986690094876</v>
      </c>
      <c r="AC15" s="322">
        <v>70.682671181453742</v>
      </c>
      <c r="AD15" s="322">
        <v>87.870593525256155</v>
      </c>
      <c r="AE15" s="322">
        <v>5.5253339338198</v>
      </c>
      <c r="AF15" s="81">
        <v>184.3011649999998</v>
      </c>
      <c r="AG15" s="165">
        <v>145</v>
      </c>
      <c r="AH15" s="81"/>
      <c r="AI15" s="530">
        <v>83.287083111052468</v>
      </c>
      <c r="AJ15" s="530">
        <v>3.1595916821098053</v>
      </c>
      <c r="AK15" s="530">
        <v>77.08794016086749</v>
      </c>
      <c r="AL15" s="530">
        <v>89.486226061237446</v>
      </c>
      <c r="AM15" s="530">
        <v>3.7936154852450548</v>
      </c>
      <c r="AN15" s="532">
        <v>163.31813399999984</v>
      </c>
      <c r="AO15" s="532">
        <v>137</v>
      </c>
      <c r="AP15" s="127"/>
      <c r="AQ15" s="533">
        <v>86.125297930549337</v>
      </c>
      <c r="AR15" s="530">
        <v>2.8171646038124676</v>
      </c>
      <c r="AS15" s="530">
        <v>80.598575326268815</v>
      </c>
      <c r="AT15" s="530">
        <v>91.652020534829859</v>
      </c>
      <c r="AU15" s="530">
        <v>3.2710070925783077</v>
      </c>
      <c r="AV15" s="532">
        <v>156.65186100000011</v>
      </c>
      <c r="AW15" s="532">
        <v>123</v>
      </c>
      <c r="AX15" s="370"/>
      <c r="AY15" s="533">
        <v>80.353386755924987</v>
      </c>
      <c r="AZ15" s="530">
        <v>2.2796294704166655</v>
      </c>
      <c r="BA15" s="530">
        <v>75.883601318159251</v>
      </c>
      <c r="BB15" s="530">
        <v>84.823172193690723</v>
      </c>
      <c r="BC15" s="241">
        <v>2.8370048388141815</v>
      </c>
      <c r="BD15" s="532">
        <v>243.70064400000032</v>
      </c>
      <c r="BE15" s="532">
        <v>281</v>
      </c>
      <c r="BF15" s="128"/>
      <c r="BG15" s="533">
        <v>78.869659202244307</v>
      </c>
      <c r="BH15" s="530">
        <v>3.1441305437553537</v>
      </c>
      <c r="BI15" s="530">
        <v>72.704693741277865</v>
      </c>
      <c r="BJ15" s="530">
        <v>85.034624663210764</v>
      </c>
      <c r="BK15" s="241">
        <v>3.9864893237244825</v>
      </c>
      <c r="BL15" s="532">
        <v>210.21796300000008</v>
      </c>
      <c r="BM15" s="532">
        <v>227</v>
      </c>
      <c r="BN15" s="241"/>
      <c r="BO15" s="533">
        <v>83.163515863159219</v>
      </c>
      <c r="BP15" s="530">
        <v>2.5374542271136664</v>
      </c>
      <c r="BQ15" s="530">
        <v>78.1881802446065</v>
      </c>
      <c r="BR15" s="530">
        <v>88.138851481711939</v>
      </c>
      <c r="BS15" s="241">
        <v>3.0511627614312284</v>
      </c>
      <c r="BT15" s="532">
        <v>218.03459500000002</v>
      </c>
      <c r="BU15" s="532">
        <v>270</v>
      </c>
      <c r="BV15" s="114"/>
      <c r="BW15" s="533">
        <v>87.002284136365716</v>
      </c>
      <c r="BX15" s="530">
        <v>2.000250241226297</v>
      </c>
      <c r="BY15" s="530">
        <v>83.080173315091912</v>
      </c>
      <c r="BZ15" s="530">
        <v>90.924394957639521</v>
      </c>
      <c r="CA15" s="530">
        <v>2.299077847302426</v>
      </c>
      <c r="CB15" s="530">
        <v>192.34797299999991</v>
      </c>
      <c r="CC15" s="532">
        <v>307</v>
      </c>
      <c r="CD15" s="132"/>
      <c r="CE15" s="264">
        <v>89.683911819938373</v>
      </c>
      <c r="CF15" s="241">
        <v>2.070113633166712</v>
      </c>
      <c r="CG15" s="241">
        <v>85.624780354650667</v>
      </c>
      <c r="CH15" s="241">
        <v>93.743043285226094</v>
      </c>
      <c r="CI15" s="241">
        <v>2.3082329831051012</v>
      </c>
      <c r="CJ15" s="350">
        <v>176.58812799999987</v>
      </c>
      <c r="CK15" s="350">
        <v>267</v>
      </c>
      <c r="CL15" s="350"/>
      <c r="CM15" s="264">
        <v>68.544791741323124</v>
      </c>
      <c r="CN15" s="241">
        <v>4.4425680277987949</v>
      </c>
      <c r="CO15" s="241">
        <v>59.832893636863716</v>
      </c>
      <c r="CP15" s="241">
        <v>77.256689845782518</v>
      </c>
      <c r="CQ15" s="241">
        <v>6.481262711489916</v>
      </c>
      <c r="CR15" s="350">
        <v>140.39304599999994</v>
      </c>
      <c r="CS15" s="350">
        <v>200</v>
      </c>
      <c r="CT15" s="350"/>
      <c r="CU15" s="264">
        <v>82.746528940362936</v>
      </c>
      <c r="CV15" s="241">
        <v>2.5725376295100668</v>
      </c>
      <c r="CW15" s="241">
        <v>77.702230113223592</v>
      </c>
      <c r="CX15" s="241">
        <v>87.790827767502293</v>
      </c>
      <c r="CY15" s="241">
        <v>3.1089372115707059</v>
      </c>
      <c r="CZ15" s="350">
        <v>174.63175900000036</v>
      </c>
      <c r="DA15" s="350">
        <v>283</v>
      </c>
      <c r="DB15" s="350"/>
      <c r="DC15" s="264">
        <v>80.386278808308091</v>
      </c>
      <c r="DD15" s="241">
        <v>2.4519856760007444</v>
      </c>
      <c r="DE15" s="241">
        <v>75.578364461460666</v>
      </c>
      <c r="DF15" s="241">
        <v>85.194193155155531</v>
      </c>
      <c r="DG15" s="241">
        <v>3.0502539890518312</v>
      </c>
      <c r="DH15" s="350">
        <v>176.75916599999996</v>
      </c>
      <c r="DI15" s="350">
        <v>298</v>
      </c>
      <c r="DJ15" s="350"/>
      <c r="DK15" s="264">
        <v>77.885129520512947</v>
      </c>
      <c r="DL15" s="241">
        <v>2.5312072916490691</v>
      </c>
      <c r="DM15" s="241">
        <v>72.921853905003616</v>
      </c>
      <c r="DN15" s="241">
        <v>82.848405136022279</v>
      </c>
      <c r="DO15" s="241">
        <v>3.2499237110242127</v>
      </c>
      <c r="DP15" s="350">
        <v>170.11926900000023</v>
      </c>
      <c r="DQ15" s="350">
        <v>262</v>
      </c>
      <c r="DR15" s="350"/>
      <c r="DS15" s="264">
        <v>80.866646940593611</v>
      </c>
      <c r="DT15" s="241">
        <v>3.3230978481186031</v>
      </c>
      <c r="DU15" s="241">
        <v>74.350547608138584</v>
      </c>
      <c r="DV15" s="241">
        <v>87.382746273048639</v>
      </c>
      <c r="DW15" s="241">
        <v>4.1093553075841296</v>
      </c>
      <c r="DX15" s="350">
        <v>156.1013530000003</v>
      </c>
      <c r="DY15" s="350">
        <v>261</v>
      </c>
      <c r="DZ15" s="350"/>
      <c r="EA15" s="264">
        <v>-8.8000000000000007</v>
      </c>
      <c r="EB15" s="241">
        <v>3</v>
      </c>
      <c r="EC15" s="241"/>
      <c r="ED15" s="530" t="s">
        <v>373</v>
      </c>
      <c r="EE15" s="241" t="s">
        <v>140</v>
      </c>
      <c r="EF15" s="530"/>
    </row>
    <row r="16" spans="1:136" s="4" customFormat="1" ht="20.25" customHeight="1" x14ac:dyDescent="0.3">
      <c r="A16" s="76" t="s">
        <v>175</v>
      </c>
      <c r="B16" s="718"/>
      <c r="C16" s="338" t="s">
        <v>176</v>
      </c>
      <c r="D16" s="332" t="s">
        <v>176</v>
      </c>
      <c r="E16" s="332" t="s">
        <v>176</v>
      </c>
      <c r="F16" s="332" t="s">
        <v>176</v>
      </c>
      <c r="G16" s="332" t="s">
        <v>176</v>
      </c>
      <c r="H16" s="81" t="s">
        <v>176</v>
      </c>
      <c r="I16" s="81" t="s">
        <v>176</v>
      </c>
      <c r="J16" s="82" t="s">
        <v>176</v>
      </c>
      <c r="K16" s="693" t="s">
        <v>176</v>
      </c>
      <c r="L16" s="332" t="s">
        <v>176</v>
      </c>
      <c r="M16" s="332" t="s">
        <v>176</v>
      </c>
      <c r="N16" s="332" t="s">
        <v>176</v>
      </c>
      <c r="O16" s="332" t="s">
        <v>176</v>
      </c>
      <c r="P16" s="312" t="s">
        <v>176</v>
      </c>
      <c r="Q16" s="165" t="s">
        <v>176</v>
      </c>
      <c r="R16" s="82" t="s">
        <v>176</v>
      </c>
      <c r="S16" s="332" t="s">
        <v>176</v>
      </c>
      <c r="T16" s="332" t="s">
        <v>176</v>
      </c>
      <c r="U16" s="332" t="s">
        <v>176</v>
      </c>
      <c r="V16" s="332" t="s">
        <v>176</v>
      </c>
      <c r="W16" s="332" t="s">
        <v>176</v>
      </c>
      <c r="X16" s="312" t="s">
        <v>176</v>
      </c>
      <c r="Y16" s="81" t="s">
        <v>176</v>
      </c>
      <c r="Z16" s="81" t="s">
        <v>176</v>
      </c>
      <c r="AA16" s="322" t="s">
        <v>176</v>
      </c>
      <c r="AB16" s="322" t="s">
        <v>176</v>
      </c>
      <c r="AC16" s="322" t="s">
        <v>176</v>
      </c>
      <c r="AD16" s="322" t="s">
        <v>176</v>
      </c>
      <c r="AE16" s="322" t="s">
        <v>176</v>
      </c>
      <c r="AF16" s="81" t="s">
        <v>176</v>
      </c>
      <c r="AG16" s="165" t="s">
        <v>176</v>
      </c>
      <c r="AH16" s="81" t="s">
        <v>176</v>
      </c>
      <c r="AI16" s="530" t="s">
        <v>176</v>
      </c>
      <c r="AJ16" s="530" t="s">
        <v>176</v>
      </c>
      <c r="AK16" s="530" t="s">
        <v>176</v>
      </c>
      <c r="AL16" s="530" t="s">
        <v>176</v>
      </c>
      <c r="AM16" s="530" t="s">
        <v>176</v>
      </c>
      <c r="AN16" s="532" t="s">
        <v>176</v>
      </c>
      <c r="AO16" s="532" t="s">
        <v>176</v>
      </c>
      <c r="AP16" s="127"/>
      <c r="AQ16" s="533">
        <v>63.774017689738841</v>
      </c>
      <c r="AR16" s="530">
        <v>5.1639579774501536</v>
      </c>
      <c r="AS16" s="530">
        <v>53.64334827734254</v>
      </c>
      <c r="AT16" s="530">
        <v>73.904687102135142</v>
      </c>
      <c r="AU16" s="530">
        <v>8.0972756061455229</v>
      </c>
      <c r="AV16" s="532">
        <v>105.79941399999994</v>
      </c>
      <c r="AW16" s="532">
        <v>117</v>
      </c>
      <c r="AX16" s="370"/>
      <c r="AY16" s="533">
        <v>73.860744419181273</v>
      </c>
      <c r="AZ16" s="530">
        <v>2.8529673208443067</v>
      </c>
      <c r="BA16" s="530">
        <v>68.266786299838031</v>
      </c>
      <c r="BB16" s="530">
        <v>79.454702538524501</v>
      </c>
      <c r="BC16" s="241">
        <v>3.8626300659155088</v>
      </c>
      <c r="BD16" s="532">
        <v>135.56308400000006</v>
      </c>
      <c r="BE16" s="532">
        <v>360</v>
      </c>
      <c r="BF16" s="128"/>
      <c r="BG16" s="533">
        <v>73.257810717068679</v>
      </c>
      <c r="BH16" s="530">
        <v>2.4640293474883319</v>
      </c>
      <c r="BI16" s="530">
        <v>68.426377794461871</v>
      </c>
      <c r="BJ16" s="530">
        <v>78.089243639675502</v>
      </c>
      <c r="BK16" s="241">
        <v>3.3635039368085105</v>
      </c>
      <c r="BL16" s="532">
        <v>155.90985300000003</v>
      </c>
      <c r="BM16" s="532">
        <v>312</v>
      </c>
      <c r="BN16" s="241"/>
      <c r="BO16" s="533">
        <v>74.348364460443563</v>
      </c>
      <c r="BP16" s="530">
        <v>2.5574461291839401</v>
      </c>
      <c r="BQ16" s="530">
        <v>69.333829544662137</v>
      </c>
      <c r="BR16" s="530">
        <v>79.362899376224988</v>
      </c>
      <c r="BS16" s="241">
        <v>3.4398149142132217</v>
      </c>
      <c r="BT16" s="532">
        <v>152.43095099999994</v>
      </c>
      <c r="BU16" s="532">
        <v>336</v>
      </c>
      <c r="BV16" s="114"/>
      <c r="BW16" s="533">
        <v>76.894705192743217</v>
      </c>
      <c r="BX16" s="530">
        <v>2.6858865384496626</v>
      </c>
      <c r="BY16" s="530">
        <v>71.628191813542841</v>
      </c>
      <c r="BZ16" s="530">
        <v>82.161218571943593</v>
      </c>
      <c r="CA16" s="530">
        <v>3.4929408100561097</v>
      </c>
      <c r="CB16" s="530">
        <v>127.9862829999999</v>
      </c>
      <c r="CC16" s="532">
        <v>317</v>
      </c>
      <c r="CD16" s="132"/>
      <c r="CE16" s="264">
        <v>74.326971096050926</v>
      </c>
      <c r="CF16" s="241">
        <v>2.6541960754068361</v>
      </c>
      <c r="CG16" s="241">
        <v>69.12255592187222</v>
      </c>
      <c r="CH16" s="241">
        <v>79.531386270229646</v>
      </c>
      <c r="CI16" s="241">
        <v>3.5709730078693553</v>
      </c>
      <c r="CJ16" s="350">
        <v>117.81563100000002</v>
      </c>
      <c r="CK16" s="350">
        <v>305</v>
      </c>
      <c r="CL16" s="350"/>
      <c r="CM16" s="264">
        <v>69.813813730676955</v>
      </c>
      <c r="CN16" s="241">
        <v>3.4907829975766074</v>
      </c>
      <c r="CO16" s="241">
        <v>62.968370827074416</v>
      </c>
      <c r="CP16" s="241">
        <v>76.659256634279487</v>
      </c>
      <c r="CQ16" s="241">
        <v>5.0001322246097537</v>
      </c>
      <c r="CR16" s="350">
        <v>101.42837100000003</v>
      </c>
      <c r="CS16" s="350">
        <v>214</v>
      </c>
      <c r="CT16" s="350"/>
      <c r="CU16" s="264">
        <v>74.707070937045629</v>
      </c>
      <c r="CV16" s="241">
        <v>2.6451444891329707</v>
      </c>
      <c r="CW16" s="241">
        <v>69.520402687342056</v>
      </c>
      <c r="CX16" s="241">
        <v>79.893739186749201</v>
      </c>
      <c r="CY16" s="241">
        <v>3.5406882587619966</v>
      </c>
      <c r="CZ16" s="350">
        <v>121.04961400000013</v>
      </c>
      <c r="DA16" s="350">
        <v>321</v>
      </c>
      <c r="DB16" s="350"/>
      <c r="DC16" s="264">
        <v>79.779723233932799</v>
      </c>
      <c r="DD16" s="241">
        <v>2.6149566750517295</v>
      </c>
      <c r="DE16" s="241">
        <v>74.652251308863598</v>
      </c>
      <c r="DF16" s="241">
        <v>84.907195159002001</v>
      </c>
      <c r="DG16" s="241">
        <v>3.2777209158573601</v>
      </c>
      <c r="DH16" s="350">
        <v>108.22403299999996</v>
      </c>
      <c r="DI16" s="350">
        <v>303</v>
      </c>
      <c r="DJ16" s="350"/>
      <c r="DK16" s="264">
        <v>85.54051348528246</v>
      </c>
      <c r="DL16" s="241">
        <v>2.1035586231399921</v>
      </c>
      <c r="DM16" s="241">
        <v>81.415785631317107</v>
      </c>
      <c r="DN16" s="241">
        <v>89.6652413392478</v>
      </c>
      <c r="DO16" s="241">
        <v>2.4591372408606325</v>
      </c>
      <c r="DP16" s="350">
        <v>83.34793899999994</v>
      </c>
      <c r="DQ16" s="350">
        <v>252</v>
      </c>
      <c r="DR16" s="350"/>
      <c r="DS16" s="264">
        <v>87.502252170237867</v>
      </c>
      <c r="DT16" s="241">
        <v>2.0124340270065786</v>
      </c>
      <c r="DU16" s="241">
        <v>83.556169141893861</v>
      </c>
      <c r="DV16" s="241">
        <v>91.448335198581887</v>
      </c>
      <c r="DW16" s="241">
        <v>2.2998654058541677</v>
      </c>
      <c r="DX16" s="350">
        <v>83.236381000000108</v>
      </c>
      <c r="DY16" s="350">
        <v>257</v>
      </c>
      <c r="DZ16" s="350"/>
      <c r="EA16" s="264">
        <v>13.2</v>
      </c>
      <c r="EB16" s="241">
        <v>2</v>
      </c>
      <c r="EC16" s="241"/>
      <c r="ED16" s="530" t="s">
        <v>374</v>
      </c>
      <c r="EE16" s="241" t="s">
        <v>140</v>
      </c>
      <c r="EF16" s="530"/>
    </row>
    <row r="17" spans="1:136" s="4" customFormat="1" ht="20.25" customHeight="1" x14ac:dyDescent="0.3">
      <c r="A17" s="766" t="s">
        <v>21</v>
      </c>
      <c r="B17" s="718"/>
      <c r="C17" s="92">
        <v>26.40558</v>
      </c>
      <c r="D17" s="332">
        <v>5.1249200000000004</v>
      </c>
      <c r="E17" s="332">
        <v>16.3491</v>
      </c>
      <c r="F17" s="332">
        <v>36.462060000000001</v>
      </c>
      <c r="G17" s="332">
        <v>19.408473512037986</v>
      </c>
      <c r="H17" s="81">
        <v>129.50465703</v>
      </c>
      <c r="I17" s="81">
        <v>118</v>
      </c>
      <c r="J17" s="82"/>
      <c r="K17" s="693">
        <v>41.258020000000002</v>
      </c>
      <c r="L17" s="332">
        <v>3.8827399999999996</v>
      </c>
      <c r="M17" s="332">
        <v>33.638590000000001</v>
      </c>
      <c r="N17" s="332">
        <v>48.877459999999999</v>
      </c>
      <c r="O17" s="332">
        <v>9.4108733283856072</v>
      </c>
      <c r="P17" s="312">
        <v>170.67544907300001</v>
      </c>
      <c r="Q17" s="165">
        <v>155</v>
      </c>
      <c r="R17" s="82"/>
      <c r="S17" s="332">
        <v>69.000806716332121</v>
      </c>
      <c r="T17" s="332">
        <v>6.0604050366915425</v>
      </c>
      <c r="U17" s="332">
        <v>57.108323017970896</v>
      </c>
      <c r="V17" s="332">
        <v>80.89329041469334</v>
      </c>
      <c r="W17" s="332">
        <v>8.7830930174575439</v>
      </c>
      <c r="X17" s="312">
        <v>148.38301300000006</v>
      </c>
      <c r="Y17" s="81">
        <v>125</v>
      </c>
      <c r="Z17" s="81"/>
      <c r="AA17" s="322">
        <v>79.265651546016073</v>
      </c>
      <c r="AB17" s="322">
        <v>4.1300551699428798</v>
      </c>
      <c r="AC17" s="322">
        <v>71.162657560830795</v>
      </c>
      <c r="AD17" s="322">
        <v>87.368645531201366</v>
      </c>
      <c r="AE17" s="322">
        <v>5.2103970501589316</v>
      </c>
      <c r="AF17" s="81">
        <v>117.11973999999994</v>
      </c>
      <c r="AG17" s="165">
        <v>98</v>
      </c>
      <c r="AH17" s="81"/>
      <c r="AI17" s="530">
        <v>81.02636288891577</v>
      </c>
      <c r="AJ17" s="530">
        <v>4.3607939890226657</v>
      </c>
      <c r="AK17" s="530">
        <v>72.470451861764445</v>
      </c>
      <c r="AL17" s="530">
        <v>89.582273916067095</v>
      </c>
      <c r="AM17" s="530">
        <v>5.3819446332561629</v>
      </c>
      <c r="AN17" s="532">
        <v>123.62309800000003</v>
      </c>
      <c r="AO17" s="532">
        <v>106</v>
      </c>
      <c r="AP17" s="127"/>
      <c r="AQ17" s="533">
        <v>85.081692008960616</v>
      </c>
      <c r="AR17" s="530">
        <v>3.1080414261013196</v>
      </c>
      <c r="AS17" s="530">
        <v>78.984326316722246</v>
      </c>
      <c r="AT17" s="530">
        <v>91.179057701198985</v>
      </c>
      <c r="AU17" s="530">
        <v>3.6530084824523557</v>
      </c>
      <c r="AV17" s="532">
        <v>150.10078900000011</v>
      </c>
      <c r="AW17" s="532">
        <v>128</v>
      </c>
      <c r="AX17" s="370"/>
      <c r="AY17" s="533">
        <v>77.757509693047894</v>
      </c>
      <c r="AZ17" s="530">
        <v>2.5770294272710039</v>
      </c>
      <c r="BA17" s="530">
        <v>72.704597035007751</v>
      </c>
      <c r="BB17" s="530">
        <v>82.810422351088036</v>
      </c>
      <c r="BC17" s="241">
        <v>3.3141871922647357</v>
      </c>
      <c r="BD17" s="532">
        <v>165.10028999999986</v>
      </c>
      <c r="BE17" s="532">
        <v>297</v>
      </c>
      <c r="BF17" s="128"/>
      <c r="BG17" s="533">
        <v>85.251231680357392</v>
      </c>
      <c r="BH17" s="530">
        <v>2.6206056129159805</v>
      </c>
      <c r="BI17" s="530">
        <v>80.112786292798774</v>
      </c>
      <c r="BJ17" s="530">
        <v>90.389677067915997</v>
      </c>
      <c r="BK17" s="241">
        <v>3.0739797669337259</v>
      </c>
      <c r="BL17" s="532">
        <v>173.24198500000003</v>
      </c>
      <c r="BM17" s="532">
        <v>248</v>
      </c>
      <c r="BN17" s="241"/>
      <c r="BO17" s="533">
        <v>86.651301300595492</v>
      </c>
      <c r="BP17" s="530">
        <v>2.1939389880275226</v>
      </c>
      <c r="BQ17" s="530">
        <v>82.349516198256424</v>
      </c>
      <c r="BR17" s="530">
        <v>90.953086402934545</v>
      </c>
      <c r="BS17" s="241">
        <v>2.5319169534646622</v>
      </c>
      <c r="BT17" s="532">
        <v>157.97779599999987</v>
      </c>
      <c r="BU17" s="532">
        <v>257</v>
      </c>
      <c r="BV17" s="114"/>
      <c r="BW17" s="533">
        <v>81.35731795860427</v>
      </c>
      <c r="BX17" s="530">
        <v>4.0284223310345038</v>
      </c>
      <c r="BY17" s="530">
        <v>73.458346874103867</v>
      </c>
      <c r="BZ17" s="530">
        <v>89.256289043104672</v>
      </c>
      <c r="CA17" s="530">
        <v>4.951518108161113</v>
      </c>
      <c r="CB17" s="530">
        <v>132.47747799999988</v>
      </c>
      <c r="CC17" s="532">
        <v>250</v>
      </c>
      <c r="CD17" s="132"/>
      <c r="CE17" s="264">
        <v>87.643225886241027</v>
      </c>
      <c r="CF17" s="241">
        <v>2.2411185329593053</v>
      </c>
      <c r="CG17" s="241">
        <v>83.24878366392754</v>
      </c>
      <c r="CH17" s="241">
        <v>92.037668108554513</v>
      </c>
      <c r="CI17" s="241">
        <v>2.557092702028366</v>
      </c>
      <c r="CJ17" s="350">
        <v>130.731256</v>
      </c>
      <c r="CK17" s="350">
        <v>245</v>
      </c>
      <c r="CL17" s="350"/>
      <c r="CM17" s="264">
        <v>75.350173806997077</v>
      </c>
      <c r="CN17" s="241">
        <v>4.0908997954947912</v>
      </c>
      <c r="CO17" s="241">
        <v>67.327898863564613</v>
      </c>
      <c r="CP17" s="241">
        <v>83.372448750429541</v>
      </c>
      <c r="CQ17" s="241">
        <v>5.4291842855907353</v>
      </c>
      <c r="CR17" s="350">
        <v>102.77117899999998</v>
      </c>
      <c r="CS17" s="350">
        <v>147</v>
      </c>
      <c r="CT17" s="350"/>
      <c r="CU17" s="264">
        <v>79.472588368375582</v>
      </c>
      <c r="CV17" s="241">
        <v>2.6294050676771628</v>
      </c>
      <c r="CW17" s="241">
        <v>74.316782386449404</v>
      </c>
      <c r="CX17" s="241">
        <v>84.628394350301761</v>
      </c>
      <c r="CY17" s="241">
        <v>3.308568553837965</v>
      </c>
      <c r="CZ17" s="350">
        <v>116.15003600000016</v>
      </c>
      <c r="DA17" s="350">
        <v>265</v>
      </c>
      <c r="DB17" s="350"/>
      <c r="DC17" s="264">
        <v>83.629124538406344</v>
      </c>
      <c r="DD17" s="241">
        <v>2.8067953971849477</v>
      </c>
      <c r="DE17" s="241">
        <v>78.125490487492442</v>
      </c>
      <c r="DF17" s="241">
        <v>89.132758589320233</v>
      </c>
      <c r="DG17" s="241">
        <v>3.3562415159517043</v>
      </c>
      <c r="DH17" s="350">
        <v>129.88559499999991</v>
      </c>
      <c r="DI17" s="350">
        <v>237</v>
      </c>
      <c r="DJ17" s="350"/>
      <c r="DK17" s="264">
        <v>83.757797913624074</v>
      </c>
      <c r="DL17" s="241">
        <v>3.036181233164696</v>
      </c>
      <c r="DM17" s="241">
        <v>77.804352564224914</v>
      </c>
      <c r="DN17" s="241">
        <v>89.711243263023249</v>
      </c>
      <c r="DO17" s="241">
        <v>3.6249535073686903</v>
      </c>
      <c r="DP17" s="350">
        <v>101.84214500000003</v>
      </c>
      <c r="DQ17" s="350">
        <v>204</v>
      </c>
      <c r="DR17" s="350"/>
      <c r="DS17" s="264">
        <v>83.43214111764901</v>
      </c>
      <c r="DT17" s="241">
        <v>2.4197580810267945</v>
      </c>
      <c r="DU17" s="241">
        <v>78.687356360435729</v>
      </c>
      <c r="DV17" s="241">
        <v>88.176925874862278</v>
      </c>
      <c r="DW17" s="241">
        <v>2.9002708651749143</v>
      </c>
      <c r="DX17" s="350">
        <v>114.10133400000005</v>
      </c>
      <c r="DY17" s="350">
        <v>222</v>
      </c>
      <c r="DZ17" s="350"/>
      <c r="EA17" s="264">
        <v>-4.2</v>
      </c>
      <c r="EB17" s="241">
        <v>-0.4</v>
      </c>
      <c r="EC17" s="241"/>
      <c r="ED17" s="530" t="s">
        <v>140</v>
      </c>
      <c r="EE17" s="241" t="s">
        <v>140</v>
      </c>
      <c r="EF17" s="530"/>
    </row>
    <row r="18" spans="1:136" s="4" customFormat="1" ht="20.25" customHeight="1" x14ac:dyDescent="0.3">
      <c r="A18" s="766" t="s">
        <v>22</v>
      </c>
      <c r="B18" s="718"/>
      <c r="C18" s="92">
        <v>30.908980000000003</v>
      </c>
      <c r="D18" s="332">
        <v>4.7594900000000004</v>
      </c>
      <c r="E18" s="332">
        <v>21.569579999999998</v>
      </c>
      <c r="F18" s="332">
        <v>40.248390000000001</v>
      </c>
      <c r="G18" s="332">
        <v>15.398405253101203</v>
      </c>
      <c r="H18" s="81">
        <v>73.163111001299995</v>
      </c>
      <c r="I18" s="81">
        <v>138</v>
      </c>
      <c r="J18" s="82"/>
      <c r="K18" s="693">
        <v>73.993589999999998</v>
      </c>
      <c r="L18" s="332">
        <v>4.2433100000000001</v>
      </c>
      <c r="M18" s="332">
        <v>65.666579999999996</v>
      </c>
      <c r="N18" s="332">
        <v>82.320610000000002</v>
      </c>
      <c r="O18" s="332">
        <v>5.7346994516687193</v>
      </c>
      <c r="P18" s="312">
        <v>67.3260177672</v>
      </c>
      <c r="Q18" s="165">
        <v>119</v>
      </c>
      <c r="R18" s="82"/>
      <c r="S18" s="332">
        <v>92.832092881923444</v>
      </c>
      <c r="T18" s="332">
        <v>1.8542145761159479</v>
      </c>
      <c r="U18" s="332">
        <v>89.193521452090309</v>
      </c>
      <c r="V18" s="332">
        <v>96.470664311756579</v>
      </c>
      <c r="W18" s="332">
        <v>1.9973852991490686</v>
      </c>
      <c r="X18" s="312">
        <v>65.598297000000017</v>
      </c>
      <c r="Y18" s="81">
        <v>123</v>
      </c>
      <c r="Z18" s="81"/>
      <c r="AA18" s="322">
        <v>87.630934431348209</v>
      </c>
      <c r="AB18" s="322">
        <v>2.7240943656858194</v>
      </c>
      <c r="AC18" s="322">
        <v>82.286376222811114</v>
      </c>
      <c r="AD18" s="322">
        <v>92.975492639885303</v>
      </c>
      <c r="AE18" s="322">
        <v>3.1085990162753863</v>
      </c>
      <c r="AF18" s="81">
        <v>57.026061999999975</v>
      </c>
      <c r="AG18" s="165">
        <v>123</v>
      </c>
      <c r="AH18" s="81"/>
      <c r="AI18" s="530">
        <v>90.90661580985757</v>
      </c>
      <c r="AJ18" s="530">
        <v>2.5937788854552299</v>
      </c>
      <c r="AK18" s="530">
        <v>85.817601877091548</v>
      </c>
      <c r="AL18" s="530">
        <v>95.995629742623592</v>
      </c>
      <c r="AM18" s="530">
        <v>2.853234456423325</v>
      </c>
      <c r="AN18" s="532">
        <v>38.345570000000031</v>
      </c>
      <c r="AO18" s="532">
        <v>90</v>
      </c>
      <c r="AP18" s="127"/>
      <c r="AQ18" s="533">
        <v>68.554879302129407</v>
      </c>
      <c r="AR18" s="530">
        <v>5.3013084154070746</v>
      </c>
      <c r="AS18" s="530">
        <v>58.154755357634755</v>
      </c>
      <c r="AT18" s="530">
        <v>78.955003246624074</v>
      </c>
      <c r="AU18" s="530">
        <v>7.732941067613269</v>
      </c>
      <c r="AV18" s="532">
        <v>48.119862999999981</v>
      </c>
      <c r="AW18" s="532">
        <v>111</v>
      </c>
      <c r="AX18" s="370"/>
      <c r="AY18" s="533">
        <v>82.717384387320763</v>
      </c>
      <c r="AZ18" s="530">
        <v>2.6347379718170227</v>
      </c>
      <c r="BA18" s="530">
        <v>77.5513196511057</v>
      </c>
      <c r="BB18" s="530">
        <v>87.88344912353584</v>
      </c>
      <c r="BC18" s="241">
        <v>3.1852288262404072</v>
      </c>
      <c r="BD18" s="532">
        <v>63.925427999999989</v>
      </c>
      <c r="BE18" s="532">
        <v>294</v>
      </c>
      <c r="BF18" s="128"/>
      <c r="BG18" s="533">
        <v>84.538624327778962</v>
      </c>
      <c r="BH18" s="530">
        <v>2.7354076595285362</v>
      </c>
      <c r="BI18" s="530">
        <v>79.175076756209464</v>
      </c>
      <c r="BJ18" s="530">
        <v>89.902171899348446</v>
      </c>
      <c r="BK18" s="241">
        <v>3.2356898178548845</v>
      </c>
      <c r="BL18" s="532">
        <v>58.250373000000046</v>
      </c>
      <c r="BM18" s="532">
        <v>239</v>
      </c>
      <c r="BN18" s="241"/>
      <c r="BO18" s="533">
        <v>78.901929128085996</v>
      </c>
      <c r="BP18" s="530">
        <v>2.3836632636840434</v>
      </c>
      <c r="BQ18" s="530">
        <v>74.228140489174095</v>
      </c>
      <c r="BR18" s="530">
        <v>83.575717766997911</v>
      </c>
      <c r="BS18" s="241">
        <v>3.0210456069008238</v>
      </c>
      <c r="BT18" s="532">
        <v>58.738867999999997</v>
      </c>
      <c r="BU18" s="532">
        <v>261</v>
      </c>
      <c r="BV18" s="114"/>
      <c r="BW18" s="533">
        <v>79.859059890735551</v>
      </c>
      <c r="BX18" s="530">
        <v>2.8322477986129244</v>
      </c>
      <c r="BY18" s="530">
        <v>74.305559878327884</v>
      </c>
      <c r="BZ18" s="530">
        <v>85.412559903143219</v>
      </c>
      <c r="CA18" s="530">
        <v>3.5465579014930193</v>
      </c>
      <c r="CB18" s="530">
        <v>50.052181999999995</v>
      </c>
      <c r="CC18" s="532">
        <v>283</v>
      </c>
      <c r="CD18" s="132"/>
      <c r="CE18" s="264">
        <v>82.898451358011087</v>
      </c>
      <c r="CF18" s="241">
        <v>2.4547440820295252</v>
      </c>
      <c r="CG18" s="241">
        <v>78.085126725511344</v>
      </c>
      <c r="CH18" s="241">
        <v>87.711775990510816</v>
      </c>
      <c r="CI18" s="241">
        <v>2.9611458861014119</v>
      </c>
      <c r="CJ18" s="350">
        <v>45.756475999999992</v>
      </c>
      <c r="CK18" s="350">
        <v>234</v>
      </c>
      <c r="CL18" s="114"/>
      <c r="CM18" s="264">
        <v>68.522104054776889</v>
      </c>
      <c r="CN18" s="241">
        <v>4.0659835539090095</v>
      </c>
      <c r="CO18" s="241">
        <v>60.54868998561426</v>
      </c>
      <c r="CP18" s="241">
        <v>76.495518123939519</v>
      </c>
      <c r="CQ18" s="241">
        <v>5.9338276458332961</v>
      </c>
      <c r="CR18" s="350">
        <v>41.652945999999979</v>
      </c>
      <c r="CS18" s="350">
        <v>207</v>
      </c>
      <c r="CT18" s="350"/>
      <c r="CU18" s="264">
        <v>76.930905336901247</v>
      </c>
      <c r="CV18" s="241">
        <v>2.3883164851202858</v>
      </c>
      <c r="CW18" s="241">
        <v>72.247832130689588</v>
      </c>
      <c r="CX18" s="241">
        <v>81.613978543112893</v>
      </c>
      <c r="CY18" s="241">
        <v>3.1044954880762181</v>
      </c>
      <c r="CZ18" s="350">
        <v>41.819061999999974</v>
      </c>
      <c r="DA18" s="350">
        <v>269</v>
      </c>
      <c r="DB18" s="114"/>
      <c r="DC18" s="264">
        <v>82.308093901260122</v>
      </c>
      <c r="DD18" s="241">
        <v>2.0925394739593295</v>
      </c>
      <c r="DE18" s="241">
        <v>78.204990585174301</v>
      </c>
      <c r="DF18" s="241">
        <v>86.411197217345958</v>
      </c>
      <c r="DG18" s="241">
        <v>2.5423252741943196</v>
      </c>
      <c r="DH18" s="350">
        <v>47.79803799999992</v>
      </c>
      <c r="DI18" s="350">
        <v>299</v>
      </c>
      <c r="DJ18" s="114"/>
      <c r="DK18" s="264">
        <v>83.587934198713725</v>
      </c>
      <c r="DL18" s="241">
        <v>2.4955723644818675</v>
      </c>
      <c r="DM18" s="241">
        <v>78.694532736006067</v>
      </c>
      <c r="DN18" s="241">
        <v>88.481335661421383</v>
      </c>
      <c r="DO18" s="241">
        <v>2.9855653072477417</v>
      </c>
      <c r="DP18" s="350">
        <v>41.246062999999978</v>
      </c>
      <c r="DQ18" s="350">
        <v>244</v>
      </c>
      <c r="DR18" s="114"/>
      <c r="DS18" s="264">
        <v>83.222153647433558</v>
      </c>
      <c r="DT18" s="241">
        <v>2.6909081766282155</v>
      </c>
      <c r="DU18" s="241">
        <v>77.945683987248245</v>
      </c>
      <c r="DV18" s="241">
        <v>88.498623307618871</v>
      </c>
      <c r="DW18" s="241">
        <v>3.2334036776170341</v>
      </c>
      <c r="DX18" s="350">
        <v>31.289439000000005</v>
      </c>
      <c r="DY18" s="350">
        <v>207</v>
      </c>
      <c r="DZ18" s="114"/>
      <c r="EA18" s="264">
        <v>0.3</v>
      </c>
      <c r="EB18" s="109">
        <v>-0.4</v>
      </c>
      <c r="EC18" s="109"/>
      <c r="ED18" s="109" t="s">
        <v>140</v>
      </c>
      <c r="EE18" s="109" t="s">
        <v>140</v>
      </c>
      <c r="EF18" s="109"/>
    </row>
    <row r="19" spans="1:136" s="4" customFormat="1" ht="20.25" customHeight="1" x14ac:dyDescent="0.3">
      <c r="A19" s="766" t="s">
        <v>23</v>
      </c>
      <c r="B19" s="718"/>
      <c r="C19" s="338">
        <v>37.238340000000001</v>
      </c>
      <c r="D19" s="332">
        <v>5.0177199999999997</v>
      </c>
      <c r="E19" s="332">
        <v>27.392220000000002</v>
      </c>
      <c r="F19" s="332">
        <v>47.08446</v>
      </c>
      <c r="G19" s="332">
        <v>13.474607085063406</v>
      </c>
      <c r="H19" s="81">
        <v>111.823698491</v>
      </c>
      <c r="I19" s="81">
        <v>156</v>
      </c>
      <c r="J19" s="82"/>
      <c r="K19" s="693">
        <v>67.12867</v>
      </c>
      <c r="L19" s="332">
        <v>4.5513300000000001</v>
      </c>
      <c r="M19" s="332">
        <v>58.197209999999998</v>
      </c>
      <c r="N19" s="332">
        <v>76.060130000000001</v>
      </c>
      <c r="O19" s="332">
        <v>6.7800091972625109</v>
      </c>
      <c r="P19" s="312">
        <v>105.078205436</v>
      </c>
      <c r="Q19" s="165">
        <v>136</v>
      </c>
      <c r="R19" s="82"/>
      <c r="S19" s="332">
        <v>77.308727959478873</v>
      </c>
      <c r="T19" s="332">
        <v>5.2530222208636141</v>
      </c>
      <c r="U19" s="332">
        <v>67.000591663220064</v>
      </c>
      <c r="V19" s="332">
        <v>87.616864255737681</v>
      </c>
      <c r="W19" s="332">
        <v>6.79486308921933</v>
      </c>
      <c r="X19" s="312">
        <v>95.96483599999992</v>
      </c>
      <c r="Y19" s="81">
        <v>129</v>
      </c>
      <c r="Z19" s="81"/>
      <c r="AA19" s="322">
        <v>84.484003728039283</v>
      </c>
      <c r="AB19" s="322">
        <v>2.9351559758381875</v>
      </c>
      <c r="AC19" s="322">
        <v>78.725351545645694</v>
      </c>
      <c r="AD19" s="322">
        <v>90.242655910432873</v>
      </c>
      <c r="AE19" s="322">
        <v>3.4742150541144898</v>
      </c>
      <c r="AF19" s="81">
        <v>102.15986600000004</v>
      </c>
      <c r="AG19" s="165">
        <v>137</v>
      </c>
      <c r="AH19" s="81"/>
      <c r="AI19" s="530">
        <v>85.105761815654617</v>
      </c>
      <c r="AJ19" s="530">
        <v>4.4137535029305983</v>
      </c>
      <c r="AK19" s="530">
        <v>76.445943818768413</v>
      </c>
      <c r="AL19" s="530">
        <v>93.765579812540835</v>
      </c>
      <c r="AM19" s="530">
        <v>5.1861982182723603</v>
      </c>
      <c r="AN19" s="532">
        <v>71.722010000000012</v>
      </c>
      <c r="AO19" s="532">
        <v>119</v>
      </c>
      <c r="AP19" s="127"/>
      <c r="AQ19" s="533">
        <v>88.627698916022212</v>
      </c>
      <c r="AR19" s="530">
        <v>2.8383225561781105</v>
      </c>
      <c r="AS19" s="530">
        <v>83.05946857256265</v>
      </c>
      <c r="AT19" s="530">
        <v>94.195929259481787</v>
      </c>
      <c r="AU19" s="530">
        <v>3.2025231286524978</v>
      </c>
      <c r="AV19" s="532">
        <v>95.741168999999942</v>
      </c>
      <c r="AW19" s="532">
        <v>140</v>
      </c>
      <c r="AX19" s="370"/>
      <c r="AY19" s="533">
        <v>87.098604275133923</v>
      </c>
      <c r="AZ19" s="530">
        <v>2.0181481092798395</v>
      </c>
      <c r="BA19" s="530">
        <v>83.141518640307183</v>
      </c>
      <c r="BB19" s="530">
        <v>91.055689909960662</v>
      </c>
      <c r="BC19" s="241">
        <v>2.3170843276716058</v>
      </c>
      <c r="BD19" s="532">
        <v>121.54931400000008</v>
      </c>
      <c r="BE19" s="532">
        <v>382</v>
      </c>
      <c r="BF19" s="128"/>
      <c r="BG19" s="533">
        <v>86.407159944321208</v>
      </c>
      <c r="BH19" s="530">
        <v>2.2472191733698765</v>
      </c>
      <c r="BI19" s="530">
        <v>82.000845259149273</v>
      </c>
      <c r="BJ19" s="530">
        <v>90.813474629493157</v>
      </c>
      <c r="BK19" s="241">
        <v>2.6007325953288278</v>
      </c>
      <c r="BL19" s="532">
        <v>119.03578600000004</v>
      </c>
      <c r="BM19" s="532">
        <v>327</v>
      </c>
      <c r="BN19" s="241"/>
      <c r="BO19" s="533">
        <v>90.589802495271925</v>
      </c>
      <c r="BP19" s="530">
        <v>1.7368064385451587</v>
      </c>
      <c r="BQ19" s="530">
        <v>87.184344046449098</v>
      </c>
      <c r="BR19" s="530">
        <v>93.995260944094753</v>
      </c>
      <c r="BS19" s="241">
        <v>1.9172206922912833</v>
      </c>
      <c r="BT19" s="532">
        <v>109.97574700000014</v>
      </c>
      <c r="BU19" s="532">
        <v>335</v>
      </c>
      <c r="BV19" s="114"/>
      <c r="BW19" s="533">
        <v>87.714738909249576</v>
      </c>
      <c r="BX19" s="530">
        <v>1.9138700770818682</v>
      </c>
      <c r="BY19" s="530">
        <v>83.962003183927052</v>
      </c>
      <c r="BZ19" s="530">
        <v>91.467474634572113</v>
      </c>
      <c r="CA19" s="530">
        <v>2.1819252965707103</v>
      </c>
      <c r="CB19" s="530">
        <v>105.3800639999999</v>
      </c>
      <c r="CC19" s="532">
        <v>355</v>
      </c>
      <c r="CD19" s="132"/>
      <c r="CE19" s="264">
        <v>88.759856937216867</v>
      </c>
      <c r="CF19" s="241">
        <v>2.2966253156583201</v>
      </c>
      <c r="CG19" s="241">
        <v>84.256575603571221</v>
      </c>
      <c r="CH19" s="241">
        <v>93.263138270862513</v>
      </c>
      <c r="CI19" s="241">
        <v>2.587459460736635</v>
      </c>
      <c r="CJ19" s="350">
        <v>108.60574399999992</v>
      </c>
      <c r="CK19" s="350">
        <v>326</v>
      </c>
      <c r="CL19" s="350"/>
      <c r="CM19" s="264">
        <v>65.74725751732457</v>
      </c>
      <c r="CN19" s="241">
        <v>3.8827085530218937</v>
      </c>
      <c r="CO19" s="241">
        <v>58.133246640827132</v>
      </c>
      <c r="CP19" s="241">
        <v>73.361268393822002</v>
      </c>
      <c r="CQ19" s="241">
        <v>5.905506479869203</v>
      </c>
      <c r="CR19" s="350">
        <v>87.648138000000031</v>
      </c>
      <c r="CS19" s="350">
        <v>248</v>
      </c>
      <c r="CT19" s="350"/>
      <c r="CU19" s="264">
        <v>80.07211161784582</v>
      </c>
      <c r="CV19" s="241">
        <v>2.3656560578748724</v>
      </c>
      <c r="CW19" s="241">
        <v>75.433471567932941</v>
      </c>
      <c r="CX19" s="241">
        <v>84.7107516677587</v>
      </c>
      <c r="CY19" s="241">
        <v>2.9544069840011993</v>
      </c>
      <c r="CZ19" s="350">
        <v>101.57780699999994</v>
      </c>
      <c r="DA19" s="350">
        <v>340</v>
      </c>
      <c r="DB19" s="350"/>
      <c r="DC19" s="264">
        <v>84.994236282694686</v>
      </c>
      <c r="DD19" s="241">
        <v>1.8434673282025218</v>
      </c>
      <c r="DE19" s="241">
        <v>81.379519809446137</v>
      </c>
      <c r="DF19" s="241">
        <v>88.60895275594325</v>
      </c>
      <c r="DG19" s="241">
        <v>2.1689321639070509</v>
      </c>
      <c r="DH19" s="350">
        <v>95.205051000000026</v>
      </c>
      <c r="DI19" s="350">
        <v>337</v>
      </c>
      <c r="DJ19" s="350"/>
      <c r="DK19" s="264">
        <v>83.751974494005054</v>
      </c>
      <c r="DL19" s="241">
        <v>2.0243843906445362</v>
      </c>
      <c r="DM19" s="241">
        <v>79.782494113772032</v>
      </c>
      <c r="DN19" s="241">
        <v>87.721454874238077</v>
      </c>
      <c r="DO19" s="241">
        <v>2.4171184057152484</v>
      </c>
      <c r="DP19" s="350">
        <v>96.527895000000044</v>
      </c>
      <c r="DQ19" s="350">
        <v>346</v>
      </c>
      <c r="DR19" s="350"/>
      <c r="DS19" s="264">
        <v>85.713016181589325</v>
      </c>
      <c r="DT19" s="241">
        <v>1.8795789297115222</v>
      </c>
      <c r="DU19" s="241">
        <v>82.027442187394783</v>
      </c>
      <c r="DV19" s="241">
        <v>89.39859017578388</v>
      </c>
      <c r="DW19" s="241">
        <v>2.192874563799617</v>
      </c>
      <c r="DX19" s="350">
        <v>86.015901999999983</v>
      </c>
      <c r="DY19" s="350">
        <v>322</v>
      </c>
      <c r="DZ19" s="350"/>
      <c r="EA19" s="264">
        <v>-3.1</v>
      </c>
      <c r="EB19" s="241">
        <v>1.9</v>
      </c>
      <c r="EC19" s="241"/>
      <c r="ED19" s="530" t="s">
        <v>140</v>
      </c>
      <c r="EE19" s="241" t="s">
        <v>140</v>
      </c>
      <c r="EF19" s="530"/>
    </row>
    <row r="20" spans="1:136" s="4" customFormat="1" ht="20.25" customHeight="1" x14ac:dyDescent="0.3">
      <c r="A20" s="766" t="s">
        <v>24</v>
      </c>
      <c r="B20" s="718"/>
      <c r="C20" s="92">
        <v>25.034869999999998</v>
      </c>
      <c r="D20" s="332">
        <v>4.0835600000000003</v>
      </c>
      <c r="E20" s="332">
        <v>17.021829999999998</v>
      </c>
      <c r="F20" s="332">
        <v>33.047919999999998</v>
      </c>
      <c r="G20" s="332">
        <v>16.311488735511709</v>
      </c>
      <c r="H20" s="81">
        <v>99.746806025500007</v>
      </c>
      <c r="I20" s="81">
        <v>153</v>
      </c>
      <c r="J20" s="82"/>
      <c r="K20" s="693">
        <v>47.645539999999997</v>
      </c>
      <c r="L20" s="332">
        <v>5.7687500000000007</v>
      </c>
      <c r="M20" s="332">
        <v>36.325030000000005</v>
      </c>
      <c r="N20" s="332">
        <v>58.966050000000003</v>
      </c>
      <c r="O20" s="332">
        <v>12.107639036098657</v>
      </c>
      <c r="P20" s="312">
        <v>83.742651045299993</v>
      </c>
      <c r="Q20" s="165">
        <v>128</v>
      </c>
      <c r="R20" s="82"/>
      <c r="S20" s="332">
        <v>67.13930149120948</v>
      </c>
      <c r="T20" s="332">
        <v>3.4849088070860423</v>
      </c>
      <c r="U20" s="332">
        <v>60.30077817013931</v>
      </c>
      <c r="V20" s="332">
        <v>73.97782481227965</v>
      </c>
      <c r="W20" s="332">
        <v>5.1905645868870405</v>
      </c>
      <c r="X20" s="312">
        <v>91.488955999999988</v>
      </c>
      <c r="Y20" s="81">
        <v>134</v>
      </c>
      <c r="Z20" s="81"/>
      <c r="AA20" s="322">
        <v>68.857636689524</v>
      </c>
      <c r="AB20" s="322">
        <v>3.6229702098831522</v>
      </c>
      <c r="AC20" s="322">
        <v>61.749522000684465</v>
      </c>
      <c r="AD20" s="322">
        <v>75.965751378363521</v>
      </c>
      <c r="AE20" s="322">
        <v>5.2615372587051787</v>
      </c>
      <c r="AF20" s="81">
        <v>79.72630000000008</v>
      </c>
      <c r="AG20" s="165">
        <v>131</v>
      </c>
      <c r="AH20" s="81"/>
      <c r="AI20" s="530">
        <v>67.945755145920742</v>
      </c>
      <c r="AJ20" s="530">
        <v>3.8274804476397626</v>
      </c>
      <c r="AK20" s="530">
        <v>60.436209349764837</v>
      </c>
      <c r="AL20" s="530">
        <v>75.455300942076647</v>
      </c>
      <c r="AM20" s="530">
        <v>5.6331413778827555</v>
      </c>
      <c r="AN20" s="532">
        <v>90.569991999999957</v>
      </c>
      <c r="AO20" s="532">
        <v>134</v>
      </c>
      <c r="AP20" s="127"/>
      <c r="AQ20" s="533">
        <v>67.103290779419197</v>
      </c>
      <c r="AR20" s="530">
        <v>4.4546356574965635</v>
      </c>
      <c r="AS20" s="530">
        <v>58.364172181662191</v>
      </c>
      <c r="AT20" s="530">
        <v>75.84240937717621</v>
      </c>
      <c r="AU20" s="530">
        <v>6.6384757077559229</v>
      </c>
      <c r="AV20" s="532">
        <v>111.17755200000006</v>
      </c>
      <c r="AW20" s="532">
        <v>156</v>
      </c>
      <c r="AX20" s="370"/>
      <c r="AY20" s="533">
        <v>72.036876082674056</v>
      </c>
      <c r="AZ20" s="530">
        <v>2.7432033761718997</v>
      </c>
      <c r="BA20" s="530">
        <v>66.658137711915131</v>
      </c>
      <c r="BB20" s="530">
        <v>77.415614453432994</v>
      </c>
      <c r="BC20" s="241">
        <v>3.8080543262642688</v>
      </c>
      <c r="BD20" s="532">
        <v>151.2782159999999</v>
      </c>
      <c r="BE20" s="532">
        <v>356</v>
      </c>
      <c r="BF20" s="128"/>
      <c r="BG20" s="533">
        <v>70.611012953255653</v>
      </c>
      <c r="BH20" s="530">
        <v>2.7606794698950163</v>
      </c>
      <c r="BI20" s="530">
        <v>65.197912783320007</v>
      </c>
      <c r="BJ20" s="530">
        <v>76.024113123191313</v>
      </c>
      <c r="BK20" s="241">
        <v>3.9097009863356305</v>
      </c>
      <c r="BL20" s="532">
        <v>147.52484299999986</v>
      </c>
      <c r="BM20" s="532">
        <v>329</v>
      </c>
      <c r="BN20" s="241"/>
      <c r="BO20" s="533">
        <v>76.349589057184915</v>
      </c>
      <c r="BP20" s="530">
        <v>2.3237796725772353</v>
      </c>
      <c r="BQ20" s="530">
        <v>71.793217694461447</v>
      </c>
      <c r="BR20" s="530">
        <v>80.905960419908368</v>
      </c>
      <c r="BS20" s="241">
        <v>3.0436046890006874</v>
      </c>
      <c r="BT20" s="532">
        <v>130.43846500000009</v>
      </c>
      <c r="BU20" s="532">
        <v>342</v>
      </c>
      <c r="BV20" s="114"/>
      <c r="BW20" s="533">
        <v>74.555546306140513</v>
      </c>
      <c r="BX20" s="530">
        <v>2.7685407558867126</v>
      </c>
      <c r="BY20" s="530">
        <v>69.12696370482368</v>
      </c>
      <c r="BZ20" s="530">
        <v>79.984128907457333</v>
      </c>
      <c r="CA20" s="530">
        <v>3.7133934268531963</v>
      </c>
      <c r="CB20" s="530">
        <v>100.89526899999997</v>
      </c>
      <c r="CC20" s="532">
        <v>286</v>
      </c>
      <c r="CD20" s="132"/>
      <c r="CE20" s="264">
        <v>78.948377926527172</v>
      </c>
      <c r="CF20" s="241">
        <v>2.8455124144614663</v>
      </c>
      <c r="CG20" s="241">
        <v>73.368824808595903</v>
      </c>
      <c r="CH20" s="241">
        <v>84.527931044458441</v>
      </c>
      <c r="CI20" s="241">
        <v>3.6042696369387417</v>
      </c>
      <c r="CJ20" s="350">
        <v>103.28141900000004</v>
      </c>
      <c r="CK20" s="350">
        <v>295</v>
      </c>
      <c r="CL20" s="350"/>
      <c r="CM20" s="264">
        <v>60.848446658490118</v>
      </c>
      <c r="CN20" s="241">
        <v>4.1947993971203656</v>
      </c>
      <c r="CO20" s="241">
        <v>52.622424077026686</v>
      </c>
      <c r="CP20" s="241">
        <v>69.074469239953544</v>
      </c>
      <c r="CQ20" s="241">
        <v>6.8938479574729943</v>
      </c>
      <c r="CR20" s="350">
        <v>89.564947000000075</v>
      </c>
      <c r="CS20" s="350">
        <v>219</v>
      </c>
      <c r="CT20" s="350"/>
      <c r="CU20" s="264">
        <v>78.429848818162057</v>
      </c>
      <c r="CV20" s="241">
        <v>2.7224311249887059</v>
      </c>
      <c r="CW20" s="241">
        <v>73.091634918696741</v>
      </c>
      <c r="CX20" s="241">
        <v>83.768062717627373</v>
      </c>
      <c r="CY20" s="241">
        <v>3.4711671206973826</v>
      </c>
      <c r="CZ20" s="350">
        <v>111.38295599999987</v>
      </c>
      <c r="DA20" s="350">
        <v>306</v>
      </c>
      <c r="DB20" s="350"/>
      <c r="DC20" s="264">
        <v>79.876876158261979</v>
      </c>
      <c r="DD20" s="241">
        <v>2.4729889057586751</v>
      </c>
      <c r="DE20" s="241">
        <v>75.027778157418666</v>
      </c>
      <c r="DF20" s="241">
        <v>84.725974159105292</v>
      </c>
      <c r="DG20" s="241">
        <v>3.0960010264533664</v>
      </c>
      <c r="DH20" s="350">
        <v>101.02852400000012</v>
      </c>
      <c r="DI20" s="350">
        <v>268</v>
      </c>
      <c r="DJ20" s="350"/>
      <c r="DK20" s="264">
        <v>77.147695828521407</v>
      </c>
      <c r="DL20" s="241">
        <v>2.5387050489553191</v>
      </c>
      <c r="DM20" s="241">
        <v>72.169718360606737</v>
      </c>
      <c r="DN20" s="241">
        <v>82.125673296436062</v>
      </c>
      <c r="DO20" s="241">
        <v>3.2907075469864688</v>
      </c>
      <c r="DP20" s="350">
        <v>109.55985800000008</v>
      </c>
      <c r="DQ20" s="350">
        <v>309</v>
      </c>
      <c r="DR20" s="350"/>
      <c r="DS20" s="264">
        <v>76.528334811390337</v>
      </c>
      <c r="DT20" s="241">
        <v>2.8684012138605435</v>
      </c>
      <c r="DU20" s="241">
        <v>70.903827773346961</v>
      </c>
      <c r="DV20" s="241">
        <v>82.152841849433727</v>
      </c>
      <c r="DW20" s="241">
        <v>3.748155792138856</v>
      </c>
      <c r="DX20" s="350">
        <v>104.93731399999992</v>
      </c>
      <c r="DY20" s="350">
        <v>306</v>
      </c>
      <c r="DZ20" s="350"/>
      <c r="EA20" s="264">
        <v>-2.4</v>
      </c>
      <c r="EB20" s="241">
        <v>-0.6</v>
      </c>
      <c r="EC20" s="241"/>
      <c r="ED20" s="530" t="s">
        <v>140</v>
      </c>
      <c r="EE20" s="241" t="s">
        <v>140</v>
      </c>
      <c r="EF20" s="530"/>
    </row>
    <row r="21" spans="1:136" s="4" customFormat="1" ht="20.25" customHeight="1" x14ac:dyDescent="0.3">
      <c r="A21" s="766" t="s">
        <v>25</v>
      </c>
      <c r="B21" s="718"/>
      <c r="C21" s="92">
        <v>17.372989999999998</v>
      </c>
      <c r="D21" s="332">
        <v>2.6824699999999999</v>
      </c>
      <c r="E21" s="332">
        <v>12.109250000000001</v>
      </c>
      <c r="F21" s="332">
        <v>22.63673</v>
      </c>
      <c r="G21" s="332">
        <v>15.440462465010341</v>
      </c>
      <c r="H21" s="81">
        <v>161.238921285</v>
      </c>
      <c r="I21" s="81">
        <v>141</v>
      </c>
      <c r="J21" s="82"/>
      <c r="K21" s="693">
        <v>36.405900000000003</v>
      </c>
      <c r="L21" s="332">
        <v>5.3163900000000002</v>
      </c>
      <c r="M21" s="332">
        <v>25.973089999999999</v>
      </c>
      <c r="N21" s="332">
        <v>46.838709999999999</v>
      </c>
      <c r="O21" s="332">
        <v>14.603100046970408</v>
      </c>
      <c r="P21" s="312">
        <v>151.721173048</v>
      </c>
      <c r="Q21" s="165">
        <v>143</v>
      </c>
      <c r="R21" s="82"/>
      <c r="S21" s="332">
        <v>65.05032754084769</v>
      </c>
      <c r="T21" s="332">
        <v>3.9743394984059406</v>
      </c>
      <c r="U21" s="332">
        <v>57.251382188121205</v>
      </c>
      <c r="V21" s="332">
        <v>72.849272893574195</v>
      </c>
      <c r="W21" s="332">
        <v>6.1096379505703391</v>
      </c>
      <c r="X21" s="312">
        <v>147.1230240000001</v>
      </c>
      <c r="Y21" s="81">
        <v>130</v>
      </c>
      <c r="Z21" s="81"/>
      <c r="AA21" s="322">
        <v>69.538791111582171</v>
      </c>
      <c r="AB21" s="322">
        <v>4.4949465640958053</v>
      </c>
      <c r="AC21" s="322">
        <v>60.719895606827613</v>
      </c>
      <c r="AD21" s="322">
        <v>78.357686616336721</v>
      </c>
      <c r="AE21" s="322">
        <v>6.463941193460208</v>
      </c>
      <c r="AF21" s="81">
        <v>109.68314199999995</v>
      </c>
      <c r="AG21" s="165">
        <v>103</v>
      </c>
      <c r="AH21" s="81"/>
      <c r="AI21" s="530">
        <v>75.025976150113109</v>
      </c>
      <c r="AJ21" s="530">
        <v>5.2254376482651406</v>
      </c>
      <c r="AK21" s="530">
        <v>64.773627676640885</v>
      </c>
      <c r="AL21" s="530">
        <v>85.27832462358532</v>
      </c>
      <c r="AM21" s="530">
        <v>6.9648379353438941</v>
      </c>
      <c r="AN21" s="532">
        <v>121.81558800000005</v>
      </c>
      <c r="AO21" s="532">
        <v>111</v>
      </c>
      <c r="AP21" s="127"/>
      <c r="AQ21" s="533">
        <v>70.302173110007175</v>
      </c>
      <c r="AR21" s="530">
        <v>4.5078279793085496</v>
      </c>
      <c r="AS21" s="530">
        <v>61.458701643789922</v>
      </c>
      <c r="AT21" s="530">
        <v>79.145644576224413</v>
      </c>
      <c r="AU21" s="530">
        <v>6.4120748760565451</v>
      </c>
      <c r="AV21" s="532">
        <v>125.991919</v>
      </c>
      <c r="AW21" s="532">
        <v>112</v>
      </c>
      <c r="AX21" s="370"/>
      <c r="AY21" s="533">
        <v>80.535861127377316</v>
      </c>
      <c r="AZ21" s="530">
        <v>2.4179419793297443</v>
      </c>
      <c r="BA21" s="530">
        <v>75.794879319226212</v>
      </c>
      <c r="BB21" s="530">
        <v>85.276842935528435</v>
      </c>
      <c r="BC21" s="241">
        <v>3.0023171609296799</v>
      </c>
      <c r="BD21" s="532">
        <v>183.16376199999985</v>
      </c>
      <c r="BE21" s="532">
        <v>353</v>
      </c>
      <c r="BF21" s="128"/>
      <c r="BG21" s="533">
        <v>82.795577364943597</v>
      </c>
      <c r="BH21" s="530">
        <v>2.0819817751534271</v>
      </c>
      <c r="BI21" s="530">
        <v>78.713257767980565</v>
      </c>
      <c r="BJ21" s="530">
        <v>86.877896961906615</v>
      </c>
      <c r="BK21" s="241">
        <v>2.5146050567127962</v>
      </c>
      <c r="BL21" s="532">
        <v>169.23395000000011</v>
      </c>
      <c r="BM21" s="532">
        <v>292</v>
      </c>
      <c r="BN21" s="241"/>
      <c r="BO21" s="533">
        <v>87.016456616982367</v>
      </c>
      <c r="BP21" s="530">
        <v>2.3318526547560312</v>
      </c>
      <c r="BQ21" s="530">
        <v>82.444256083685929</v>
      </c>
      <c r="BR21" s="530">
        <v>91.58865715027882</v>
      </c>
      <c r="BS21" s="241">
        <v>2.6797835092505253</v>
      </c>
      <c r="BT21" s="532">
        <v>158.45814500000003</v>
      </c>
      <c r="BU21" s="532">
        <v>289</v>
      </c>
      <c r="BV21" s="114"/>
      <c r="BW21" s="533">
        <v>79.937572696543739</v>
      </c>
      <c r="BX21" s="530">
        <v>2.8323316440998672</v>
      </c>
      <c r="BY21" s="530">
        <v>74.383908279060719</v>
      </c>
      <c r="BZ21" s="530">
        <v>85.491237114026774</v>
      </c>
      <c r="CA21" s="530">
        <v>3.5431794443544926</v>
      </c>
      <c r="CB21" s="530">
        <v>165.49617599999996</v>
      </c>
      <c r="CC21" s="532">
        <v>316</v>
      </c>
      <c r="CD21" s="132"/>
      <c r="CE21" s="264">
        <v>87.379848091639261</v>
      </c>
      <c r="CF21" s="241">
        <v>2.2484921088251237</v>
      </c>
      <c r="CG21" s="241">
        <v>82.970947574221057</v>
      </c>
      <c r="CH21" s="241">
        <v>91.788748609057464</v>
      </c>
      <c r="CI21" s="241">
        <v>2.5732387477568364</v>
      </c>
      <c r="CJ21" s="350">
        <v>156.78215400000025</v>
      </c>
      <c r="CK21" s="350">
        <v>289</v>
      </c>
      <c r="CL21" s="350"/>
      <c r="CM21" s="264">
        <v>75.316510814272675</v>
      </c>
      <c r="CN21" s="241">
        <v>4.1069475047032959</v>
      </c>
      <c r="CO21" s="241">
        <v>67.262766232883138</v>
      </c>
      <c r="CP21" s="241">
        <v>83.370255395662213</v>
      </c>
      <c r="CQ21" s="241">
        <v>5.4529179064479694</v>
      </c>
      <c r="CR21" s="350">
        <v>125.41546200000001</v>
      </c>
      <c r="CS21" s="350">
        <v>196</v>
      </c>
      <c r="CT21" s="350"/>
      <c r="CU21" s="264">
        <v>80.008419752908054</v>
      </c>
      <c r="CV21" s="241">
        <v>2.5409915319156724</v>
      </c>
      <c r="CW21" s="241">
        <v>75.025977336058233</v>
      </c>
      <c r="CX21" s="241">
        <v>84.990862169757875</v>
      </c>
      <c r="CY21" s="241">
        <v>3.1759051606856854</v>
      </c>
      <c r="CZ21" s="350">
        <v>150.21818499999998</v>
      </c>
      <c r="DA21" s="350">
        <v>298</v>
      </c>
      <c r="DB21" s="350"/>
      <c r="DC21" s="264">
        <v>84.627273070874594</v>
      </c>
      <c r="DD21" s="241">
        <v>2.3737439881424827</v>
      </c>
      <c r="DE21" s="241">
        <v>79.972776966742529</v>
      </c>
      <c r="DF21" s="241">
        <v>89.281769175006644</v>
      </c>
      <c r="DG21" s="241">
        <v>2.8049397103395894</v>
      </c>
      <c r="DH21" s="350">
        <v>146.20518599999983</v>
      </c>
      <c r="DI21" s="350">
        <v>274</v>
      </c>
      <c r="DJ21" s="350"/>
      <c r="DK21" s="264">
        <v>83.358646244973812</v>
      </c>
      <c r="DL21" s="241">
        <v>2.1031161937898051</v>
      </c>
      <c r="DM21" s="241">
        <v>79.234785921223235</v>
      </c>
      <c r="DN21" s="241">
        <v>87.482506568724389</v>
      </c>
      <c r="DO21" s="241">
        <v>2.522973067015966</v>
      </c>
      <c r="DP21" s="350">
        <v>141.4146549999999</v>
      </c>
      <c r="DQ21" s="350">
        <v>281</v>
      </c>
      <c r="DR21" s="350"/>
      <c r="DS21" s="264">
        <v>88.506046232341191</v>
      </c>
      <c r="DT21" s="241">
        <v>1.8956251126824233</v>
      </c>
      <c r="DU21" s="241">
        <v>84.789008066183015</v>
      </c>
      <c r="DV21" s="241">
        <v>92.223084398499353</v>
      </c>
      <c r="DW21" s="241">
        <v>2.1418029540107719</v>
      </c>
      <c r="DX21" s="350">
        <v>139.61148900000006</v>
      </c>
      <c r="DY21" s="350">
        <v>294</v>
      </c>
      <c r="DZ21" s="350"/>
      <c r="EA21" s="264">
        <v>1.1000000000000001</v>
      </c>
      <c r="EB21" s="241">
        <v>5.0999999999999996</v>
      </c>
      <c r="EC21" s="241"/>
      <c r="ED21" s="530" t="s">
        <v>140</v>
      </c>
      <c r="EE21" s="241" t="s">
        <v>62</v>
      </c>
      <c r="EF21" s="530"/>
    </row>
    <row r="22" spans="1:136" s="4" customFormat="1" ht="20.25" customHeight="1" x14ac:dyDescent="0.3">
      <c r="A22" s="766" t="s">
        <v>26</v>
      </c>
      <c r="B22" s="718"/>
      <c r="C22" s="92">
        <v>12.41235</v>
      </c>
      <c r="D22" s="332">
        <v>2.5402100000000001</v>
      </c>
      <c r="E22" s="332">
        <v>7.4277800000000003</v>
      </c>
      <c r="F22" s="332">
        <v>17.396919999999998</v>
      </c>
      <c r="G22" s="332">
        <v>20.465181855168442</v>
      </c>
      <c r="H22" s="81">
        <v>210.32933193400001</v>
      </c>
      <c r="I22" s="81">
        <v>158</v>
      </c>
      <c r="J22" s="82"/>
      <c r="K22" s="693">
        <v>24.276759999999999</v>
      </c>
      <c r="L22" s="332">
        <v>3.4487700000000001</v>
      </c>
      <c r="M22" s="332">
        <v>17.508939999999999</v>
      </c>
      <c r="N22" s="332">
        <v>31.04458</v>
      </c>
      <c r="O22" s="332">
        <v>14.206055503287921</v>
      </c>
      <c r="P22" s="312">
        <v>185.83327353000001</v>
      </c>
      <c r="Q22" s="165">
        <v>151</v>
      </c>
      <c r="R22" s="82"/>
      <c r="S22" s="332">
        <v>65.447060696425154</v>
      </c>
      <c r="T22" s="332">
        <v>4.9830805969499519</v>
      </c>
      <c r="U22" s="332">
        <v>55.668637569907695</v>
      </c>
      <c r="V22" s="332">
        <v>75.225483822942607</v>
      </c>
      <c r="W22" s="332">
        <v>7.613910455144608</v>
      </c>
      <c r="X22" s="312">
        <v>162.25896299999999</v>
      </c>
      <c r="Y22" s="81">
        <v>126</v>
      </c>
      <c r="Z22" s="81"/>
      <c r="AA22" s="322">
        <v>75.062343522527158</v>
      </c>
      <c r="AB22" s="322">
        <v>4.2020803286277113</v>
      </c>
      <c r="AC22" s="322">
        <v>66.818039214939262</v>
      </c>
      <c r="AD22" s="322">
        <v>83.30664783011504</v>
      </c>
      <c r="AE22" s="322">
        <v>5.5981203509408344</v>
      </c>
      <c r="AF22" s="81">
        <v>211.74573500000008</v>
      </c>
      <c r="AG22" s="165">
        <v>158</v>
      </c>
      <c r="AH22" s="81"/>
      <c r="AI22" s="530">
        <v>81.251473825383172</v>
      </c>
      <c r="AJ22" s="530">
        <v>3.4288520867337207</v>
      </c>
      <c r="AK22" s="530">
        <v>74.524039910090423</v>
      </c>
      <c r="AL22" s="530">
        <v>87.978907740675922</v>
      </c>
      <c r="AM22" s="530">
        <v>4.2200490960971813</v>
      </c>
      <c r="AN22" s="532">
        <v>190.622141</v>
      </c>
      <c r="AO22" s="532">
        <v>135</v>
      </c>
      <c r="AP22" s="127"/>
      <c r="AQ22" s="533">
        <v>73.48494236976795</v>
      </c>
      <c r="AR22" s="530">
        <v>3.3166801276951805</v>
      </c>
      <c r="AS22" s="530">
        <v>66.978268599944741</v>
      </c>
      <c r="AT22" s="530">
        <v>79.991616139591159</v>
      </c>
      <c r="AU22" s="530">
        <v>4.5134146135762343</v>
      </c>
      <c r="AV22" s="532">
        <v>218.07807399999999</v>
      </c>
      <c r="AW22" s="532">
        <v>151</v>
      </c>
      <c r="AX22" s="370"/>
      <c r="AY22" s="533">
        <v>79.384865721509328</v>
      </c>
      <c r="AZ22" s="530">
        <v>2.5740871118323971</v>
      </c>
      <c r="BA22" s="530">
        <v>74.33772221098701</v>
      </c>
      <c r="BB22" s="530">
        <v>84.43200923203166</v>
      </c>
      <c r="BC22" s="241">
        <v>3.2425413691100422</v>
      </c>
      <c r="BD22" s="532">
        <v>293.08443100000022</v>
      </c>
      <c r="BE22" s="532">
        <v>338</v>
      </c>
      <c r="BF22" s="128"/>
      <c r="BG22" s="533">
        <v>78.00433164502229</v>
      </c>
      <c r="BH22" s="530">
        <v>2.7380633526530436</v>
      </c>
      <c r="BI22" s="530">
        <v>72.635576828982622</v>
      </c>
      <c r="BJ22" s="530">
        <v>83.373086461061973</v>
      </c>
      <c r="BK22" s="241">
        <v>3.510142699655793</v>
      </c>
      <c r="BL22" s="532">
        <v>270.66714700000011</v>
      </c>
      <c r="BM22" s="532">
        <v>278</v>
      </c>
      <c r="BN22" s="241"/>
      <c r="BO22" s="533">
        <v>84.194846418921742</v>
      </c>
      <c r="BP22" s="530">
        <v>2.0317662060301442</v>
      </c>
      <c r="BQ22" s="530">
        <v>80.211043020453303</v>
      </c>
      <c r="BR22" s="530">
        <v>88.17864981739018</v>
      </c>
      <c r="BS22" s="241">
        <v>2.413171699275801</v>
      </c>
      <c r="BT22" s="532">
        <v>298.46228800000029</v>
      </c>
      <c r="BU22" s="532">
        <v>346</v>
      </c>
      <c r="BV22" s="114"/>
      <c r="BW22" s="533">
        <v>82.053530593114289</v>
      </c>
      <c r="BX22" s="530">
        <v>2.1584355216662892</v>
      </c>
      <c r="BY22" s="530">
        <v>77.821248480572663</v>
      </c>
      <c r="BZ22" s="530">
        <v>86.285812705655914</v>
      </c>
      <c r="CA22" s="530">
        <v>2.6305212049552189</v>
      </c>
      <c r="CB22" s="530">
        <v>243.31095999999991</v>
      </c>
      <c r="CC22" s="532">
        <v>279</v>
      </c>
      <c r="CD22" s="132"/>
      <c r="CE22" s="264">
        <v>86.592963050248827</v>
      </c>
      <c r="CF22" s="241">
        <v>2.2855308241009999</v>
      </c>
      <c r="CG22" s="241">
        <v>82.111436077837354</v>
      </c>
      <c r="CH22" s="241">
        <v>91.074490022660299</v>
      </c>
      <c r="CI22" s="241">
        <v>2.6393955624023793</v>
      </c>
      <c r="CJ22" s="350">
        <v>235.56908299999992</v>
      </c>
      <c r="CK22" s="350">
        <v>292</v>
      </c>
      <c r="CL22" s="350"/>
      <c r="CM22" s="264">
        <v>72.587671416600742</v>
      </c>
      <c r="CN22" s="241">
        <v>3.8624390189273701</v>
      </c>
      <c r="CO22" s="241">
        <v>65.013409197760637</v>
      </c>
      <c r="CP22" s="241">
        <v>80.161933635440846</v>
      </c>
      <c r="CQ22" s="241">
        <v>5.3210675360554873</v>
      </c>
      <c r="CR22" s="350">
        <v>199.85316399999994</v>
      </c>
      <c r="CS22" s="350">
        <v>223</v>
      </c>
      <c r="CT22" s="350"/>
      <c r="CU22" s="264">
        <v>73.244335687706879</v>
      </c>
      <c r="CV22" s="241">
        <v>2.8644881459364404</v>
      </c>
      <c r="CW22" s="241">
        <v>67.627572679403045</v>
      </c>
      <c r="CX22" s="241">
        <v>78.8610986960107</v>
      </c>
      <c r="CY22" s="241">
        <v>3.9108664431742648</v>
      </c>
      <c r="CZ22" s="350">
        <v>271.57939399999992</v>
      </c>
      <c r="DA22" s="350">
        <v>337</v>
      </c>
      <c r="DB22" s="350"/>
      <c r="DC22" s="264">
        <v>88.424927806214498</v>
      </c>
      <c r="DD22" s="241">
        <v>1.8573540530548245</v>
      </c>
      <c r="DE22" s="241">
        <v>84.782981898348282</v>
      </c>
      <c r="DF22" s="241">
        <v>92.066873714080728</v>
      </c>
      <c r="DG22" s="241">
        <v>2.1004869318358543</v>
      </c>
      <c r="DH22" s="350">
        <v>198.32939800000011</v>
      </c>
      <c r="DI22" s="350">
        <v>269</v>
      </c>
      <c r="DJ22" s="350"/>
      <c r="DK22" s="264">
        <v>85.084330114639144</v>
      </c>
      <c r="DL22" s="241">
        <v>2.0809858103785674</v>
      </c>
      <c r="DM22" s="241">
        <v>81.003863784224976</v>
      </c>
      <c r="DN22" s="241">
        <v>89.164796445053327</v>
      </c>
      <c r="DO22" s="241">
        <v>2.4457920836595086</v>
      </c>
      <c r="DP22" s="350">
        <v>220.34856799999969</v>
      </c>
      <c r="DQ22" s="350">
        <v>319</v>
      </c>
      <c r="DR22" s="350"/>
      <c r="DS22" s="264">
        <v>85.910399891856187</v>
      </c>
      <c r="DT22" s="241">
        <v>2.5189240833153637</v>
      </c>
      <c r="DU22" s="241">
        <v>80.971165392008757</v>
      </c>
      <c r="DV22" s="241">
        <v>90.849634391703603</v>
      </c>
      <c r="DW22" s="241">
        <v>2.9320362685846879</v>
      </c>
      <c r="DX22" s="350">
        <v>181.06252700000005</v>
      </c>
      <c r="DY22" s="350">
        <v>271</v>
      </c>
      <c r="DZ22" s="350"/>
      <c r="EA22" s="264">
        <v>-0.7</v>
      </c>
      <c r="EB22" s="241">
        <v>0.8</v>
      </c>
      <c r="EC22" s="241"/>
      <c r="ED22" s="530" t="s">
        <v>140</v>
      </c>
      <c r="EE22" s="241" t="s">
        <v>140</v>
      </c>
      <c r="EF22" s="530"/>
    </row>
    <row r="23" spans="1:136" s="4" customFormat="1" ht="20.25" customHeight="1" x14ac:dyDescent="0.3">
      <c r="A23" s="766" t="s">
        <v>27</v>
      </c>
      <c r="B23" s="718"/>
      <c r="C23" s="92">
        <v>11.065569999999999</v>
      </c>
      <c r="D23" s="332">
        <v>2.9035299999999999</v>
      </c>
      <c r="E23" s="332">
        <v>5.3680599999999998</v>
      </c>
      <c r="F23" s="332">
        <v>16.763079999999999</v>
      </c>
      <c r="G23" s="332">
        <v>26.23931708895249</v>
      </c>
      <c r="H23" s="81">
        <v>116.890802562</v>
      </c>
      <c r="I23" s="81">
        <v>117</v>
      </c>
      <c r="J23" s="82"/>
      <c r="K23" s="719">
        <v>25.35596</v>
      </c>
      <c r="L23" s="332">
        <v>4.30708</v>
      </c>
      <c r="M23" s="332">
        <v>16.9038</v>
      </c>
      <c r="N23" s="332">
        <v>33.808109999999999</v>
      </c>
      <c r="O23" s="332">
        <v>16.986459988105359</v>
      </c>
      <c r="P23" s="312">
        <v>108.00784122899999</v>
      </c>
      <c r="Q23" s="165">
        <v>101</v>
      </c>
      <c r="R23" s="82"/>
      <c r="S23" s="332">
        <v>64.239922963385851</v>
      </c>
      <c r="T23" s="332">
        <v>4.2179901836323941</v>
      </c>
      <c r="U23" s="332">
        <v>55.962855804508258</v>
      </c>
      <c r="V23" s="332">
        <v>72.516990122263451</v>
      </c>
      <c r="W23" s="332">
        <v>6.5659950838304653</v>
      </c>
      <c r="X23" s="312">
        <v>113.179429</v>
      </c>
      <c r="Y23" s="81">
        <v>101</v>
      </c>
      <c r="Z23" s="81"/>
      <c r="AA23" s="322">
        <v>79.066490618724416</v>
      </c>
      <c r="AB23" s="322">
        <v>3.6558316556644614</v>
      </c>
      <c r="AC23" s="322">
        <v>71.89390315977559</v>
      </c>
      <c r="AD23" s="322">
        <v>86.239078077673241</v>
      </c>
      <c r="AE23" s="322">
        <v>4.623743417794608</v>
      </c>
      <c r="AF23" s="81">
        <v>126.58673000000002</v>
      </c>
      <c r="AG23" s="165">
        <v>120</v>
      </c>
      <c r="AH23" s="81"/>
      <c r="AI23" s="530">
        <v>70.558817366429352</v>
      </c>
      <c r="AJ23" s="530">
        <v>4.2080545731629497</v>
      </c>
      <c r="AK23" s="530">
        <v>62.302582236769275</v>
      </c>
      <c r="AL23" s="530">
        <v>78.815052496089422</v>
      </c>
      <c r="AM23" s="530">
        <v>5.9638961227332992</v>
      </c>
      <c r="AN23" s="532">
        <v>132.18390200000005</v>
      </c>
      <c r="AO23" s="532">
        <v>131</v>
      </c>
      <c r="AP23" s="127"/>
      <c r="AQ23" s="533">
        <v>72.968907239923908</v>
      </c>
      <c r="AR23" s="530">
        <v>5.1401201661502141</v>
      </c>
      <c r="AS23" s="530">
        <v>62.885002922605707</v>
      </c>
      <c r="AT23" s="530">
        <v>83.052811557242109</v>
      </c>
      <c r="AU23" s="530">
        <v>7.0442608510626972</v>
      </c>
      <c r="AV23" s="532">
        <v>143.18683799999985</v>
      </c>
      <c r="AW23" s="532">
        <v>136</v>
      </c>
      <c r="AX23" s="370"/>
      <c r="AY23" s="533">
        <v>68.376828356597102</v>
      </c>
      <c r="AZ23" s="530">
        <v>3.0835309992814111</v>
      </c>
      <c r="BA23" s="530">
        <v>62.330792307164849</v>
      </c>
      <c r="BB23" s="530">
        <v>74.422864406029348</v>
      </c>
      <c r="BC23" s="241">
        <v>4.5096139633740515</v>
      </c>
      <c r="BD23" s="532">
        <v>168.04524099999998</v>
      </c>
      <c r="BE23" s="532">
        <v>363</v>
      </c>
      <c r="BF23" s="128"/>
      <c r="BG23" s="533">
        <v>72.54684395236626</v>
      </c>
      <c r="BH23" s="530">
        <v>2.8259448427983003</v>
      </c>
      <c r="BI23" s="530">
        <v>67.005772388066916</v>
      </c>
      <c r="BJ23" s="530">
        <v>78.087915516665589</v>
      </c>
      <c r="BK23" s="241">
        <v>3.8953380861802831</v>
      </c>
      <c r="BL23" s="532">
        <v>179.88538699999981</v>
      </c>
      <c r="BM23" s="532">
        <v>348</v>
      </c>
      <c r="BN23" s="241"/>
      <c r="BO23" s="533">
        <v>75.291190327719903</v>
      </c>
      <c r="BP23" s="530">
        <v>2.4173423480609237</v>
      </c>
      <c r="BQ23" s="530">
        <v>70.551365128892925</v>
      </c>
      <c r="BR23" s="530">
        <v>80.031015526546881</v>
      </c>
      <c r="BS23" s="241">
        <v>3.2106576314426163</v>
      </c>
      <c r="BT23" s="532">
        <v>185.22507400000012</v>
      </c>
      <c r="BU23" s="532">
        <v>356</v>
      </c>
      <c r="BV23" s="114"/>
      <c r="BW23" s="533">
        <v>79.496501087886045</v>
      </c>
      <c r="BX23" s="530">
        <v>2.2481255274944467</v>
      </c>
      <c r="BY23" s="530">
        <v>75.088353908480045</v>
      </c>
      <c r="BZ23" s="530">
        <v>83.904648267292032</v>
      </c>
      <c r="CA23" s="530">
        <v>2.8279553146736212</v>
      </c>
      <c r="CB23" s="530">
        <v>152.92410399999994</v>
      </c>
      <c r="CC23" s="532">
        <v>324</v>
      </c>
      <c r="CD23" s="132"/>
      <c r="CE23" s="264">
        <v>84.871007000249364</v>
      </c>
      <c r="CF23" s="241">
        <v>2.4855947138784704</v>
      </c>
      <c r="CG23" s="241">
        <v>79.997189664133884</v>
      </c>
      <c r="CH23" s="241">
        <v>89.744824336364843</v>
      </c>
      <c r="CI23" s="241">
        <v>2.928673526721755</v>
      </c>
      <c r="CJ23" s="350">
        <v>160.19043700000003</v>
      </c>
      <c r="CK23" s="350">
        <v>325</v>
      </c>
      <c r="CL23" s="350"/>
      <c r="CM23" s="264">
        <v>60.846483758140899</v>
      </c>
      <c r="CN23" s="241">
        <v>4.6284012425639682</v>
      </c>
      <c r="CO23" s="241">
        <v>51.770165790816627</v>
      </c>
      <c r="CP23" s="241">
        <v>69.922801725465177</v>
      </c>
      <c r="CQ23" s="241">
        <v>7.6066864618856727</v>
      </c>
      <c r="CR23" s="350">
        <v>134.16188900000009</v>
      </c>
      <c r="CS23" s="350">
        <v>227</v>
      </c>
      <c r="CT23" s="350"/>
      <c r="CU23" s="264">
        <v>74.351947958284939</v>
      </c>
      <c r="CV23" s="241">
        <v>2.9603937717928774</v>
      </c>
      <c r="CW23" s="241">
        <v>68.547130699394373</v>
      </c>
      <c r="CX23" s="241">
        <v>80.15676521717549</v>
      </c>
      <c r="CY23" s="241">
        <v>3.9815954431399727</v>
      </c>
      <c r="CZ23" s="350">
        <v>179.8517210000002</v>
      </c>
      <c r="DA23" s="350">
        <v>327</v>
      </c>
      <c r="DB23" s="350"/>
      <c r="DC23" s="264">
        <v>70.574061513569305</v>
      </c>
      <c r="DD23" s="241">
        <v>3.9759187682640187</v>
      </c>
      <c r="DE23" s="241">
        <v>62.77798135089273</v>
      </c>
      <c r="DF23" s="241">
        <v>78.370141676245879</v>
      </c>
      <c r="DG23" s="241">
        <v>5.6336828049772469</v>
      </c>
      <c r="DH23" s="350">
        <v>152.45465500000012</v>
      </c>
      <c r="DI23" s="350">
        <v>324</v>
      </c>
      <c r="DJ23" s="350"/>
      <c r="DK23" s="264">
        <v>75.525682039582435</v>
      </c>
      <c r="DL23" s="241">
        <v>3.527807149581732</v>
      </c>
      <c r="DM23" s="241">
        <v>68.608240208759014</v>
      </c>
      <c r="DN23" s="241">
        <v>82.443123870405842</v>
      </c>
      <c r="DO23" s="241">
        <v>4.6710033650974978</v>
      </c>
      <c r="DP23" s="350">
        <v>142.09739800000023</v>
      </c>
      <c r="DQ23" s="350">
        <v>325</v>
      </c>
      <c r="DR23" s="350"/>
      <c r="DS23" s="264">
        <v>78.436321491993766</v>
      </c>
      <c r="DT23" s="241">
        <v>3.2823793724565329</v>
      </c>
      <c r="DU23" s="241">
        <v>72.000065018282854</v>
      </c>
      <c r="DV23" s="241">
        <v>84.872577965704679</v>
      </c>
      <c r="DW23" s="241">
        <v>4.1847696450063321</v>
      </c>
      <c r="DX23" s="350">
        <v>140.01999699999993</v>
      </c>
      <c r="DY23" s="350">
        <v>303</v>
      </c>
      <c r="DZ23" s="350"/>
      <c r="EA23" s="264">
        <v>-6.5</v>
      </c>
      <c r="EB23" s="426">
        <v>2.9</v>
      </c>
      <c r="EC23" s="426"/>
      <c r="ED23" s="427" t="s">
        <v>140</v>
      </c>
      <c r="EE23" s="426" t="s">
        <v>140</v>
      </c>
      <c r="EF23" s="530"/>
    </row>
    <row r="24" spans="1:136" s="4" customFormat="1" ht="20.25" customHeight="1" x14ac:dyDescent="0.3">
      <c r="A24" s="203" t="s">
        <v>239</v>
      </c>
      <c r="B24" s="717"/>
      <c r="C24" s="338" t="s">
        <v>176</v>
      </c>
      <c r="D24" s="332" t="s">
        <v>176</v>
      </c>
      <c r="E24" s="332" t="s">
        <v>176</v>
      </c>
      <c r="F24" s="332" t="s">
        <v>176</v>
      </c>
      <c r="G24" s="332" t="s">
        <v>176</v>
      </c>
      <c r="H24" s="81" t="s">
        <v>176</v>
      </c>
      <c r="I24" s="81" t="s">
        <v>176</v>
      </c>
      <c r="J24" s="82" t="s">
        <v>176</v>
      </c>
      <c r="K24" s="693" t="s">
        <v>176</v>
      </c>
      <c r="L24" s="332" t="s">
        <v>176</v>
      </c>
      <c r="M24" s="332" t="s">
        <v>176</v>
      </c>
      <c r="N24" s="332" t="s">
        <v>176</v>
      </c>
      <c r="O24" s="332" t="s">
        <v>176</v>
      </c>
      <c r="P24" s="312" t="s">
        <v>176</v>
      </c>
      <c r="Q24" s="165" t="s">
        <v>176</v>
      </c>
      <c r="R24" s="82" t="s">
        <v>176</v>
      </c>
      <c r="S24" s="332" t="s">
        <v>176</v>
      </c>
      <c r="T24" s="332" t="s">
        <v>176</v>
      </c>
      <c r="U24" s="332" t="s">
        <v>176</v>
      </c>
      <c r="V24" s="332" t="s">
        <v>176</v>
      </c>
      <c r="W24" s="332" t="s">
        <v>176</v>
      </c>
      <c r="X24" s="312" t="s">
        <v>176</v>
      </c>
      <c r="Y24" s="81" t="s">
        <v>176</v>
      </c>
      <c r="Z24" s="81" t="s">
        <v>176</v>
      </c>
      <c r="AA24" s="322" t="s">
        <v>176</v>
      </c>
      <c r="AB24" s="322" t="s">
        <v>176</v>
      </c>
      <c r="AC24" s="322" t="s">
        <v>176</v>
      </c>
      <c r="AD24" s="322" t="s">
        <v>176</v>
      </c>
      <c r="AE24" s="322" t="s">
        <v>176</v>
      </c>
      <c r="AF24" s="81" t="s">
        <v>176</v>
      </c>
      <c r="AG24" s="165" t="s">
        <v>176</v>
      </c>
      <c r="AH24" s="81" t="s">
        <v>176</v>
      </c>
      <c r="AI24" s="530" t="s">
        <v>176</v>
      </c>
      <c r="AJ24" s="530" t="s">
        <v>176</v>
      </c>
      <c r="AK24" s="530" t="s">
        <v>176</v>
      </c>
      <c r="AL24" s="530" t="s">
        <v>176</v>
      </c>
      <c r="AM24" s="530" t="s">
        <v>176</v>
      </c>
      <c r="AN24" s="532" t="s">
        <v>176</v>
      </c>
      <c r="AO24" s="532" t="s">
        <v>176</v>
      </c>
      <c r="AP24" s="113"/>
      <c r="AQ24" s="533">
        <v>71.203010490042445</v>
      </c>
      <c r="AR24" s="530">
        <v>2.9850611962862152</v>
      </c>
      <c r="AS24" s="530">
        <v>65.315479738419725</v>
      </c>
      <c r="AT24" s="530">
        <v>77.090541241665179</v>
      </c>
      <c r="AU24" s="530">
        <v>4.1923244196306397</v>
      </c>
      <c r="AV24" s="532">
        <v>878.92561100000012</v>
      </c>
      <c r="AW24" s="532">
        <v>299</v>
      </c>
      <c r="AX24" s="370"/>
      <c r="AY24" s="533">
        <v>76.703494645116109</v>
      </c>
      <c r="AZ24" s="530">
        <v>1.6694212176905507</v>
      </c>
      <c r="BA24" s="530">
        <v>73.42060353566373</v>
      </c>
      <c r="BB24" s="530">
        <v>79.986385754568488</v>
      </c>
      <c r="BC24" s="241">
        <v>2.1764604408370936</v>
      </c>
      <c r="BD24" s="532">
        <v>1096.6681230000004</v>
      </c>
      <c r="BE24" s="532">
        <v>696</v>
      </c>
      <c r="BF24" s="128"/>
      <c r="BG24" s="533">
        <v>78.144574629803486</v>
      </c>
      <c r="BH24" s="530">
        <v>1.9847044391904465</v>
      </c>
      <c r="BI24" s="530">
        <v>74.240891151586624</v>
      </c>
      <c r="BJ24" s="530">
        <v>82.048258108020349</v>
      </c>
      <c r="BK24" s="241">
        <v>2.5397853255874043</v>
      </c>
      <c r="BL24" s="532">
        <v>1108.350782</v>
      </c>
      <c r="BM24" s="532">
        <v>574</v>
      </c>
      <c r="BN24" s="241"/>
      <c r="BO24" s="533">
        <v>83.216317274034608</v>
      </c>
      <c r="BP24" s="530">
        <v>1.5865469716260758</v>
      </c>
      <c r="BQ24" s="530">
        <v>80.098963030193474</v>
      </c>
      <c r="BR24" s="530">
        <v>86.333671517875757</v>
      </c>
      <c r="BS24" s="241">
        <v>1.9065335064053774</v>
      </c>
      <c r="BT24" s="532">
        <v>1153.1744800000015</v>
      </c>
      <c r="BU24" s="532">
        <v>635</v>
      </c>
      <c r="BV24" s="114"/>
      <c r="BW24" s="533">
        <v>79.355092148840484</v>
      </c>
      <c r="BX24" s="530">
        <v>1.6522882716920713</v>
      </c>
      <c r="BY24" s="530">
        <v>76.109405441520963</v>
      </c>
      <c r="BZ24" s="530">
        <v>82.600778856159991</v>
      </c>
      <c r="CA24" s="530">
        <v>2.0821452372495468</v>
      </c>
      <c r="CB24" s="530">
        <v>1077.988551000002</v>
      </c>
      <c r="CC24" s="532">
        <v>819</v>
      </c>
      <c r="CD24" s="132"/>
      <c r="CE24" s="261">
        <v>79.555128291163086</v>
      </c>
      <c r="CF24" s="524">
        <v>1.5723988313971242</v>
      </c>
      <c r="CG24" s="524">
        <v>76.465893996557966</v>
      </c>
      <c r="CH24" s="524">
        <v>82.644362585768221</v>
      </c>
      <c r="CI24" s="254">
        <v>1.97648959303078</v>
      </c>
      <c r="CJ24" s="525">
        <v>927.44135399999971</v>
      </c>
      <c r="CK24" s="525">
        <v>681</v>
      </c>
      <c r="CL24" s="525"/>
      <c r="CM24" s="261">
        <v>69.600949482187659</v>
      </c>
      <c r="CN24" s="524">
        <v>2.3228493704746311</v>
      </c>
      <c r="CO24" s="524">
        <v>65.034568440193155</v>
      </c>
      <c r="CP24" s="524">
        <v>74.167330524182162</v>
      </c>
      <c r="CQ24" s="254">
        <v>3.3373817279160778</v>
      </c>
      <c r="CR24" s="525">
        <v>859.33155000000011</v>
      </c>
      <c r="CS24" s="525">
        <v>492</v>
      </c>
      <c r="CT24" s="525"/>
      <c r="CU24" s="261">
        <v>75.626406317624614</v>
      </c>
      <c r="CV24" s="524">
        <v>1.9143975589088198</v>
      </c>
      <c r="CW24" s="524">
        <v>71.865223886304335</v>
      </c>
      <c r="CX24" s="524">
        <v>79.387588748944907</v>
      </c>
      <c r="CY24" s="254">
        <v>2.5313877151170048</v>
      </c>
      <c r="CZ24" s="525">
        <v>881.8127059999988</v>
      </c>
      <c r="DA24" s="525">
        <v>720</v>
      </c>
      <c r="DB24" s="525"/>
      <c r="DC24" s="261">
        <v>83.176315726453666</v>
      </c>
      <c r="DD24" s="524">
        <v>1.6092264843105497</v>
      </c>
      <c r="DE24" s="524">
        <v>80.014651842011205</v>
      </c>
      <c r="DF24" s="524">
        <v>86.337979610896127</v>
      </c>
      <c r="DG24" s="254">
        <v>1.9347171971440738</v>
      </c>
      <c r="DH24" s="525">
        <v>792.14470999999958</v>
      </c>
      <c r="DI24" s="525">
        <v>641</v>
      </c>
      <c r="DJ24" s="525"/>
      <c r="DK24" s="261">
        <v>84.602774171136332</v>
      </c>
      <c r="DL24" s="524">
        <v>1.4800179611914561</v>
      </c>
      <c r="DM24" s="524">
        <v>81.694550721969605</v>
      </c>
      <c r="DN24" s="524">
        <v>87.510997620303058</v>
      </c>
      <c r="DO24" s="254">
        <v>1.749372849402838</v>
      </c>
      <c r="DP24" s="525">
        <v>724.88570500000037</v>
      </c>
      <c r="DQ24" s="525">
        <v>596</v>
      </c>
      <c r="DR24" s="525"/>
      <c r="DS24" s="261">
        <v>83.024574205995776</v>
      </c>
      <c r="DT24" s="524">
        <v>1.528992766297899</v>
      </c>
      <c r="DU24" s="524">
        <v>80.020033313093691</v>
      </c>
      <c r="DV24" s="524">
        <v>86.029115098897861</v>
      </c>
      <c r="DW24" s="254">
        <v>1.8416147037433166</v>
      </c>
      <c r="DX24" s="525">
        <v>651.02701599999887</v>
      </c>
      <c r="DY24" s="525">
        <v>582</v>
      </c>
      <c r="DZ24" s="525"/>
      <c r="EA24" s="264">
        <v>3.4</v>
      </c>
      <c r="EB24" s="426">
        <v>-1.6</v>
      </c>
      <c r="EC24" s="426"/>
      <c r="ED24" s="427" t="s">
        <v>140</v>
      </c>
      <c r="EE24" s="426" t="s">
        <v>140</v>
      </c>
      <c r="EF24" s="530"/>
    </row>
    <row r="25" spans="1:136" s="4" customFormat="1" ht="20.25" customHeight="1" x14ac:dyDescent="0.3">
      <c r="A25" s="215" t="s">
        <v>240</v>
      </c>
      <c r="B25" s="717"/>
      <c r="C25" s="337" t="s">
        <v>176</v>
      </c>
      <c r="D25" s="330" t="s">
        <v>176</v>
      </c>
      <c r="E25" s="330" t="s">
        <v>176</v>
      </c>
      <c r="F25" s="330" t="s">
        <v>176</v>
      </c>
      <c r="G25" s="330" t="s">
        <v>176</v>
      </c>
      <c r="H25" s="67" t="s">
        <v>176</v>
      </c>
      <c r="I25" s="67" t="s">
        <v>176</v>
      </c>
      <c r="J25" s="68" t="s">
        <v>176</v>
      </c>
      <c r="K25" s="685" t="s">
        <v>176</v>
      </c>
      <c r="L25" s="330" t="s">
        <v>176</v>
      </c>
      <c r="M25" s="330" t="s">
        <v>176</v>
      </c>
      <c r="N25" s="330" t="s">
        <v>176</v>
      </c>
      <c r="O25" s="330" t="s">
        <v>176</v>
      </c>
      <c r="P25" s="66" t="s">
        <v>176</v>
      </c>
      <c r="Q25" s="156" t="s">
        <v>176</v>
      </c>
      <c r="R25" s="68" t="s">
        <v>176</v>
      </c>
      <c r="S25" s="330" t="s">
        <v>176</v>
      </c>
      <c r="T25" s="330" t="s">
        <v>176</v>
      </c>
      <c r="U25" s="330" t="s">
        <v>176</v>
      </c>
      <c r="V25" s="330" t="s">
        <v>176</v>
      </c>
      <c r="W25" s="330" t="s">
        <v>176</v>
      </c>
      <c r="X25" s="66" t="s">
        <v>176</v>
      </c>
      <c r="Y25" s="67" t="s">
        <v>176</v>
      </c>
      <c r="Z25" s="67" t="s">
        <v>176</v>
      </c>
      <c r="AA25" s="320" t="s">
        <v>176</v>
      </c>
      <c r="AB25" s="320" t="s">
        <v>176</v>
      </c>
      <c r="AC25" s="320" t="s">
        <v>176</v>
      </c>
      <c r="AD25" s="320" t="s">
        <v>176</v>
      </c>
      <c r="AE25" s="320" t="s">
        <v>176</v>
      </c>
      <c r="AF25" s="67" t="s">
        <v>176</v>
      </c>
      <c r="AG25" s="156" t="s">
        <v>176</v>
      </c>
      <c r="AH25" s="67" t="s">
        <v>176</v>
      </c>
      <c r="AI25" s="524" t="s">
        <v>176</v>
      </c>
      <c r="AJ25" s="524" t="s">
        <v>176</v>
      </c>
      <c r="AK25" s="524" t="s">
        <v>176</v>
      </c>
      <c r="AL25" s="524" t="s">
        <v>176</v>
      </c>
      <c r="AM25" s="524" t="s">
        <v>176</v>
      </c>
      <c r="AN25" s="525" t="s">
        <v>176</v>
      </c>
      <c r="AO25" s="525" t="s">
        <v>176</v>
      </c>
      <c r="AP25" s="113"/>
      <c r="AQ25" s="523">
        <v>78.647471360700266</v>
      </c>
      <c r="AR25" s="524">
        <v>4.3440021639869677</v>
      </c>
      <c r="AS25" s="524">
        <v>70.079658292945425</v>
      </c>
      <c r="AT25" s="524">
        <v>87.215284428455092</v>
      </c>
      <c r="AU25" s="524">
        <v>5.523384399816373</v>
      </c>
      <c r="AV25" s="525">
        <v>139.51327499999991</v>
      </c>
      <c r="AW25" s="525">
        <v>125</v>
      </c>
      <c r="AX25" s="372"/>
      <c r="AY25" s="523">
        <v>81.210743902246136</v>
      </c>
      <c r="AZ25" s="524">
        <v>2.3246530669205709</v>
      </c>
      <c r="BA25" s="524">
        <v>76.639349454227712</v>
      </c>
      <c r="BB25" s="524">
        <v>85.782138350264574</v>
      </c>
      <c r="BC25" s="254">
        <v>2.8624944868363351</v>
      </c>
      <c r="BD25" s="525">
        <v>150.34797999999992</v>
      </c>
      <c r="BE25" s="525">
        <v>352</v>
      </c>
      <c r="BF25" s="118"/>
      <c r="BG25" s="523">
        <v>86.695096205076439</v>
      </c>
      <c r="BH25" s="524">
        <v>2.0897360860738723</v>
      </c>
      <c r="BI25" s="524">
        <v>82.584827657298291</v>
      </c>
      <c r="BJ25" s="524">
        <v>90.805364752854587</v>
      </c>
      <c r="BK25" s="254">
        <v>2.4104432402158262</v>
      </c>
      <c r="BL25" s="525">
        <v>136.29462699999999</v>
      </c>
      <c r="BM25" s="525">
        <v>276</v>
      </c>
      <c r="BN25" s="254"/>
      <c r="BO25" s="523">
        <v>88.539432136806937</v>
      </c>
      <c r="BP25" s="524">
        <v>2.1625572588650797</v>
      </c>
      <c r="BQ25" s="524">
        <v>84.290294122592897</v>
      </c>
      <c r="BR25" s="524">
        <v>92.788570151020977</v>
      </c>
      <c r="BS25" s="254">
        <v>2.4424792509665059</v>
      </c>
      <c r="BT25" s="525">
        <v>140.43502200000032</v>
      </c>
      <c r="BU25" s="525">
        <v>289</v>
      </c>
      <c r="BV25" s="114"/>
      <c r="BW25" s="523">
        <v>77.976644681918103</v>
      </c>
      <c r="BX25" s="524">
        <v>3.0684992600933994</v>
      </c>
      <c r="BY25" s="524">
        <v>71.949011713425435</v>
      </c>
      <c r="BZ25" s="524">
        <v>84.004277650410771</v>
      </c>
      <c r="CA25" s="524">
        <v>3.9351517016542639</v>
      </c>
      <c r="CB25" s="524">
        <v>116.91392900000004</v>
      </c>
      <c r="CC25" s="525">
        <v>284</v>
      </c>
      <c r="CD25" s="419"/>
      <c r="CE25" s="261">
        <v>84.23829301485226</v>
      </c>
      <c r="CF25" s="524">
        <v>2.6488884832736912</v>
      </c>
      <c r="CG25" s="524">
        <v>79.034118996328743</v>
      </c>
      <c r="CH25" s="524">
        <v>89.442467033375777</v>
      </c>
      <c r="CI25" s="254">
        <v>3.1445182333011648</v>
      </c>
      <c r="CJ25" s="525">
        <v>114.31527699999998</v>
      </c>
      <c r="CK25" s="525">
        <v>284</v>
      </c>
      <c r="CL25" s="525"/>
      <c r="CM25" s="261">
        <v>69.338595307917899</v>
      </c>
      <c r="CN25" s="524">
        <v>3.8703718667434237</v>
      </c>
      <c r="CO25" s="524">
        <v>61.730012098686913</v>
      </c>
      <c r="CP25" s="524">
        <v>76.947178517148899</v>
      </c>
      <c r="CQ25" s="254">
        <v>5.5818434878236696</v>
      </c>
      <c r="CR25" s="525">
        <v>102.30000000000007</v>
      </c>
      <c r="CS25" s="525">
        <v>191</v>
      </c>
      <c r="CT25" s="525"/>
      <c r="CU25" s="261">
        <v>74.014732604125854</v>
      </c>
      <c r="CV25" s="524">
        <v>2.6040632587552102</v>
      </c>
      <c r="CW25" s="524">
        <v>68.898576383962578</v>
      </c>
      <c r="CX25" s="524">
        <v>79.13088882428913</v>
      </c>
      <c r="CY25" s="254">
        <v>3.518303947246916</v>
      </c>
      <c r="CZ25" s="525">
        <v>112.26799999999992</v>
      </c>
      <c r="DA25" s="525">
        <v>321</v>
      </c>
      <c r="DB25" s="525"/>
      <c r="DC25" s="261">
        <v>81.950391098879123</v>
      </c>
      <c r="DD25" s="524">
        <v>2.4556475319764584</v>
      </c>
      <c r="DE25" s="524">
        <v>77.12575504518118</v>
      </c>
      <c r="DF25" s="524">
        <v>86.775027152577053</v>
      </c>
      <c r="DG25" s="254">
        <v>2.9965049575096483</v>
      </c>
      <c r="DH25" s="525">
        <v>101.81261600000008</v>
      </c>
      <c r="DI25" s="525">
        <v>312</v>
      </c>
      <c r="DJ25" s="525"/>
      <c r="DK25" s="261">
        <v>89.909619865996433</v>
      </c>
      <c r="DL25" s="524">
        <v>1.9696780856105982</v>
      </c>
      <c r="DM25" s="524">
        <v>86.039218191092999</v>
      </c>
      <c r="DN25" s="524">
        <v>93.780021540899867</v>
      </c>
      <c r="DO25" s="254">
        <v>2.190731190440196</v>
      </c>
      <c r="DP25" s="525">
        <v>91.135624999999976</v>
      </c>
      <c r="DQ25" s="525">
        <v>277</v>
      </c>
      <c r="DR25" s="525"/>
      <c r="DS25" s="261">
        <v>87.590764042676668</v>
      </c>
      <c r="DT25" s="524">
        <v>2.3268246920178663</v>
      </c>
      <c r="DU25" s="524">
        <v>83.018446833675625</v>
      </c>
      <c r="DV25" s="524">
        <v>92.16308125167771</v>
      </c>
      <c r="DW25" s="254">
        <v>2.6564726514820354</v>
      </c>
      <c r="DX25" s="525">
        <v>82.98054799999997</v>
      </c>
      <c r="DY25" s="525">
        <v>260</v>
      </c>
      <c r="DZ25" s="525"/>
      <c r="EA25" s="264">
        <v>3.4</v>
      </c>
      <c r="EB25" s="241">
        <v>-2.2999999999999998</v>
      </c>
      <c r="EC25" s="241"/>
      <c r="ED25" s="530" t="s">
        <v>140</v>
      </c>
      <c r="EE25" s="241" t="s">
        <v>140</v>
      </c>
      <c r="EF25" s="530"/>
    </row>
    <row r="26" spans="1:136" s="4" customFormat="1" ht="20.25" customHeight="1" x14ac:dyDescent="0.3">
      <c r="A26" s="766" t="s">
        <v>28</v>
      </c>
      <c r="B26" s="718"/>
      <c r="C26" s="92">
        <v>19.395299999999999</v>
      </c>
      <c r="D26" s="332">
        <v>3.2638500000000001</v>
      </c>
      <c r="E26" s="332">
        <v>12.990740000000001</v>
      </c>
      <c r="F26" s="332">
        <v>25.799850000000003</v>
      </c>
      <c r="G26" s="332">
        <v>16.828045969899925</v>
      </c>
      <c r="H26" s="81">
        <v>182.17750638699999</v>
      </c>
      <c r="I26" s="81">
        <v>242</v>
      </c>
      <c r="J26" s="82"/>
      <c r="K26" s="693">
        <v>39.530290000000001</v>
      </c>
      <c r="L26" s="332">
        <v>4.9645200000000003</v>
      </c>
      <c r="M26" s="332">
        <v>29.787989999999997</v>
      </c>
      <c r="N26" s="332">
        <v>49.272590000000001</v>
      </c>
      <c r="O26" s="332">
        <v>12.558774549845195</v>
      </c>
      <c r="P26" s="312">
        <v>169.22605591999999</v>
      </c>
      <c r="Q26" s="165">
        <v>209</v>
      </c>
      <c r="R26" s="82"/>
      <c r="S26" s="332">
        <v>62.669203836681639</v>
      </c>
      <c r="T26" s="332">
        <v>4.0314379415231061</v>
      </c>
      <c r="U26" s="332">
        <v>54.758212787362005</v>
      </c>
      <c r="V26" s="332">
        <v>70.58019488600128</v>
      </c>
      <c r="W26" s="332">
        <v>6.4328852047158422</v>
      </c>
      <c r="X26" s="312">
        <v>161.91846199999998</v>
      </c>
      <c r="Y26" s="81">
        <v>218</v>
      </c>
      <c r="Z26" s="81"/>
      <c r="AA26" s="322">
        <v>68.59096033202637</v>
      </c>
      <c r="AB26" s="322">
        <v>4.0405113035025106</v>
      </c>
      <c r="AC26" s="322">
        <v>60.663647634698215</v>
      </c>
      <c r="AD26" s="322">
        <v>76.518273029354532</v>
      </c>
      <c r="AE26" s="322">
        <v>5.8907344115663625</v>
      </c>
      <c r="AF26" s="81">
        <v>177.69022100000001</v>
      </c>
      <c r="AG26" s="165">
        <v>239</v>
      </c>
      <c r="AH26" s="81"/>
      <c r="AI26" s="530">
        <v>76.132501884142798</v>
      </c>
      <c r="AJ26" s="530">
        <v>3.4535567778511154</v>
      </c>
      <c r="AK26" s="530">
        <v>69.356597176676473</v>
      </c>
      <c r="AL26" s="530">
        <v>82.908406591609136</v>
      </c>
      <c r="AM26" s="530">
        <v>4.5362449576485506</v>
      </c>
      <c r="AN26" s="532">
        <v>178.13539899999986</v>
      </c>
      <c r="AO26" s="532">
        <v>220</v>
      </c>
      <c r="AP26" s="127"/>
      <c r="AQ26" s="533">
        <v>69.484179900346277</v>
      </c>
      <c r="AR26" s="530">
        <v>4.2084977901364597</v>
      </c>
      <c r="AS26" s="530">
        <v>61.227935364498023</v>
      </c>
      <c r="AT26" s="530">
        <v>77.74042443619453</v>
      </c>
      <c r="AU26" s="530">
        <v>6.0567711904670354</v>
      </c>
      <c r="AV26" s="532">
        <v>183.55835700000003</v>
      </c>
      <c r="AW26" s="532">
        <v>216</v>
      </c>
      <c r="AX26" s="370"/>
      <c r="AY26" s="533">
        <v>67.539690638611191</v>
      </c>
      <c r="AZ26" s="530">
        <v>4.0226814776627782</v>
      </c>
      <c r="BA26" s="530">
        <v>59.652214483839153</v>
      </c>
      <c r="BB26" s="530">
        <v>75.427166793383236</v>
      </c>
      <c r="BC26" s="241">
        <v>5.9560259154682678</v>
      </c>
      <c r="BD26" s="532">
        <v>244.75116400000016</v>
      </c>
      <c r="BE26" s="532">
        <v>402</v>
      </c>
      <c r="BF26" s="128"/>
      <c r="BG26" s="533">
        <v>71.819625556543045</v>
      </c>
      <c r="BH26" s="530">
        <v>3.5494966152385379</v>
      </c>
      <c r="BI26" s="530">
        <v>64.859824195806155</v>
      </c>
      <c r="BJ26" s="530">
        <v>78.77942691727992</v>
      </c>
      <c r="BK26" s="241">
        <v>4.9422377069399319</v>
      </c>
      <c r="BL26" s="532">
        <v>245.45494999999994</v>
      </c>
      <c r="BM26" s="532">
        <v>363</v>
      </c>
      <c r="BN26" s="241"/>
      <c r="BO26" s="533">
        <v>69.963656321724542</v>
      </c>
      <c r="BP26" s="530">
        <v>3.9119250539874439</v>
      </c>
      <c r="BQ26" s="530">
        <v>62.293314981084215</v>
      </c>
      <c r="BR26" s="530">
        <v>77.633997662364877</v>
      </c>
      <c r="BS26" s="241">
        <v>5.5913673750820605</v>
      </c>
      <c r="BT26" s="532">
        <v>239.63672400000064</v>
      </c>
      <c r="BU26" s="532">
        <v>405</v>
      </c>
      <c r="BV26" s="114"/>
      <c r="BW26" s="533">
        <v>77.225447091794948</v>
      </c>
      <c r="BX26" s="530">
        <v>2.4160802243242707</v>
      </c>
      <c r="BY26" s="530">
        <v>72.487972651057817</v>
      </c>
      <c r="BZ26" s="530">
        <v>81.962921532532079</v>
      </c>
      <c r="CA26" s="530">
        <v>3.1286063277204055</v>
      </c>
      <c r="CB26" s="530">
        <v>211.60855799999962</v>
      </c>
      <c r="CC26" s="532">
        <v>385</v>
      </c>
      <c r="CD26" s="132"/>
      <c r="CE26" s="264">
        <v>74.302448113762438</v>
      </c>
      <c r="CF26" s="241">
        <v>3.4656681746798501</v>
      </c>
      <c r="CG26" s="241">
        <v>67.506877807522969</v>
      </c>
      <c r="CH26" s="241">
        <v>81.098018420001921</v>
      </c>
      <c r="CI26" s="241">
        <v>4.6642718546415329</v>
      </c>
      <c r="CJ26" s="350">
        <v>186.30388300000024</v>
      </c>
      <c r="CK26" s="350">
        <v>359</v>
      </c>
      <c r="CL26" s="350"/>
      <c r="CM26" s="264">
        <v>56.086568499691815</v>
      </c>
      <c r="CN26" s="241">
        <v>3.7011765258788678</v>
      </c>
      <c r="CO26" s="241">
        <v>48.828542835636831</v>
      </c>
      <c r="CP26" s="241">
        <v>63.344594163746791</v>
      </c>
      <c r="CQ26" s="241">
        <v>6.5990425602507754</v>
      </c>
      <c r="CR26" s="350">
        <v>154.94301100000004</v>
      </c>
      <c r="CS26" s="350">
        <v>300</v>
      </c>
      <c r="CT26" s="350"/>
      <c r="CU26" s="264">
        <v>66.689819728950425</v>
      </c>
      <c r="CV26" s="241">
        <v>3.1342366330034559</v>
      </c>
      <c r="CW26" s="241">
        <v>60.544126857259563</v>
      </c>
      <c r="CX26" s="241">
        <v>72.835512600641295</v>
      </c>
      <c r="CY26" s="241">
        <v>4.6997227549002751</v>
      </c>
      <c r="CZ26" s="350">
        <v>180.21518199999994</v>
      </c>
      <c r="DA26" s="350">
        <v>373</v>
      </c>
      <c r="DB26" s="350"/>
      <c r="DC26" s="264">
        <v>64.605860119924643</v>
      </c>
      <c r="DD26" s="241">
        <v>3.0758682185414048</v>
      </c>
      <c r="DE26" s="241">
        <v>58.574621405244329</v>
      </c>
      <c r="DF26" s="241">
        <v>70.637098834604956</v>
      </c>
      <c r="DG26" s="241">
        <v>4.7609740243869885</v>
      </c>
      <c r="DH26" s="350">
        <v>188.80531699999972</v>
      </c>
      <c r="DI26" s="350">
        <v>392</v>
      </c>
      <c r="DJ26" s="350"/>
      <c r="DK26" s="264">
        <v>73.897631656624938</v>
      </c>
      <c r="DL26" s="241">
        <v>2.840806248760821</v>
      </c>
      <c r="DM26" s="241">
        <v>68.327284087945472</v>
      </c>
      <c r="DN26" s="241">
        <v>79.467979225304404</v>
      </c>
      <c r="DO26" s="241">
        <v>3.8442453229908651</v>
      </c>
      <c r="DP26" s="350">
        <v>167.37885399999976</v>
      </c>
      <c r="DQ26" s="350">
        <v>344</v>
      </c>
      <c r="DR26" s="350"/>
      <c r="DS26" s="264">
        <v>78.27005602106351</v>
      </c>
      <c r="DT26" s="241">
        <v>2.8028346098114842</v>
      </c>
      <c r="DU26" s="241">
        <v>72.774115316123243</v>
      </c>
      <c r="DV26" s="241">
        <v>83.765996726003792</v>
      </c>
      <c r="DW26" s="241">
        <v>3.580979434915958</v>
      </c>
      <c r="DX26" s="350">
        <v>154.83711799999992</v>
      </c>
      <c r="DY26" s="350">
        <v>323</v>
      </c>
      <c r="DZ26" s="350"/>
      <c r="EA26" s="264">
        <v>4</v>
      </c>
      <c r="EB26" s="241">
        <v>4.4000000000000004</v>
      </c>
      <c r="EC26" s="241"/>
      <c r="ED26" s="530" t="s">
        <v>140</v>
      </c>
      <c r="EE26" s="241" t="s">
        <v>140</v>
      </c>
      <c r="EF26" s="530"/>
    </row>
    <row r="27" spans="1:136" s="4" customFormat="1" ht="20.25" customHeight="1" x14ac:dyDescent="0.3">
      <c r="A27" s="766" t="s">
        <v>29</v>
      </c>
      <c r="B27" s="718"/>
      <c r="C27" s="338">
        <v>17.719349999999999</v>
      </c>
      <c r="D27" s="332">
        <v>2.6250900000000001</v>
      </c>
      <c r="E27" s="332">
        <v>12.568209999999999</v>
      </c>
      <c r="F27" s="332">
        <v>22.8705</v>
      </c>
      <c r="G27" s="332">
        <v>14.814821085423564</v>
      </c>
      <c r="H27" s="81">
        <v>19.174598924800001</v>
      </c>
      <c r="I27" s="81">
        <v>209</v>
      </c>
      <c r="J27" s="82"/>
      <c r="K27" s="693">
        <v>46.905879999999996</v>
      </c>
      <c r="L27" s="332">
        <v>4.8624999999999998</v>
      </c>
      <c r="M27" s="332">
        <v>37.363770000000002</v>
      </c>
      <c r="N27" s="332">
        <v>56.447980000000001</v>
      </c>
      <c r="O27" s="332">
        <v>10.366504156834921</v>
      </c>
      <c r="P27" s="312">
        <v>16.287106122800001</v>
      </c>
      <c r="Q27" s="165">
        <v>159</v>
      </c>
      <c r="R27" s="82"/>
      <c r="S27" s="332">
        <v>57.5776801748057</v>
      </c>
      <c r="T27" s="332">
        <v>3.8220556471629474</v>
      </c>
      <c r="U27" s="332">
        <v>50.077565215009443</v>
      </c>
      <c r="V27" s="332">
        <v>65.077795134601956</v>
      </c>
      <c r="W27" s="332">
        <v>6.6380855143159572</v>
      </c>
      <c r="X27" s="312">
        <v>22.009348000000017</v>
      </c>
      <c r="Y27" s="81">
        <v>193</v>
      </c>
      <c r="Z27" s="81"/>
      <c r="AA27" s="322">
        <v>74.150505174585859</v>
      </c>
      <c r="AB27" s="322">
        <v>3.2136702659596708</v>
      </c>
      <c r="AC27" s="322">
        <v>67.845419706248123</v>
      </c>
      <c r="AD27" s="322">
        <v>80.455590642923596</v>
      </c>
      <c r="AE27" s="322">
        <v>4.3339829693582663</v>
      </c>
      <c r="AF27" s="81">
        <v>20.905247999999997</v>
      </c>
      <c r="AG27" s="165">
        <v>168</v>
      </c>
      <c r="AH27" s="81"/>
      <c r="AI27" s="530">
        <v>65.377632591272629</v>
      </c>
      <c r="AJ27" s="530">
        <v>3.670117140958002</v>
      </c>
      <c r="AK27" s="530">
        <v>58.176834801625787</v>
      </c>
      <c r="AL27" s="530">
        <v>72.578430380919471</v>
      </c>
      <c r="AM27" s="530">
        <v>5.6137198541629854</v>
      </c>
      <c r="AN27" s="532">
        <v>19.505639000000013</v>
      </c>
      <c r="AO27" s="532">
        <v>168</v>
      </c>
      <c r="AP27" s="127"/>
      <c r="AQ27" s="533">
        <v>59.170095801167975</v>
      </c>
      <c r="AR27" s="530">
        <v>6.2254957503115262</v>
      </c>
      <c r="AS27" s="530">
        <v>46.956898162827407</v>
      </c>
      <c r="AT27" s="530">
        <v>71.383293439508549</v>
      </c>
      <c r="AU27" s="530">
        <v>10.521354860116078</v>
      </c>
      <c r="AV27" s="532">
        <v>18.608437000000013</v>
      </c>
      <c r="AW27" s="532">
        <v>135</v>
      </c>
      <c r="AX27" s="370"/>
      <c r="AY27" s="533">
        <v>69.926923253620672</v>
      </c>
      <c r="AZ27" s="530">
        <v>2.9276335867256407</v>
      </c>
      <c r="BA27" s="530">
        <v>64.186563189461495</v>
      </c>
      <c r="BB27" s="530">
        <v>75.667283317779848</v>
      </c>
      <c r="BC27" s="241">
        <v>4.1867044201377093</v>
      </c>
      <c r="BD27" s="532">
        <v>28.710501000000011</v>
      </c>
      <c r="BE27" s="532">
        <v>339</v>
      </c>
      <c r="BF27" s="128"/>
      <c r="BG27" s="533">
        <v>70.794038747735001</v>
      </c>
      <c r="BH27" s="530">
        <v>2.6969116655883809</v>
      </c>
      <c r="BI27" s="530">
        <v>65.505973561430324</v>
      </c>
      <c r="BJ27" s="530">
        <v>76.082103934039679</v>
      </c>
      <c r="BK27" s="241">
        <v>3.8095180234008987</v>
      </c>
      <c r="BL27" s="532">
        <v>26.678823999999967</v>
      </c>
      <c r="BM27" s="532">
        <v>281</v>
      </c>
      <c r="BN27" s="241"/>
      <c r="BO27" s="533">
        <v>70.526193956399069</v>
      </c>
      <c r="BP27" s="530">
        <v>2.7392454378035156</v>
      </c>
      <c r="BQ27" s="530">
        <v>65.155194452630923</v>
      </c>
      <c r="BR27" s="530">
        <v>75.897193460167216</v>
      </c>
      <c r="BS27" s="241">
        <v>3.8840114348109878</v>
      </c>
      <c r="BT27" s="532">
        <v>22.118269999999967</v>
      </c>
      <c r="BU27" s="532">
        <v>330</v>
      </c>
      <c r="BV27" s="114"/>
      <c r="BW27" s="533">
        <v>75.417054645699977</v>
      </c>
      <c r="BX27" s="530">
        <v>3.17262010166526</v>
      </c>
      <c r="BY27" s="530">
        <v>69.196149192938506</v>
      </c>
      <c r="BZ27" s="530">
        <v>81.637960098461448</v>
      </c>
      <c r="CA27" s="530">
        <v>4.2067674434779212</v>
      </c>
      <c r="CB27" s="530">
        <v>20.545569000000022</v>
      </c>
      <c r="CC27" s="532">
        <v>265</v>
      </c>
      <c r="CD27" s="132"/>
      <c r="CE27" s="264">
        <v>76.550921240020429</v>
      </c>
      <c r="CF27" s="241">
        <v>3.120607067794877</v>
      </c>
      <c r="CG27" s="241">
        <v>70.431955528795953</v>
      </c>
      <c r="CH27" s="241">
        <v>82.669886951244905</v>
      </c>
      <c r="CI27" s="241">
        <v>4.0765114478641173</v>
      </c>
      <c r="CJ27" s="350">
        <v>21.296133000000022</v>
      </c>
      <c r="CK27" s="350">
        <v>313</v>
      </c>
      <c r="CL27" s="350"/>
      <c r="CM27" s="264">
        <v>60.093776290663101</v>
      </c>
      <c r="CN27" s="241">
        <v>4.3526457116370203</v>
      </c>
      <c r="CO27" s="241">
        <v>51.558216297588011</v>
      </c>
      <c r="CP27" s="241">
        <v>68.629336283738198</v>
      </c>
      <c r="CQ27" s="241">
        <v>7.243089019042559</v>
      </c>
      <c r="CR27" s="350">
        <v>18.440481999999996</v>
      </c>
      <c r="CS27" s="350">
        <v>196</v>
      </c>
      <c r="CT27" s="350"/>
      <c r="CU27" s="264">
        <v>72.094093642921678</v>
      </c>
      <c r="CV27" s="241">
        <v>3.0221093586230596</v>
      </c>
      <c r="CW27" s="241">
        <v>66.168262852997557</v>
      </c>
      <c r="CX27" s="241">
        <v>78.019924432845784</v>
      </c>
      <c r="CY27" s="241">
        <v>4.1918959042489821</v>
      </c>
      <c r="CZ27" s="350">
        <v>17.181351999999997</v>
      </c>
      <c r="DA27" s="350">
        <v>288</v>
      </c>
      <c r="DB27" s="350"/>
      <c r="DC27" s="264">
        <v>70.950412985982254</v>
      </c>
      <c r="DD27" s="241">
        <v>3.2709345369623</v>
      </c>
      <c r="DE27" s="241">
        <v>64.536683394580251</v>
      </c>
      <c r="DF27" s="241">
        <v>77.364142577384243</v>
      </c>
      <c r="DG27" s="241">
        <v>4.6101698345414031</v>
      </c>
      <c r="DH27" s="350">
        <v>18.643610999999979</v>
      </c>
      <c r="DI27" s="350">
        <v>282</v>
      </c>
      <c r="DJ27" s="350"/>
      <c r="DK27" s="264">
        <v>75.488079881814684</v>
      </c>
      <c r="DL27" s="241">
        <v>2.5285926585835363</v>
      </c>
      <c r="DM27" s="241">
        <v>70.52993112595864</v>
      </c>
      <c r="DN27" s="241">
        <v>80.446228637670743</v>
      </c>
      <c r="DO27" s="241">
        <v>3.3496582010594791</v>
      </c>
      <c r="DP27" s="350">
        <v>20.59883099999999</v>
      </c>
      <c r="DQ27" s="350">
        <v>314</v>
      </c>
      <c r="DR27" s="350"/>
      <c r="DS27" s="264">
        <v>79.748532467656716</v>
      </c>
      <c r="DT27" s="241">
        <v>2.6734649558264247</v>
      </c>
      <c r="DU27" s="241">
        <v>74.506266362292024</v>
      </c>
      <c r="DV27" s="241">
        <v>84.990798573021408</v>
      </c>
      <c r="DW27" s="241">
        <v>3.3523688437911892</v>
      </c>
      <c r="DX27" s="350">
        <v>19.110141000000016</v>
      </c>
      <c r="DY27" s="350">
        <v>309</v>
      </c>
      <c r="DZ27" s="350"/>
      <c r="EA27" s="264">
        <v>3.1</v>
      </c>
      <c r="EB27" s="241">
        <v>4.2</v>
      </c>
      <c r="EC27" s="241"/>
      <c r="ED27" s="530" t="s">
        <v>140</v>
      </c>
      <c r="EE27" s="241" t="s">
        <v>140</v>
      </c>
      <c r="EF27" s="530"/>
    </row>
    <row r="28" spans="1:136" s="4" customFormat="1" ht="20.25" customHeight="1" x14ac:dyDescent="0.3">
      <c r="A28" s="766" t="s">
        <v>30</v>
      </c>
      <c r="B28" s="718"/>
      <c r="C28" s="92">
        <v>14.044829999999999</v>
      </c>
      <c r="D28" s="332">
        <v>3.1866899999999996</v>
      </c>
      <c r="E28" s="332">
        <v>7.79169</v>
      </c>
      <c r="F28" s="332">
        <v>20.297970000000003</v>
      </c>
      <c r="G28" s="332">
        <v>22.689416675032735</v>
      </c>
      <c r="H28" s="81">
        <v>24.993562027799999</v>
      </c>
      <c r="I28" s="81">
        <v>126</v>
      </c>
      <c r="J28" s="82"/>
      <c r="K28" s="693">
        <v>28.12904</v>
      </c>
      <c r="L28" s="332">
        <v>4.37812</v>
      </c>
      <c r="M28" s="332">
        <v>19.537479999999999</v>
      </c>
      <c r="N28" s="332">
        <v>36.720599999999997</v>
      </c>
      <c r="O28" s="332">
        <v>15.564413147409226</v>
      </c>
      <c r="P28" s="312">
        <v>21.5839907676</v>
      </c>
      <c r="Q28" s="165">
        <v>118</v>
      </c>
      <c r="R28" s="82"/>
      <c r="S28" s="332">
        <v>62.299212620736334</v>
      </c>
      <c r="T28" s="332">
        <v>6.5508968975040851</v>
      </c>
      <c r="U28" s="332">
        <v>49.444224531401858</v>
      </c>
      <c r="V28" s="332">
        <v>75.15420071007081</v>
      </c>
      <c r="W28" s="332">
        <v>10.515216199255166</v>
      </c>
      <c r="X28" s="312">
        <v>11.293413999999997</v>
      </c>
      <c r="Y28" s="81">
        <v>64</v>
      </c>
      <c r="Z28" s="81"/>
      <c r="AA28" s="322">
        <v>75.188632258974508</v>
      </c>
      <c r="AB28" s="322">
        <v>4.6724276547337924</v>
      </c>
      <c r="AC28" s="322">
        <v>66.021526342797387</v>
      </c>
      <c r="AD28" s="322">
        <v>84.355738175151629</v>
      </c>
      <c r="AE28" s="322">
        <v>6.2142740389802631</v>
      </c>
      <c r="AF28" s="81">
        <v>13.697285999999997</v>
      </c>
      <c r="AG28" s="165">
        <v>73</v>
      </c>
      <c r="AH28" s="81"/>
      <c r="AI28" s="530">
        <v>76.322973000837692</v>
      </c>
      <c r="AJ28" s="530">
        <v>5.5055117059260112</v>
      </c>
      <c r="AK28" s="530">
        <v>65.521117092620386</v>
      </c>
      <c r="AL28" s="530">
        <v>87.124828909054997</v>
      </c>
      <c r="AM28" s="530">
        <v>7.2134397933707124</v>
      </c>
      <c r="AN28" s="532">
        <v>13.385155999999998</v>
      </c>
      <c r="AO28" s="532">
        <v>77</v>
      </c>
      <c r="AP28" s="127"/>
      <c r="AQ28" s="533">
        <v>69.269813170121836</v>
      </c>
      <c r="AR28" s="530">
        <v>5.0641690119228331</v>
      </c>
      <c r="AS28" s="530">
        <v>59.334910072086878</v>
      </c>
      <c r="AT28" s="530">
        <v>79.204716268156787</v>
      </c>
      <c r="AU28" s="530">
        <v>7.310787744562826</v>
      </c>
      <c r="AV28" s="532">
        <v>12.996797000000003</v>
      </c>
      <c r="AW28" s="532">
        <v>73</v>
      </c>
      <c r="AX28" s="370"/>
      <c r="AY28" s="533">
        <v>76.277369990545694</v>
      </c>
      <c r="AZ28" s="530">
        <v>2.6651870113062412</v>
      </c>
      <c r="BA28" s="530">
        <v>71.051602274057274</v>
      </c>
      <c r="BB28" s="530">
        <v>81.503137707034128</v>
      </c>
      <c r="BC28" s="241">
        <v>3.4940730279984504</v>
      </c>
      <c r="BD28" s="532">
        <v>23.289786999999979</v>
      </c>
      <c r="BE28" s="532">
        <v>294</v>
      </c>
      <c r="BF28" s="128"/>
      <c r="BG28" s="533">
        <v>76.052983433640946</v>
      </c>
      <c r="BH28" s="530">
        <v>2.5767714775644581</v>
      </c>
      <c r="BI28" s="530">
        <v>71.000487381420896</v>
      </c>
      <c r="BJ28" s="530">
        <v>81.105479485860982</v>
      </c>
      <c r="BK28" s="241">
        <v>3.3881267522039913</v>
      </c>
      <c r="BL28" s="532">
        <v>23.599753999999994</v>
      </c>
      <c r="BM28" s="532">
        <v>260</v>
      </c>
      <c r="BN28" s="241"/>
      <c r="BO28" s="533">
        <v>81.879651617819889</v>
      </c>
      <c r="BP28" s="530">
        <v>2.3789435254730606</v>
      </c>
      <c r="BQ28" s="530">
        <v>77.2151172469773</v>
      </c>
      <c r="BR28" s="530">
        <v>86.544185988662463</v>
      </c>
      <c r="BS28" s="241">
        <v>2.9054148112121658</v>
      </c>
      <c r="BT28" s="532">
        <v>20.916110000000032</v>
      </c>
      <c r="BU28" s="532">
        <v>251</v>
      </c>
      <c r="BV28" s="114"/>
      <c r="BW28" s="533">
        <v>84.019814622666885</v>
      </c>
      <c r="BX28" s="530">
        <v>2.4763837920875651</v>
      </c>
      <c r="BY28" s="530">
        <v>79.164096338828983</v>
      </c>
      <c r="BZ28" s="530">
        <v>88.875532906504802</v>
      </c>
      <c r="CA28" s="530">
        <v>2.9473806901491133</v>
      </c>
      <c r="CB28" s="530">
        <v>19.791848000000002</v>
      </c>
      <c r="CC28" s="532">
        <v>264</v>
      </c>
      <c r="CD28" s="132"/>
      <c r="CE28" s="264">
        <v>79.386439547679601</v>
      </c>
      <c r="CF28" s="241">
        <v>2.9433246006304432</v>
      </c>
      <c r="CG28" s="241">
        <v>73.615093807253629</v>
      </c>
      <c r="CH28" s="241">
        <v>85.157785288105572</v>
      </c>
      <c r="CI28" s="241">
        <v>3.7075911420144729</v>
      </c>
      <c r="CJ28" s="350">
        <v>18.078512000000011</v>
      </c>
      <c r="CK28" s="350">
        <v>256</v>
      </c>
      <c r="CL28" s="350"/>
      <c r="CM28" s="264">
        <v>65.388720318086442</v>
      </c>
      <c r="CN28" s="241">
        <v>4.7448209845898131</v>
      </c>
      <c r="CO28" s="241">
        <v>56.084102654836258</v>
      </c>
      <c r="CP28" s="241">
        <v>74.693337981336612</v>
      </c>
      <c r="CQ28" s="241">
        <v>7.2563294732002914</v>
      </c>
      <c r="CR28" s="350">
        <v>12.257296000000007</v>
      </c>
      <c r="CS28" s="350">
        <v>128</v>
      </c>
      <c r="CT28" s="350"/>
      <c r="CU28" s="264">
        <v>72.071884211422272</v>
      </c>
      <c r="CV28" s="241">
        <v>2.5151605165524238</v>
      </c>
      <c r="CW28" s="241">
        <v>67.140091922681748</v>
      </c>
      <c r="CX28" s="241">
        <v>77.003676500162811</v>
      </c>
      <c r="CY28" s="241">
        <v>3.4897943130974918</v>
      </c>
      <c r="CZ28" s="350">
        <v>18.904178999999989</v>
      </c>
      <c r="DA28" s="350">
        <v>284</v>
      </c>
      <c r="DB28" s="350"/>
      <c r="DC28" s="264">
        <v>80.929082922762035</v>
      </c>
      <c r="DD28" s="241">
        <v>2.5302149171242112</v>
      </c>
      <c r="DE28" s="241">
        <v>75.967774739065618</v>
      </c>
      <c r="DF28" s="241">
        <v>85.890391106458438</v>
      </c>
      <c r="DG28" s="241">
        <v>3.1264593959862674</v>
      </c>
      <c r="DH28" s="350">
        <v>15.202798000000007</v>
      </c>
      <c r="DI28" s="350">
        <v>255</v>
      </c>
      <c r="DJ28" s="350"/>
      <c r="DK28" s="264">
        <v>79.863017974604659</v>
      </c>
      <c r="DL28" s="241">
        <v>2.9041102982076201</v>
      </c>
      <c r="DM28" s="241">
        <v>74.168541716023384</v>
      </c>
      <c r="DN28" s="241">
        <v>85.557494233185921</v>
      </c>
      <c r="DO28" s="241">
        <v>3.6363643296464043</v>
      </c>
      <c r="DP28" s="350">
        <v>14.960940999999998</v>
      </c>
      <c r="DQ28" s="350">
        <v>245</v>
      </c>
      <c r="DR28" s="350"/>
      <c r="DS28" s="264">
        <v>83.723757012758654</v>
      </c>
      <c r="DT28" s="241">
        <v>2.2155491375791092</v>
      </c>
      <c r="DU28" s="241">
        <v>79.379395541556718</v>
      </c>
      <c r="DV28" s="241">
        <v>88.068118483960603</v>
      </c>
      <c r="DW28" s="241">
        <v>2.6462610095739989</v>
      </c>
      <c r="DX28" s="350">
        <v>16.468733000000018</v>
      </c>
      <c r="DY28" s="350">
        <v>263</v>
      </c>
      <c r="DZ28" s="350"/>
      <c r="EA28" s="264">
        <v>4.3</v>
      </c>
      <c r="EB28" s="241">
        <v>3.8</v>
      </c>
      <c r="EC28" s="241"/>
      <c r="ED28" s="530" t="s">
        <v>140</v>
      </c>
      <c r="EE28" s="241" t="s">
        <v>140</v>
      </c>
      <c r="EF28" s="530"/>
    </row>
    <row r="29" spans="1:136" s="4" customFormat="1" ht="20.25" customHeight="1" x14ac:dyDescent="0.3">
      <c r="A29" s="766" t="s">
        <v>31</v>
      </c>
      <c r="B29" s="718"/>
      <c r="C29" s="338">
        <v>24.66648</v>
      </c>
      <c r="D29" s="332">
        <v>3.3337899999999996</v>
      </c>
      <c r="E29" s="332">
        <v>18.124689999999998</v>
      </c>
      <c r="F29" s="332">
        <v>31.208279999999998</v>
      </c>
      <c r="G29" s="332">
        <v>13.515467144075686</v>
      </c>
      <c r="H29" s="81">
        <v>40.978313729200003</v>
      </c>
      <c r="I29" s="81">
        <v>194</v>
      </c>
      <c r="J29" s="82"/>
      <c r="K29" s="693">
        <v>53.172799999999995</v>
      </c>
      <c r="L29" s="332">
        <v>4.5431999999999997</v>
      </c>
      <c r="M29" s="332">
        <v>44.257300000000001</v>
      </c>
      <c r="N29" s="332">
        <v>62.08831</v>
      </c>
      <c r="O29" s="332">
        <v>8.5442180964703773</v>
      </c>
      <c r="P29" s="312">
        <v>33.435101032299997</v>
      </c>
      <c r="Q29" s="165">
        <v>147</v>
      </c>
      <c r="R29" s="82"/>
      <c r="S29" s="332">
        <v>63.470805332465432</v>
      </c>
      <c r="T29" s="332">
        <v>5.0285048879408762</v>
      </c>
      <c r="U29" s="332">
        <v>53.603244988740784</v>
      </c>
      <c r="V29" s="332">
        <v>73.33836567619008</v>
      </c>
      <c r="W29" s="332">
        <v>7.9225477943774987</v>
      </c>
      <c r="X29" s="312">
        <v>31.019722999999978</v>
      </c>
      <c r="Y29" s="81">
        <v>143</v>
      </c>
      <c r="Z29" s="81"/>
      <c r="AA29" s="322">
        <v>74.115057485406382</v>
      </c>
      <c r="AB29" s="322">
        <v>3.6423524127777793</v>
      </c>
      <c r="AC29" s="322">
        <v>66.968915732275363</v>
      </c>
      <c r="AD29" s="322">
        <v>81.261199238537401</v>
      </c>
      <c r="AE29" s="322">
        <v>4.9144567060411131</v>
      </c>
      <c r="AF29" s="81">
        <v>41.581683999999974</v>
      </c>
      <c r="AG29" s="165">
        <v>177</v>
      </c>
      <c r="AH29" s="81"/>
      <c r="AI29" s="530">
        <v>74.719726093336519</v>
      </c>
      <c r="AJ29" s="530">
        <v>4.4337259199987331</v>
      </c>
      <c r="AK29" s="530">
        <v>66.020722062012013</v>
      </c>
      <c r="AL29" s="530">
        <v>83.41873012466101</v>
      </c>
      <c r="AM29" s="530">
        <v>5.9338091181709132</v>
      </c>
      <c r="AN29" s="532">
        <v>27.862921999999983</v>
      </c>
      <c r="AO29" s="532">
        <v>144</v>
      </c>
      <c r="AP29" s="127"/>
      <c r="AQ29" s="533">
        <v>72.447597532378083</v>
      </c>
      <c r="AR29" s="530">
        <v>4.3970162504782078</v>
      </c>
      <c r="AS29" s="530">
        <v>63.8215168731152</v>
      </c>
      <c r="AT29" s="530">
        <v>81.073678191640965</v>
      </c>
      <c r="AU29" s="530">
        <v>6.0692368004516712</v>
      </c>
      <c r="AV29" s="532">
        <v>31.480673999999997</v>
      </c>
      <c r="AW29" s="532">
        <v>150</v>
      </c>
      <c r="AX29" s="370"/>
      <c r="AY29" s="533">
        <v>75.42992746630631</v>
      </c>
      <c r="AZ29" s="530">
        <v>2.180028901890648</v>
      </c>
      <c r="BA29" s="530">
        <v>71.155433928635816</v>
      </c>
      <c r="BB29" s="530">
        <v>79.704421003976805</v>
      </c>
      <c r="BC29" s="241">
        <v>2.8901378738093606</v>
      </c>
      <c r="BD29" s="532">
        <v>48.885280999999992</v>
      </c>
      <c r="BE29" s="532">
        <v>343</v>
      </c>
      <c r="BF29" s="128"/>
      <c r="BG29" s="533">
        <v>77.100176093347727</v>
      </c>
      <c r="BH29" s="530">
        <v>3.3457238888461394</v>
      </c>
      <c r="BI29" s="530">
        <v>70.539929332082281</v>
      </c>
      <c r="BJ29" s="530">
        <v>83.660422854613174</v>
      </c>
      <c r="BK29" s="241">
        <v>4.3394503856844135</v>
      </c>
      <c r="BL29" s="532">
        <v>40.839135000000013</v>
      </c>
      <c r="BM29" s="532">
        <v>253</v>
      </c>
      <c r="BN29" s="241"/>
      <c r="BO29" s="533">
        <v>81.448338583269958</v>
      </c>
      <c r="BP29" s="530">
        <v>3.1367026736826724</v>
      </c>
      <c r="BQ29" s="530">
        <v>75.298021320233119</v>
      </c>
      <c r="BR29" s="530">
        <v>87.598655846306784</v>
      </c>
      <c r="BS29" s="241">
        <v>3.8511561171696789</v>
      </c>
      <c r="BT29" s="532">
        <v>36.618536999999996</v>
      </c>
      <c r="BU29" s="532">
        <v>286</v>
      </c>
      <c r="BV29" s="114"/>
      <c r="BW29" s="533">
        <v>79.406968353586521</v>
      </c>
      <c r="BX29" s="530">
        <v>2.825064115772788</v>
      </c>
      <c r="BY29" s="530">
        <v>73.867554178852174</v>
      </c>
      <c r="BZ29" s="530">
        <v>84.946382528320882</v>
      </c>
      <c r="CA29" s="530">
        <v>3.5577030257511271</v>
      </c>
      <c r="CB29" s="530">
        <v>30.680790999999992</v>
      </c>
      <c r="CC29" s="532">
        <v>274</v>
      </c>
      <c r="CD29" s="132"/>
      <c r="CE29" s="264">
        <v>85.72943303141318</v>
      </c>
      <c r="CF29" s="241">
        <v>2.4771786006779135</v>
      </c>
      <c r="CG29" s="241">
        <v>80.87211822412533</v>
      </c>
      <c r="CH29" s="241">
        <v>90.586747838701029</v>
      </c>
      <c r="CI29" s="241">
        <v>2.8895310666177161</v>
      </c>
      <c r="CJ29" s="350">
        <v>27.00714</v>
      </c>
      <c r="CK29" s="350">
        <v>243</v>
      </c>
      <c r="CL29" s="350"/>
      <c r="CM29" s="264">
        <v>64.317695054779151</v>
      </c>
      <c r="CN29" s="241">
        <v>4.1334364962906243</v>
      </c>
      <c r="CO29" s="241">
        <v>56.212005428506863</v>
      </c>
      <c r="CP29" s="241">
        <v>72.423384681051431</v>
      </c>
      <c r="CQ29" s="241">
        <v>6.4265930126541262</v>
      </c>
      <c r="CR29" s="350">
        <v>26.012730999999999</v>
      </c>
      <c r="CS29" s="350">
        <v>199</v>
      </c>
      <c r="CT29" s="350"/>
      <c r="CU29" s="264">
        <v>75.332897254718773</v>
      </c>
      <c r="CV29" s="241">
        <v>2.55190154033733</v>
      </c>
      <c r="CW29" s="241">
        <v>70.329062209028791</v>
      </c>
      <c r="CX29" s="241">
        <v>80.336732300408741</v>
      </c>
      <c r="CY29" s="241">
        <v>3.3874995298650639</v>
      </c>
      <c r="CZ29" s="350">
        <v>29.69189399999998</v>
      </c>
      <c r="DA29" s="350">
        <v>261</v>
      </c>
      <c r="DB29" s="350"/>
      <c r="DC29" s="264">
        <v>70.879166073141008</v>
      </c>
      <c r="DD29" s="241">
        <v>3.0506008097932349</v>
      </c>
      <c r="DE29" s="241">
        <v>64.897472320414195</v>
      </c>
      <c r="DF29" s="241">
        <v>76.86085982586782</v>
      </c>
      <c r="DG29" s="241">
        <v>4.3039456850342823</v>
      </c>
      <c r="DH29" s="350">
        <v>31.23285900000004</v>
      </c>
      <c r="DI29" s="350">
        <v>282</v>
      </c>
      <c r="DJ29" s="350"/>
      <c r="DK29" s="264">
        <v>79.403541237085022</v>
      </c>
      <c r="DL29" s="241">
        <v>2.5109360971357439</v>
      </c>
      <c r="DM29" s="241">
        <v>74.480014055359504</v>
      </c>
      <c r="DN29" s="241">
        <v>84.327068418810541</v>
      </c>
      <c r="DO29" s="241">
        <v>3.1622469955572012</v>
      </c>
      <c r="DP29" s="350">
        <v>30.877910000000021</v>
      </c>
      <c r="DQ29" s="350">
        <v>287</v>
      </c>
      <c r="DR29" s="350"/>
      <c r="DS29" s="264">
        <v>81.332007248068663</v>
      </c>
      <c r="DT29" s="241">
        <v>2.6852771973888254</v>
      </c>
      <c r="DU29" s="241">
        <v>76.066579098467713</v>
      </c>
      <c r="DV29" s="241">
        <v>86.597435397669614</v>
      </c>
      <c r="DW29" s="241">
        <v>3.3016241554183345</v>
      </c>
      <c r="DX29" s="350">
        <v>28.06154400000003</v>
      </c>
      <c r="DY29" s="350">
        <v>281</v>
      </c>
      <c r="DZ29" s="350"/>
      <c r="EA29" s="264">
        <v>-4.4000000000000004</v>
      </c>
      <c r="EB29" s="241">
        <v>1.9</v>
      </c>
      <c r="EC29" s="241"/>
      <c r="ED29" s="530" t="s">
        <v>140</v>
      </c>
      <c r="EE29" s="241" t="s">
        <v>140</v>
      </c>
      <c r="EF29" s="530"/>
    </row>
    <row r="30" spans="1:136" s="4" customFormat="1" ht="20.25" customHeight="1" x14ac:dyDescent="0.3">
      <c r="A30" s="766" t="s">
        <v>32</v>
      </c>
      <c r="B30" s="718"/>
      <c r="C30" s="338">
        <v>21.83426</v>
      </c>
      <c r="D30" s="332">
        <v>2.9521200000000003</v>
      </c>
      <c r="E30" s="332">
        <v>16.041399999999999</v>
      </c>
      <c r="F30" s="332">
        <v>27.627130000000001</v>
      </c>
      <c r="G30" s="332">
        <v>13.520586454498574</v>
      </c>
      <c r="H30" s="81">
        <v>232.36997044099999</v>
      </c>
      <c r="I30" s="81">
        <v>181</v>
      </c>
      <c r="J30" s="82"/>
      <c r="K30" s="693">
        <v>44.762650000000001</v>
      </c>
      <c r="L30" s="332">
        <v>4.0969999999999995</v>
      </c>
      <c r="M30" s="332">
        <v>36.722769999999997</v>
      </c>
      <c r="N30" s="332">
        <v>52.80254</v>
      </c>
      <c r="O30" s="332">
        <v>9.1527199573751794</v>
      </c>
      <c r="P30" s="312">
        <v>204.99433189600001</v>
      </c>
      <c r="Q30" s="165">
        <v>171</v>
      </c>
      <c r="R30" s="82"/>
      <c r="S30" s="332">
        <v>60.915256191912867</v>
      </c>
      <c r="T30" s="332">
        <v>3.9172448816014747</v>
      </c>
      <c r="U30" s="332">
        <v>53.228349027310841</v>
      </c>
      <c r="V30" s="332">
        <v>68.602163356514893</v>
      </c>
      <c r="W30" s="332">
        <v>6.4306466499299217</v>
      </c>
      <c r="X30" s="312">
        <v>223.1821230000001</v>
      </c>
      <c r="Y30" s="81">
        <v>192</v>
      </c>
      <c r="Z30" s="81"/>
      <c r="AA30" s="322">
        <v>68.209203407480885</v>
      </c>
      <c r="AB30" s="322">
        <v>4.0458986039226508</v>
      </c>
      <c r="AC30" s="322">
        <v>60.271321054033258</v>
      </c>
      <c r="AD30" s="322">
        <v>76.147085760928519</v>
      </c>
      <c r="AE30" s="322">
        <v>5.9316021912065224</v>
      </c>
      <c r="AF30" s="81">
        <v>220.42359899999988</v>
      </c>
      <c r="AG30" s="165">
        <v>179</v>
      </c>
      <c r="AH30" s="81"/>
      <c r="AI30" s="530">
        <v>74.174346088874728</v>
      </c>
      <c r="AJ30" s="530">
        <v>3.424084676400327</v>
      </c>
      <c r="AK30" s="530">
        <v>67.456265868974398</v>
      </c>
      <c r="AL30" s="530">
        <v>80.892426308775043</v>
      </c>
      <c r="AM30" s="530">
        <v>4.6162654029974641</v>
      </c>
      <c r="AN30" s="532">
        <v>273.93814399999997</v>
      </c>
      <c r="AO30" s="532">
        <v>200</v>
      </c>
      <c r="AP30" s="127"/>
      <c r="AQ30" s="533">
        <v>82.86612216189684</v>
      </c>
      <c r="AR30" s="530">
        <v>3.5062516662738359</v>
      </c>
      <c r="AS30" s="530">
        <v>75.987546336377974</v>
      </c>
      <c r="AT30" s="530">
        <v>89.744697987415705</v>
      </c>
      <c r="AU30" s="530">
        <v>4.23122450381305</v>
      </c>
      <c r="AV30" s="532">
        <v>284.88969900000029</v>
      </c>
      <c r="AW30" s="532">
        <v>196</v>
      </c>
      <c r="AX30" s="370"/>
      <c r="AY30" s="533">
        <v>85.481978775953465</v>
      </c>
      <c r="AZ30" s="530">
        <v>1.9344681345379204</v>
      </c>
      <c r="BA30" s="530">
        <v>81.688968723315824</v>
      </c>
      <c r="BB30" s="530">
        <v>89.27498882859112</v>
      </c>
      <c r="BC30" s="241">
        <v>2.2630128153772877</v>
      </c>
      <c r="BD30" s="532">
        <v>312.2790929999997</v>
      </c>
      <c r="BE30" s="532">
        <v>369</v>
      </c>
      <c r="BF30" s="128"/>
      <c r="BG30" s="533">
        <v>82.948486153101982</v>
      </c>
      <c r="BH30" s="530">
        <v>2.2480258325928437</v>
      </c>
      <c r="BI30" s="530">
        <v>78.540589782252823</v>
      </c>
      <c r="BJ30" s="530">
        <v>87.356382523951154</v>
      </c>
      <c r="BK30" s="241">
        <v>2.7101469078574318</v>
      </c>
      <c r="BL30" s="532">
        <v>326.81366299999951</v>
      </c>
      <c r="BM30" s="532">
        <v>326</v>
      </c>
      <c r="BN30" s="241"/>
      <c r="BO30" s="533">
        <v>80.373600308372403</v>
      </c>
      <c r="BP30" s="530">
        <v>2.2466358973406497</v>
      </c>
      <c r="BQ30" s="530">
        <v>75.968489279168651</v>
      </c>
      <c r="BR30" s="530">
        <v>84.778711337576169</v>
      </c>
      <c r="BS30" s="241">
        <v>2.795241085034013</v>
      </c>
      <c r="BT30" s="532">
        <v>299.87882100000007</v>
      </c>
      <c r="BU30" s="532">
        <v>342</v>
      </c>
      <c r="BV30" s="114"/>
      <c r="BW30" s="533">
        <v>85.903051438940253</v>
      </c>
      <c r="BX30" s="530">
        <v>2.1587041232808577</v>
      </c>
      <c r="BY30" s="530">
        <v>81.670242649647179</v>
      </c>
      <c r="BZ30" s="530">
        <v>90.135860228233312</v>
      </c>
      <c r="CA30" s="530">
        <v>2.5129539488073496</v>
      </c>
      <c r="CB30" s="530">
        <v>280.84101199999981</v>
      </c>
      <c r="CC30" s="532">
        <v>339</v>
      </c>
      <c r="CD30" s="132"/>
      <c r="CE30" s="264">
        <v>82.039887945402342</v>
      </c>
      <c r="CF30" s="241">
        <v>2.8548010392344461</v>
      </c>
      <c r="CG30" s="241">
        <v>76.442121455759889</v>
      </c>
      <c r="CH30" s="241">
        <v>87.637654435044794</v>
      </c>
      <c r="CI30" s="241">
        <v>3.4797719874194852</v>
      </c>
      <c r="CJ30" s="350">
        <v>269.00458000000009</v>
      </c>
      <c r="CK30" s="350">
        <v>343</v>
      </c>
      <c r="CL30" s="114"/>
      <c r="CM30" s="264">
        <v>67.080307736915586</v>
      </c>
      <c r="CN30" s="241">
        <v>3.7338289726614118</v>
      </c>
      <c r="CO30" s="241">
        <v>59.758250461537877</v>
      </c>
      <c r="CP30" s="241">
        <v>74.402365012293302</v>
      </c>
      <c r="CQ30" s="241">
        <v>5.5662072799445639</v>
      </c>
      <c r="CR30" s="350">
        <v>233.34256099999999</v>
      </c>
      <c r="CS30" s="350">
        <v>282</v>
      </c>
      <c r="CT30" s="350"/>
      <c r="CU30" s="264">
        <v>83.047049467040452</v>
      </c>
      <c r="CV30" s="241">
        <v>1.9272904456203603</v>
      </c>
      <c r="CW30" s="241">
        <v>79.267968133932357</v>
      </c>
      <c r="CX30" s="241">
        <v>86.826130800148562</v>
      </c>
      <c r="CY30" s="241">
        <v>2.3207211550426718</v>
      </c>
      <c r="CZ30" s="350">
        <v>291.1084409999998</v>
      </c>
      <c r="DA30" s="350">
        <v>359</v>
      </c>
      <c r="DB30" s="114"/>
      <c r="DC30" s="264">
        <v>77.242112608869078</v>
      </c>
      <c r="DD30" s="241">
        <v>2.4404380960492538</v>
      </c>
      <c r="DE30" s="241">
        <v>72.456841043284015</v>
      </c>
      <c r="DF30" s="241">
        <v>82.027384174454127</v>
      </c>
      <c r="DG30" s="241">
        <v>3.1594657546549785</v>
      </c>
      <c r="DH30" s="350">
        <v>287.85002700000001</v>
      </c>
      <c r="DI30" s="350">
        <v>327</v>
      </c>
      <c r="DJ30" s="114"/>
      <c r="DK30" s="264">
        <v>87.14629771415828</v>
      </c>
      <c r="DL30" s="241">
        <v>2.0041036669707246</v>
      </c>
      <c r="DM30" s="241">
        <v>83.216584452804526</v>
      </c>
      <c r="DN30" s="241">
        <v>91.076010975512034</v>
      </c>
      <c r="DO30" s="241">
        <v>2.2997002965567481</v>
      </c>
      <c r="DP30" s="350">
        <v>242.14209500000024</v>
      </c>
      <c r="DQ30" s="350">
        <v>304</v>
      </c>
      <c r="DR30" s="114"/>
      <c r="DS30" s="264">
        <v>88.960024554548795</v>
      </c>
      <c r="DT30" s="241">
        <v>1.8426762490622159</v>
      </c>
      <c r="DU30" s="241">
        <v>85.346811214098111</v>
      </c>
      <c r="DV30" s="241">
        <v>92.573237894999465</v>
      </c>
      <c r="DW30" s="241">
        <v>2.071353125506747</v>
      </c>
      <c r="DX30" s="350">
        <v>217.97020400000019</v>
      </c>
      <c r="DY30" s="350">
        <v>324</v>
      </c>
      <c r="DZ30" s="114"/>
      <c r="EA30" s="264">
        <v>7</v>
      </c>
      <c r="EB30" s="109">
        <v>1.9</v>
      </c>
      <c r="EC30" s="109"/>
      <c r="ED30" s="109" t="s">
        <v>373</v>
      </c>
      <c r="EE30" s="109" t="s">
        <v>140</v>
      </c>
      <c r="EF30" s="109"/>
    </row>
    <row r="31" spans="1:136" s="4" customFormat="1" ht="20.25" customHeight="1" x14ac:dyDescent="0.3">
      <c r="A31" s="766" t="s">
        <v>33</v>
      </c>
      <c r="B31" s="718"/>
      <c r="C31" s="92">
        <v>19.878879999999999</v>
      </c>
      <c r="D31" s="332">
        <v>3.05328</v>
      </c>
      <c r="E31" s="332">
        <v>13.88752</v>
      </c>
      <c r="F31" s="332">
        <v>25.870239999999999</v>
      </c>
      <c r="G31" s="332">
        <v>15.35941662709368</v>
      </c>
      <c r="H31" s="81">
        <v>180.62068954099999</v>
      </c>
      <c r="I31" s="81">
        <v>151</v>
      </c>
      <c r="J31" s="82"/>
      <c r="K31" s="693">
        <v>48.569980000000001</v>
      </c>
      <c r="L31" s="332">
        <v>4.4261599999999994</v>
      </c>
      <c r="M31" s="332">
        <v>39.884149999999998</v>
      </c>
      <c r="N31" s="332">
        <v>57.255809999999997</v>
      </c>
      <c r="O31" s="332">
        <v>9.1129541333968014</v>
      </c>
      <c r="P31" s="312">
        <v>146.90317869200001</v>
      </c>
      <c r="Q31" s="165">
        <v>124</v>
      </c>
      <c r="R31" s="82"/>
      <c r="S31" s="332">
        <v>56.149962903836339</v>
      </c>
      <c r="T31" s="332">
        <v>4.5873467440538764</v>
      </c>
      <c r="U31" s="332">
        <v>47.148098170027481</v>
      </c>
      <c r="V31" s="332">
        <v>65.151827637645184</v>
      </c>
      <c r="W31" s="332">
        <v>8.1698125997167033</v>
      </c>
      <c r="X31" s="312">
        <v>142.8139589999999</v>
      </c>
      <c r="Y31" s="81">
        <v>129</v>
      </c>
      <c r="Z31" s="81"/>
      <c r="AA31" s="322">
        <v>71.446001436365819</v>
      </c>
      <c r="AB31" s="322">
        <v>3.8471474091894269</v>
      </c>
      <c r="AC31" s="322">
        <v>63.898060541132153</v>
      </c>
      <c r="AD31" s="322">
        <v>78.99394233159947</v>
      </c>
      <c r="AE31" s="322">
        <v>5.3846923996382534</v>
      </c>
      <c r="AF31" s="81">
        <v>135.74537000000001</v>
      </c>
      <c r="AG31" s="165">
        <v>134</v>
      </c>
      <c r="AH31" s="81"/>
      <c r="AI31" s="530">
        <v>76.977521723843594</v>
      </c>
      <c r="AJ31" s="530">
        <v>4.1767836105743354</v>
      </c>
      <c r="AK31" s="530">
        <v>68.782640461005727</v>
      </c>
      <c r="AL31" s="530">
        <v>85.172402986681476</v>
      </c>
      <c r="AM31" s="530">
        <v>5.4259782817619433</v>
      </c>
      <c r="AN31" s="532">
        <v>88.75213500000001</v>
      </c>
      <c r="AO31" s="532">
        <v>110</v>
      </c>
      <c r="AP31" s="127"/>
      <c r="AQ31" s="533">
        <v>67.60706567993914</v>
      </c>
      <c r="AR31" s="530">
        <v>4.4461039967619795</v>
      </c>
      <c r="AS31" s="530">
        <v>58.884684521723308</v>
      </c>
      <c r="AT31" s="530">
        <v>76.329446838154965</v>
      </c>
      <c r="AU31" s="530">
        <v>6.5763895416056499</v>
      </c>
      <c r="AV31" s="532">
        <v>128.82921499999989</v>
      </c>
      <c r="AW31" s="532">
        <v>138</v>
      </c>
      <c r="AX31" s="370"/>
      <c r="AY31" s="533">
        <v>62.641800093981246</v>
      </c>
      <c r="AZ31" s="530">
        <v>3.1420978662028602</v>
      </c>
      <c r="BA31" s="530">
        <v>56.480929010040867</v>
      </c>
      <c r="BB31" s="530">
        <v>68.802671177921624</v>
      </c>
      <c r="BC31" s="241">
        <v>5.0159763312816406</v>
      </c>
      <c r="BD31" s="532">
        <v>162.18131000000011</v>
      </c>
      <c r="BE31" s="532">
        <v>257</v>
      </c>
      <c r="BF31" s="128"/>
      <c r="BG31" s="533">
        <v>64.474986180279899</v>
      </c>
      <c r="BH31" s="530">
        <v>3.8688559848553372</v>
      </c>
      <c r="BI31" s="530">
        <v>56.888989610430599</v>
      </c>
      <c r="BJ31" s="530">
        <v>72.060982750129185</v>
      </c>
      <c r="BK31" s="241">
        <v>6.0005534146801462</v>
      </c>
      <c r="BL31" s="532">
        <v>136.7411909999999</v>
      </c>
      <c r="BM31" s="532">
        <v>174</v>
      </c>
      <c r="BN31" s="241"/>
      <c r="BO31" s="533">
        <v>69.238400283346508</v>
      </c>
      <c r="BP31" s="530">
        <v>3.3800606018400918</v>
      </c>
      <c r="BQ31" s="530">
        <v>62.610916829455434</v>
      </c>
      <c r="BR31" s="530">
        <v>75.865883737237567</v>
      </c>
      <c r="BS31" s="241">
        <v>4.8817716585128519</v>
      </c>
      <c r="BT31" s="532">
        <v>141.90400499999996</v>
      </c>
      <c r="BU31" s="532">
        <v>221</v>
      </c>
      <c r="BV31" s="114"/>
      <c r="BW31" s="533">
        <v>61.372701391189686</v>
      </c>
      <c r="BX31" s="530">
        <v>4.1221750803302752</v>
      </c>
      <c r="BY31" s="530">
        <v>53.289898971510098</v>
      </c>
      <c r="BZ31" s="530">
        <v>69.455503810869274</v>
      </c>
      <c r="CA31" s="530">
        <v>6.7166264265532742</v>
      </c>
      <c r="CB31" s="530">
        <v>105.626716</v>
      </c>
      <c r="CC31" s="532">
        <v>211</v>
      </c>
      <c r="CD31" s="132"/>
      <c r="CE31" s="264">
        <v>60.998515608506352</v>
      </c>
      <c r="CF31" s="241">
        <v>4.0521527978447391</v>
      </c>
      <c r="CG31" s="241">
        <v>53.052951335919097</v>
      </c>
      <c r="CH31" s="241">
        <v>68.944079881093614</v>
      </c>
      <c r="CI31" s="241">
        <v>6.6430350926107771</v>
      </c>
      <c r="CJ31" s="350">
        <v>98.769092000000001</v>
      </c>
      <c r="CK31" s="350">
        <v>202</v>
      </c>
      <c r="CL31" s="350"/>
      <c r="CM31" s="264">
        <v>60.584293497624465</v>
      </c>
      <c r="CN31" s="241">
        <v>6.0879062051204267</v>
      </c>
      <c r="CO31" s="241">
        <v>48.645879004781193</v>
      </c>
      <c r="CP31" s="241">
        <v>72.522707990467737</v>
      </c>
      <c r="CQ31" s="241">
        <v>10.048654285882092</v>
      </c>
      <c r="CR31" s="350">
        <v>80.094713000000027</v>
      </c>
      <c r="CS31" s="350">
        <v>135</v>
      </c>
      <c r="CT31" s="350"/>
      <c r="CU31" s="264">
        <v>66.452855860360046</v>
      </c>
      <c r="CV31" s="241">
        <v>3.7669497727732253</v>
      </c>
      <c r="CW31" s="241">
        <v>59.06652257499946</v>
      </c>
      <c r="CX31" s="241">
        <v>73.839189145720638</v>
      </c>
      <c r="CY31" s="241">
        <v>5.6686047935830812</v>
      </c>
      <c r="CZ31" s="350">
        <v>116.08268899999992</v>
      </c>
      <c r="DA31" s="350">
        <v>240</v>
      </c>
      <c r="DB31" s="350"/>
      <c r="DC31" s="264">
        <v>63.801045763692031</v>
      </c>
      <c r="DD31" s="241">
        <v>3.7060308803471798</v>
      </c>
      <c r="DE31" s="241">
        <v>56.534168467515123</v>
      </c>
      <c r="DF31" s="241">
        <v>71.067923059868946</v>
      </c>
      <c r="DG31" s="241">
        <v>5.8087306187326035</v>
      </c>
      <c r="DH31" s="350">
        <v>101.16740599999994</v>
      </c>
      <c r="DI31" s="350">
        <v>215</v>
      </c>
      <c r="DJ31" s="350"/>
      <c r="DK31" s="264">
        <v>64.387763531188952</v>
      </c>
      <c r="DL31" s="241">
        <v>3.4159201082824717</v>
      </c>
      <c r="DM31" s="241">
        <v>57.689713539826585</v>
      </c>
      <c r="DN31" s="241">
        <v>71.085813522551305</v>
      </c>
      <c r="DO31" s="241">
        <v>5.3052318032879429</v>
      </c>
      <c r="DP31" s="350">
        <v>98.370993999999911</v>
      </c>
      <c r="DQ31" s="350">
        <v>227</v>
      </c>
      <c r="DR31" s="350"/>
      <c r="DS31" s="264">
        <v>70.608565429969246</v>
      </c>
      <c r="DT31" s="241">
        <v>3.1286912009028147</v>
      </c>
      <c r="DU31" s="241">
        <v>64.473668542354901</v>
      </c>
      <c r="DV31" s="241">
        <v>76.743462317583607</v>
      </c>
      <c r="DW31" s="241">
        <v>4.4310363506902046</v>
      </c>
      <c r="DX31" s="350">
        <v>94.570126999999928</v>
      </c>
      <c r="DY31" s="350">
        <v>212</v>
      </c>
      <c r="DZ31" s="350"/>
      <c r="EA31" s="264">
        <v>9.6</v>
      </c>
      <c r="EB31" s="241">
        <v>6.2</v>
      </c>
      <c r="EC31" s="241"/>
      <c r="ED31" s="530" t="s">
        <v>62</v>
      </c>
      <c r="EE31" s="241" t="s">
        <v>140</v>
      </c>
      <c r="EF31" s="530"/>
    </row>
    <row r="32" spans="1:136" s="4" customFormat="1" ht="20.25" customHeight="1" x14ac:dyDescent="0.3">
      <c r="A32" s="766" t="s">
        <v>34</v>
      </c>
      <c r="B32" s="718"/>
      <c r="C32" s="338">
        <v>35.280749999999998</v>
      </c>
      <c r="D32" s="332">
        <v>3.7760500000000001</v>
      </c>
      <c r="E32" s="332">
        <v>27.871119999999998</v>
      </c>
      <c r="F32" s="332">
        <v>42.690370000000001</v>
      </c>
      <c r="G32" s="332">
        <v>10.702862042331867</v>
      </c>
      <c r="H32" s="81">
        <v>116.80382946100001</v>
      </c>
      <c r="I32" s="81">
        <v>163</v>
      </c>
      <c r="J32" s="82"/>
      <c r="K32" s="693">
        <v>52.784909999999996</v>
      </c>
      <c r="L32" s="332">
        <v>4.9378000000000002</v>
      </c>
      <c r="M32" s="332">
        <v>43.095040000000004</v>
      </c>
      <c r="N32" s="332">
        <v>62.474779999999996</v>
      </c>
      <c r="O32" s="332">
        <v>9.3545674322453145</v>
      </c>
      <c r="P32" s="312">
        <v>121.211951494</v>
      </c>
      <c r="Q32" s="165">
        <v>170</v>
      </c>
      <c r="R32" s="82"/>
      <c r="S32" s="332">
        <v>53.386549169601537</v>
      </c>
      <c r="T32" s="332">
        <v>4.1703799613763284</v>
      </c>
      <c r="U32" s="332">
        <v>45.202908735279095</v>
      </c>
      <c r="V32" s="332">
        <v>61.570189603923978</v>
      </c>
      <c r="W32" s="332">
        <v>7.8116679692624817</v>
      </c>
      <c r="X32" s="312">
        <v>103.944497</v>
      </c>
      <c r="Y32" s="81">
        <v>155</v>
      </c>
      <c r="Z32" s="81"/>
      <c r="AA32" s="322">
        <v>60.973362239590159</v>
      </c>
      <c r="AB32" s="322">
        <v>4.8380384435385881</v>
      </c>
      <c r="AC32" s="322">
        <v>51.481334943346916</v>
      </c>
      <c r="AD32" s="322">
        <v>70.465389535833395</v>
      </c>
      <c r="AE32" s="322">
        <v>7.9346755137561331</v>
      </c>
      <c r="AF32" s="81">
        <v>118.89329099999995</v>
      </c>
      <c r="AG32" s="165">
        <v>171</v>
      </c>
      <c r="AH32" s="81"/>
      <c r="AI32" s="530">
        <v>78.628157610564728</v>
      </c>
      <c r="AJ32" s="530">
        <v>4.2403013073714355</v>
      </c>
      <c r="AK32" s="530">
        <v>70.308654142730802</v>
      </c>
      <c r="AL32" s="530">
        <v>86.947661078398667</v>
      </c>
      <c r="AM32" s="530">
        <v>5.3928534461828663</v>
      </c>
      <c r="AN32" s="532">
        <v>99.919976999999918</v>
      </c>
      <c r="AO32" s="532">
        <v>148</v>
      </c>
      <c r="AP32" s="127"/>
      <c r="AQ32" s="533">
        <v>82.030335486918261</v>
      </c>
      <c r="AR32" s="530">
        <v>3.7984641783666411</v>
      </c>
      <c r="AS32" s="530">
        <v>74.578496212876956</v>
      </c>
      <c r="AT32" s="530">
        <v>89.482174760959566</v>
      </c>
      <c r="AU32" s="530">
        <v>4.6305603357826071</v>
      </c>
      <c r="AV32" s="532">
        <v>113.11603500000007</v>
      </c>
      <c r="AW32" s="532">
        <v>149</v>
      </c>
      <c r="AX32" s="370"/>
      <c r="AY32" s="533">
        <v>81.651903472779452</v>
      </c>
      <c r="AZ32" s="530">
        <v>2.4635705360477163</v>
      </c>
      <c r="BA32" s="530">
        <v>76.821455432939828</v>
      </c>
      <c r="BB32" s="530">
        <v>86.482351512619076</v>
      </c>
      <c r="BC32" s="241">
        <v>3.0171624068372203</v>
      </c>
      <c r="BD32" s="532">
        <v>143.48487299999991</v>
      </c>
      <c r="BE32" s="532">
        <v>350</v>
      </c>
      <c r="BF32" s="128"/>
      <c r="BG32" s="533">
        <v>84.732026226046315</v>
      </c>
      <c r="BH32" s="530">
        <v>2.6178457270715176</v>
      </c>
      <c r="BI32" s="530">
        <v>79.598992382528422</v>
      </c>
      <c r="BJ32" s="530">
        <v>89.865060069564194</v>
      </c>
      <c r="BK32" s="241">
        <v>3.0895587461672211</v>
      </c>
      <c r="BL32" s="532">
        <v>139.53029599999988</v>
      </c>
      <c r="BM32" s="532">
        <v>296</v>
      </c>
      <c r="BN32" s="241"/>
      <c r="BO32" s="533">
        <v>86.781330464484654</v>
      </c>
      <c r="BP32" s="530">
        <v>1.9074591314422111</v>
      </c>
      <c r="BQ32" s="530">
        <v>83.041263252161713</v>
      </c>
      <c r="BR32" s="530">
        <v>90.521397676807595</v>
      </c>
      <c r="BS32" s="241">
        <v>2.1980063237482179</v>
      </c>
      <c r="BT32" s="532">
        <v>125.34644999999982</v>
      </c>
      <c r="BU32" s="532">
        <v>350</v>
      </c>
      <c r="BV32" s="114"/>
      <c r="BW32" s="533">
        <v>90.912286962028915</v>
      </c>
      <c r="BX32" s="530">
        <v>1.4657828891316651</v>
      </c>
      <c r="BY32" s="530">
        <v>88.038165108366854</v>
      </c>
      <c r="BZ32" s="530">
        <v>93.786408815690962</v>
      </c>
      <c r="CA32" s="530">
        <v>1.6123044949291339</v>
      </c>
      <c r="CB32" s="530">
        <v>132.26257199999989</v>
      </c>
      <c r="CC32" s="532">
        <v>329</v>
      </c>
      <c r="CD32" s="132"/>
      <c r="CE32" s="264">
        <v>87.847881494747568</v>
      </c>
      <c r="CF32" s="241">
        <v>2.3820407874552352</v>
      </c>
      <c r="CG32" s="241">
        <v>83.177115331458594</v>
      </c>
      <c r="CH32" s="241">
        <v>92.518647658036542</v>
      </c>
      <c r="CI32" s="241">
        <v>2.7115517721365401</v>
      </c>
      <c r="CJ32" s="350">
        <v>118.33487299999994</v>
      </c>
      <c r="CK32" s="350">
        <v>318</v>
      </c>
      <c r="CL32" s="350"/>
      <c r="CM32" s="264">
        <v>75.355963203142068</v>
      </c>
      <c r="CN32" s="241">
        <v>3.5037460288599616</v>
      </c>
      <c r="CO32" s="241">
        <v>68.485099730409516</v>
      </c>
      <c r="CP32" s="241">
        <v>82.226826675874634</v>
      </c>
      <c r="CQ32" s="241">
        <v>4.6495935821491408</v>
      </c>
      <c r="CR32" s="350">
        <v>104.33325600000003</v>
      </c>
      <c r="CS32" s="350">
        <v>256</v>
      </c>
      <c r="CT32" s="350"/>
      <c r="CU32" s="264">
        <v>71.850453910822637</v>
      </c>
      <c r="CV32" s="241">
        <v>3.0924610926905669</v>
      </c>
      <c r="CW32" s="241">
        <v>65.786675607294399</v>
      </c>
      <c r="CX32" s="241">
        <v>77.914232214350861</v>
      </c>
      <c r="CY32" s="241">
        <v>4.3040244345968679</v>
      </c>
      <c r="CZ32" s="350">
        <v>105.53934299999992</v>
      </c>
      <c r="DA32" s="350">
        <v>300</v>
      </c>
      <c r="DB32" s="350"/>
      <c r="DC32" s="264">
        <v>79.674500267720077</v>
      </c>
      <c r="DD32" s="241">
        <v>2.4837784151143683</v>
      </c>
      <c r="DE32" s="241">
        <v>74.80424592924625</v>
      </c>
      <c r="DF32" s="241">
        <v>84.544754606193919</v>
      </c>
      <c r="DG32" s="241">
        <v>3.1174069580210029</v>
      </c>
      <c r="DH32" s="350">
        <v>111.23185799999989</v>
      </c>
      <c r="DI32" s="350">
        <v>327</v>
      </c>
      <c r="DJ32" s="350"/>
      <c r="DK32" s="264">
        <v>84.093052404712751</v>
      </c>
      <c r="DL32" s="241">
        <v>1.9371096837211694</v>
      </c>
      <c r="DM32" s="241">
        <v>80.294703178436407</v>
      </c>
      <c r="DN32" s="241">
        <v>87.891401630989094</v>
      </c>
      <c r="DO32" s="241">
        <v>2.303531181623049</v>
      </c>
      <c r="DP32" s="350">
        <v>118.42642900000003</v>
      </c>
      <c r="DQ32" s="350">
        <v>351</v>
      </c>
      <c r="DR32" s="350"/>
      <c r="DS32" s="264">
        <v>89.868646315390706</v>
      </c>
      <c r="DT32" s="241">
        <v>2.572892701453092</v>
      </c>
      <c r="DU32" s="241">
        <v>84.823587403294979</v>
      </c>
      <c r="DV32" s="241">
        <v>94.913705227486446</v>
      </c>
      <c r="DW32" s="241">
        <v>2.862948099188698</v>
      </c>
      <c r="DX32" s="350">
        <v>93.322010999999875</v>
      </c>
      <c r="DY32" s="350">
        <v>297</v>
      </c>
      <c r="DZ32" s="350"/>
      <c r="EA32" s="264">
        <v>2.1</v>
      </c>
      <c r="EB32" s="241">
        <v>5.8</v>
      </c>
      <c r="EC32" s="241"/>
      <c r="ED32" s="530" t="s">
        <v>140</v>
      </c>
      <c r="EE32" s="241" t="s">
        <v>62</v>
      </c>
      <c r="EF32" s="530"/>
    </row>
    <row r="33" spans="1:137" s="7" customFormat="1" ht="20.25" customHeight="1" x14ac:dyDescent="0.3">
      <c r="A33" s="766" t="s">
        <v>35</v>
      </c>
      <c r="B33" s="718"/>
      <c r="C33" s="92">
        <v>10.03862</v>
      </c>
      <c r="D33" s="332">
        <v>3.0378700000000003</v>
      </c>
      <c r="E33" s="332">
        <v>4.0774900000000001</v>
      </c>
      <c r="F33" s="332">
        <v>15.999749999999999</v>
      </c>
      <c r="G33" s="332">
        <v>30.261828817108334</v>
      </c>
      <c r="H33" s="81">
        <v>46.430826261599996</v>
      </c>
      <c r="I33" s="81">
        <v>114</v>
      </c>
      <c r="J33" s="82"/>
      <c r="K33" s="693">
        <v>43.898249999999997</v>
      </c>
      <c r="L33" s="332">
        <v>6.1262499999999998</v>
      </c>
      <c r="M33" s="332">
        <v>31.876189999999998</v>
      </c>
      <c r="N33" s="332">
        <v>55.920309999999994</v>
      </c>
      <c r="O33" s="332">
        <v>13.955567704862951</v>
      </c>
      <c r="P33" s="312">
        <v>27.106087118400001</v>
      </c>
      <c r="Q33" s="165">
        <v>76</v>
      </c>
      <c r="R33" s="82"/>
      <c r="S33" s="332">
        <v>80.456254707322728</v>
      </c>
      <c r="T33" s="332">
        <v>4.4147685560179166</v>
      </c>
      <c r="U33" s="332">
        <v>71.793044448831054</v>
      </c>
      <c r="V33" s="332">
        <v>89.119464965814402</v>
      </c>
      <c r="W33" s="332">
        <v>5.487166376408652</v>
      </c>
      <c r="X33" s="312">
        <v>27.625840999999998</v>
      </c>
      <c r="Y33" s="81">
        <v>75</v>
      </c>
      <c r="Z33" s="81"/>
      <c r="AA33" s="322">
        <v>67.314012604520116</v>
      </c>
      <c r="AB33" s="322">
        <v>5.6362096061766644</v>
      </c>
      <c r="AC33" s="322">
        <v>56.256007164189725</v>
      </c>
      <c r="AD33" s="322">
        <v>78.372018044850506</v>
      </c>
      <c r="AE33" s="322">
        <v>8.3730108904519458</v>
      </c>
      <c r="AF33" s="81">
        <v>34.698346000000008</v>
      </c>
      <c r="AG33" s="165">
        <v>92</v>
      </c>
      <c r="AH33" s="81"/>
      <c r="AI33" s="530">
        <v>60.97684338948811</v>
      </c>
      <c r="AJ33" s="530">
        <v>6.1776869449402954</v>
      </c>
      <c r="AK33" s="530">
        <v>48.856174541669105</v>
      </c>
      <c r="AL33" s="530">
        <v>73.097512237307114</v>
      </c>
      <c r="AM33" s="530">
        <v>10.131201619408976</v>
      </c>
      <c r="AN33" s="532">
        <v>28.373452999999984</v>
      </c>
      <c r="AO33" s="532">
        <v>94</v>
      </c>
      <c r="AP33" s="127"/>
      <c r="AQ33" s="533">
        <v>57.055394751190406</v>
      </c>
      <c r="AR33" s="530">
        <v>5.1659978135997919</v>
      </c>
      <c r="AS33" s="530">
        <v>46.920723581657874</v>
      </c>
      <c r="AT33" s="530">
        <v>67.19006592072293</v>
      </c>
      <c r="AU33" s="530">
        <v>9.0543546953410736</v>
      </c>
      <c r="AV33" s="532">
        <v>33.178341999999994</v>
      </c>
      <c r="AW33" s="532">
        <v>107</v>
      </c>
      <c r="AX33" s="370"/>
      <c r="AY33" s="533">
        <v>65.720507312103919</v>
      </c>
      <c r="AZ33" s="530">
        <v>2.5927943351857698</v>
      </c>
      <c r="BA33" s="530">
        <v>60.636683597359344</v>
      </c>
      <c r="BB33" s="530">
        <v>70.804331026848487</v>
      </c>
      <c r="BC33" s="241">
        <v>3.9451830809410811</v>
      </c>
      <c r="BD33" s="532">
        <v>42.281743000000034</v>
      </c>
      <c r="BE33" s="532">
        <v>289</v>
      </c>
      <c r="BF33" s="128"/>
      <c r="BG33" s="533">
        <v>71.745712105596397</v>
      </c>
      <c r="BH33" s="530">
        <v>3.1453460308330441</v>
      </c>
      <c r="BI33" s="530">
        <v>65.578363335238691</v>
      </c>
      <c r="BJ33" s="530">
        <v>77.913060875954088</v>
      </c>
      <c r="BK33" s="241">
        <v>4.3840195302594216</v>
      </c>
      <c r="BL33" s="532">
        <v>39.761939999999974</v>
      </c>
      <c r="BM33" s="532">
        <v>247</v>
      </c>
      <c r="BN33" s="241"/>
      <c r="BO33" s="533">
        <v>78.660179456855388</v>
      </c>
      <c r="BP33" s="530">
        <v>2.5039776163017469</v>
      </c>
      <c r="BQ33" s="530">
        <v>73.750483396400384</v>
      </c>
      <c r="BR33" s="530">
        <v>83.569875517310379</v>
      </c>
      <c r="BS33" s="241">
        <v>3.1832849017019633</v>
      </c>
      <c r="BT33" s="532">
        <v>42.09390599999999</v>
      </c>
      <c r="BU33" s="532">
        <v>289</v>
      </c>
      <c r="BV33" s="114"/>
      <c r="BW33" s="533">
        <v>77.725827768803541</v>
      </c>
      <c r="BX33" s="530">
        <v>2.6392249568860624</v>
      </c>
      <c r="BY33" s="530">
        <v>72.550808888749501</v>
      </c>
      <c r="BZ33" s="530">
        <v>82.900846648857566</v>
      </c>
      <c r="CA33" s="530">
        <v>3.3955572203572677</v>
      </c>
      <c r="CB33" s="530">
        <v>39.822472000000033</v>
      </c>
      <c r="CC33" s="532">
        <v>302</v>
      </c>
      <c r="CD33" s="132"/>
      <c r="CE33" s="264">
        <v>77.733929902822368</v>
      </c>
      <c r="CF33" s="241">
        <v>2.8512837192873102</v>
      </c>
      <c r="CG33" s="241">
        <v>72.143060263595345</v>
      </c>
      <c r="CH33" s="241">
        <v>83.324799542049391</v>
      </c>
      <c r="CI33" s="241">
        <v>3.6680040785944952</v>
      </c>
      <c r="CJ33" s="350">
        <v>35.534725999999999</v>
      </c>
      <c r="CK33" s="350">
        <v>261</v>
      </c>
      <c r="CL33" s="350"/>
      <c r="CM33" s="264">
        <v>64.108594997417242</v>
      </c>
      <c r="CN33" s="241">
        <v>4.3484980216547555</v>
      </c>
      <c r="CO33" s="241">
        <v>55.581168645125658</v>
      </c>
      <c r="CP33" s="241">
        <v>72.636021349708841</v>
      </c>
      <c r="CQ33" s="241">
        <v>6.7830187540842912</v>
      </c>
      <c r="CR33" s="350">
        <v>32.319904999999991</v>
      </c>
      <c r="CS33" s="350">
        <v>171</v>
      </c>
      <c r="CT33" s="350"/>
      <c r="CU33" s="264">
        <v>72.727671302467243</v>
      </c>
      <c r="CV33" s="241">
        <v>2.9243899139865701</v>
      </c>
      <c r="CW33" s="241">
        <v>66.993451346263925</v>
      </c>
      <c r="CX33" s="241">
        <v>78.461891258670562</v>
      </c>
      <c r="CY33" s="241">
        <v>4.0210140949300017</v>
      </c>
      <c r="CZ33" s="350">
        <v>32.912690000000005</v>
      </c>
      <c r="DA33" s="350">
        <v>279</v>
      </c>
      <c r="DB33" s="350"/>
      <c r="DC33" s="264">
        <v>76.933430593868763</v>
      </c>
      <c r="DD33" s="241">
        <v>2.8193749469846008</v>
      </c>
      <c r="DE33" s="241">
        <v>71.405130249611233</v>
      </c>
      <c r="DF33" s="241">
        <v>82.461730938126308</v>
      </c>
      <c r="DG33" s="241">
        <v>3.6646941715989092</v>
      </c>
      <c r="DH33" s="350">
        <v>32.851968000000056</v>
      </c>
      <c r="DI33" s="350">
        <v>292</v>
      </c>
      <c r="DJ33" s="350"/>
      <c r="DK33" s="264">
        <v>81.880542012885996</v>
      </c>
      <c r="DL33" s="241">
        <v>2.2750301973273146</v>
      </c>
      <c r="DM33" s="241">
        <v>77.419586981587216</v>
      </c>
      <c r="DN33" s="241">
        <v>86.341497044184763</v>
      </c>
      <c r="DO33" s="241">
        <v>2.778474765066016</v>
      </c>
      <c r="DP33" s="350">
        <v>34.963153999999989</v>
      </c>
      <c r="DQ33" s="350">
        <v>305</v>
      </c>
      <c r="DR33" s="350"/>
      <c r="DS33" s="264">
        <v>80.386905715782902</v>
      </c>
      <c r="DT33" s="241">
        <v>2.3211948066045847</v>
      </c>
      <c r="DU33" s="241">
        <v>75.835388841737981</v>
      </c>
      <c r="DV33" s="241">
        <v>84.938422589827837</v>
      </c>
      <c r="DW33" s="241">
        <v>2.887528492278872</v>
      </c>
      <c r="DX33" s="350">
        <v>27.862447000000031</v>
      </c>
      <c r="DY33" s="350">
        <v>250</v>
      </c>
      <c r="DZ33" s="350"/>
      <c r="EA33" s="264">
        <v>2.7</v>
      </c>
      <c r="EB33" s="241">
        <v>-1.5</v>
      </c>
      <c r="EC33" s="241"/>
      <c r="ED33" s="530" t="s">
        <v>140</v>
      </c>
      <c r="EE33" s="241" t="s">
        <v>140</v>
      </c>
      <c r="EF33" s="530"/>
    </row>
    <row r="34" spans="1:137" s="20" customFormat="1" ht="20.25" customHeight="1" x14ac:dyDescent="0.3">
      <c r="A34" s="766" t="s">
        <v>36</v>
      </c>
      <c r="B34" s="718"/>
      <c r="C34" s="92">
        <v>12.218450000000001</v>
      </c>
      <c r="D34" s="332">
        <v>2.3774300000000004</v>
      </c>
      <c r="E34" s="332">
        <v>7.5532899999999996</v>
      </c>
      <c r="F34" s="332">
        <v>16.883600000000001</v>
      </c>
      <c r="G34" s="332">
        <v>19.45770535542561</v>
      </c>
      <c r="H34" s="81">
        <v>30.335933029700001</v>
      </c>
      <c r="I34" s="81">
        <v>148</v>
      </c>
      <c r="J34" s="82"/>
      <c r="K34" s="693">
        <v>39.997100000000003</v>
      </c>
      <c r="L34" s="332">
        <v>4.3317600000000001</v>
      </c>
      <c r="M34" s="332">
        <v>31.49652</v>
      </c>
      <c r="N34" s="332">
        <v>48.497679999999995</v>
      </c>
      <c r="O34" s="332">
        <v>10.83018518842616</v>
      </c>
      <c r="P34" s="312">
        <v>24.860627904499999</v>
      </c>
      <c r="Q34" s="165">
        <v>121</v>
      </c>
      <c r="R34" s="82"/>
      <c r="S34" s="332">
        <v>62.844208521067266</v>
      </c>
      <c r="T34" s="332">
        <v>3.9616496666084662</v>
      </c>
      <c r="U34" s="332">
        <v>55.07016474123445</v>
      </c>
      <c r="V34" s="332">
        <v>70.618252300900082</v>
      </c>
      <c r="W34" s="332">
        <v>6.3039216498054902</v>
      </c>
      <c r="X34" s="312">
        <v>27.56450499999999</v>
      </c>
      <c r="Y34" s="81">
        <v>132</v>
      </c>
      <c r="Z34" s="81"/>
      <c r="AA34" s="322">
        <v>84.991710764082754</v>
      </c>
      <c r="AB34" s="322">
        <v>3.1394649293107557</v>
      </c>
      <c r="AC34" s="322">
        <v>78.832213035325523</v>
      </c>
      <c r="AD34" s="322">
        <v>91.15120849283997</v>
      </c>
      <c r="AE34" s="322">
        <v>3.6938483777849598</v>
      </c>
      <c r="AF34" s="81">
        <v>33.663537000000019</v>
      </c>
      <c r="AG34" s="165">
        <v>155</v>
      </c>
      <c r="AH34" s="81"/>
      <c r="AI34" s="530">
        <v>80.176105054665143</v>
      </c>
      <c r="AJ34" s="530">
        <v>3.327799108177143</v>
      </c>
      <c r="AK34" s="530">
        <v>73.646937853125692</v>
      </c>
      <c r="AL34" s="530">
        <v>86.70527225620458</v>
      </c>
      <c r="AM34" s="530">
        <v>4.1506120881130419</v>
      </c>
      <c r="AN34" s="532">
        <v>33.275933000000009</v>
      </c>
      <c r="AO34" s="532">
        <v>139</v>
      </c>
      <c r="AP34" s="127"/>
      <c r="AQ34" s="533">
        <v>69.218915053952188</v>
      </c>
      <c r="AR34" s="530">
        <v>3.8800442143950273</v>
      </c>
      <c r="AS34" s="530">
        <v>61.60703180215895</v>
      </c>
      <c r="AT34" s="530">
        <v>76.830798305745432</v>
      </c>
      <c r="AU34" s="530">
        <v>5.6054681171624186</v>
      </c>
      <c r="AV34" s="532">
        <v>35.376689999999989</v>
      </c>
      <c r="AW34" s="532">
        <v>140</v>
      </c>
      <c r="AX34" s="370"/>
      <c r="AY34" s="533">
        <v>75.839896205325303</v>
      </c>
      <c r="AZ34" s="530">
        <v>2.2369751457973193</v>
      </c>
      <c r="BA34" s="530">
        <v>71.453745271111785</v>
      </c>
      <c r="BB34" s="530">
        <v>80.226047139538835</v>
      </c>
      <c r="BC34" s="241">
        <v>2.9496020666234033</v>
      </c>
      <c r="BD34" s="532">
        <v>41.653004000000017</v>
      </c>
      <c r="BE34" s="532">
        <v>365</v>
      </c>
      <c r="BF34" s="128"/>
      <c r="BG34" s="533">
        <v>76.732222581379276</v>
      </c>
      <c r="BH34" s="530">
        <v>2.4663611298284684</v>
      </c>
      <c r="BI34" s="530">
        <v>71.896217533859257</v>
      </c>
      <c r="BJ34" s="530">
        <v>81.56822762889928</v>
      </c>
      <c r="BK34" s="241">
        <v>3.2142443511430154</v>
      </c>
      <c r="BL34" s="532">
        <v>39.097718000000022</v>
      </c>
      <c r="BM34" s="532">
        <v>302</v>
      </c>
      <c r="BN34" s="241"/>
      <c r="BO34" s="533">
        <v>81.244858760930043</v>
      </c>
      <c r="BP34" s="530">
        <v>2.2740064644586928</v>
      </c>
      <c r="BQ34" s="530">
        <v>76.786080652325495</v>
      </c>
      <c r="BR34" s="530">
        <v>85.703636869534577</v>
      </c>
      <c r="BS34" s="241">
        <v>2.7989542958652338</v>
      </c>
      <c r="BT34" s="532">
        <v>39.438449999999968</v>
      </c>
      <c r="BU34" s="532">
        <v>356</v>
      </c>
      <c r="BV34" s="114"/>
      <c r="BW34" s="533">
        <v>87.570979544426564</v>
      </c>
      <c r="BX34" s="530">
        <v>1.9686100508166711</v>
      </c>
      <c r="BY34" s="530">
        <v>83.710909127215743</v>
      </c>
      <c r="BZ34" s="530">
        <v>91.431049961637385</v>
      </c>
      <c r="CA34" s="530">
        <v>2.2480164788130006</v>
      </c>
      <c r="CB34" s="530">
        <v>34.252473999999985</v>
      </c>
      <c r="CC34" s="532">
        <v>313</v>
      </c>
      <c r="CD34" s="132"/>
      <c r="CE34" s="264">
        <v>88.535003147148899</v>
      </c>
      <c r="CF34" s="241">
        <v>2.0809543855251946</v>
      </c>
      <c r="CG34" s="241">
        <v>84.454614858901948</v>
      </c>
      <c r="CH34" s="241">
        <v>92.61539143539585</v>
      </c>
      <c r="CI34" s="241">
        <v>2.3504312549315221</v>
      </c>
      <c r="CJ34" s="350">
        <v>35.819721999999956</v>
      </c>
      <c r="CK34" s="350">
        <v>339</v>
      </c>
      <c r="CL34" s="350"/>
      <c r="CM34" s="264">
        <v>70.80612060484178</v>
      </c>
      <c r="CN34" s="241">
        <v>3.5938026760031758</v>
      </c>
      <c r="CO34" s="241">
        <v>63.758655596998977</v>
      </c>
      <c r="CP34" s="241">
        <v>77.853585612684583</v>
      </c>
      <c r="CQ34" s="241">
        <v>5.0755537025671034</v>
      </c>
      <c r="CR34" s="350">
        <v>27.229138999999986</v>
      </c>
      <c r="CS34" s="350">
        <v>235</v>
      </c>
      <c r="CT34" s="350"/>
      <c r="CU34" s="264">
        <v>86.142404851109816</v>
      </c>
      <c r="CV34" s="241">
        <v>2.1782685120291143</v>
      </c>
      <c r="CW34" s="241">
        <v>81.871199184619471</v>
      </c>
      <c r="CX34" s="241">
        <v>90.413610517600176</v>
      </c>
      <c r="CY34" s="241">
        <v>2.5286831912738852</v>
      </c>
      <c r="CZ34" s="350">
        <v>32.871323999999973</v>
      </c>
      <c r="DA34" s="350">
        <v>338</v>
      </c>
      <c r="DB34" s="350"/>
      <c r="DC34" s="264">
        <v>89.311012408838124</v>
      </c>
      <c r="DD34" s="241">
        <v>1.8214798818429609</v>
      </c>
      <c r="DE34" s="241">
        <v>85.739409465916182</v>
      </c>
      <c r="DF34" s="241">
        <v>92.88261535176008</v>
      </c>
      <c r="DG34" s="241">
        <v>2.0394796035955687</v>
      </c>
      <c r="DH34" s="350">
        <v>34.743542999999974</v>
      </c>
      <c r="DI34" s="350">
        <v>337</v>
      </c>
      <c r="DJ34" s="350"/>
      <c r="DK34" s="264">
        <v>89.184829424952568</v>
      </c>
      <c r="DL34" s="241">
        <v>1.7332695051078602</v>
      </c>
      <c r="DM34" s="241">
        <v>85.786176814322985</v>
      </c>
      <c r="DN34" s="241">
        <v>92.583482035582165</v>
      </c>
      <c r="DO34" s="241">
        <v>1.9434577789559773</v>
      </c>
      <c r="DP34" s="350">
        <v>34.422267999999988</v>
      </c>
      <c r="DQ34" s="350">
        <v>342</v>
      </c>
      <c r="DR34" s="350"/>
      <c r="DS34" s="264">
        <v>88.130534875486191</v>
      </c>
      <c r="DT34" s="241">
        <v>1.8742651286260632</v>
      </c>
      <c r="DU34" s="241">
        <v>84.455380452814438</v>
      </c>
      <c r="DV34" s="241">
        <v>91.80568929815793</v>
      </c>
      <c r="DW34" s="241">
        <v>2.1266921065146023</v>
      </c>
      <c r="DX34" s="350">
        <v>29.568189999999962</v>
      </c>
      <c r="DY34" s="350">
        <v>322</v>
      </c>
      <c r="DZ34" s="350"/>
      <c r="EA34" s="264">
        <v>-0.4</v>
      </c>
      <c r="EB34" s="241">
        <v>-1.1000000000000001</v>
      </c>
      <c r="EC34" s="241"/>
      <c r="ED34" s="530" t="s">
        <v>140</v>
      </c>
      <c r="EE34" s="241" t="s">
        <v>140</v>
      </c>
      <c r="EF34" s="530"/>
      <c r="EG34" s="22"/>
    </row>
    <row r="35" spans="1:137" ht="20.25" customHeight="1" x14ac:dyDescent="0.3">
      <c r="A35" s="450" t="s">
        <v>37</v>
      </c>
      <c r="B35" s="717"/>
      <c r="C35" s="336">
        <v>29.566209999999998</v>
      </c>
      <c r="D35" s="326">
        <v>3.3546800000000001</v>
      </c>
      <c r="E35" s="326">
        <v>22.983410000000003</v>
      </c>
      <c r="F35" s="326">
        <v>36.149000000000001</v>
      </c>
      <c r="G35" s="326">
        <v>11.346330828334104</v>
      </c>
      <c r="H35" s="65">
        <v>83.871503487200002</v>
      </c>
      <c r="I35" s="65">
        <v>232</v>
      </c>
      <c r="J35" s="62"/>
      <c r="K35" s="678">
        <v>45.97974</v>
      </c>
      <c r="L35" s="326">
        <v>4.9903599999999999</v>
      </c>
      <c r="M35" s="326">
        <v>36.186729999999997</v>
      </c>
      <c r="N35" s="326">
        <v>55.772739999999999</v>
      </c>
      <c r="O35" s="326">
        <v>10.853388905635395</v>
      </c>
      <c r="P35" s="308">
        <v>67.042569696900003</v>
      </c>
      <c r="Q35" s="146">
        <v>179</v>
      </c>
      <c r="R35" s="62"/>
      <c r="S35" s="326">
        <v>67.334345573402715</v>
      </c>
      <c r="T35" s="326">
        <v>4.2229445894069109</v>
      </c>
      <c r="U35" s="326">
        <v>59.04755626071664</v>
      </c>
      <c r="V35" s="326">
        <v>75.621134886088797</v>
      </c>
      <c r="W35" s="326">
        <v>6.2716056025277345</v>
      </c>
      <c r="X35" s="308">
        <v>59.735500000000016</v>
      </c>
      <c r="Y35" s="65">
        <v>157</v>
      </c>
      <c r="Z35" s="65"/>
      <c r="AA35" s="317">
        <v>71.171870759854698</v>
      </c>
      <c r="AB35" s="317">
        <v>3.8941635187342469</v>
      </c>
      <c r="AC35" s="317">
        <v>63.531686241431437</v>
      </c>
      <c r="AD35" s="317">
        <v>78.812055278277967</v>
      </c>
      <c r="AE35" s="317">
        <v>5.4714924269361678</v>
      </c>
      <c r="AF35" s="65">
        <v>63.19800999999989</v>
      </c>
      <c r="AG35" s="146">
        <v>186</v>
      </c>
      <c r="AH35" s="65"/>
      <c r="AI35" s="109">
        <v>62.79604725486125</v>
      </c>
      <c r="AJ35" s="109">
        <v>4.9065638657072599</v>
      </c>
      <c r="AK35" s="109">
        <v>53.169331571959788</v>
      </c>
      <c r="AL35" s="109">
        <v>72.422762937762712</v>
      </c>
      <c r="AM35" s="109">
        <v>7.8134915813947607</v>
      </c>
      <c r="AN35" s="114">
        <v>79.325933999999862</v>
      </c>
      <c r="AO35" s="114">
        <v>201</v>
      </c>
      <c r="AP35" s="113"/>
      <c r="AQ35" s="523">
        <v>68.421958471061046</v>
      </c>
      <c r="AR35" s="524">
        <v>4.477918727959997</v>
      </c>
      <c r="AS35" s="524">
        <v>59.63716307058786</v>
      </c>
      <c r="AT35" s="524">
        <v>77.206753871534218</v>
      </c>
      <c r="AU35" s="524">
        <v>6.5445638038173461</v>
      </c>
      <c r="AV35" s="525">
        <v>89.140923999999984</v>
      </c>
      <c r="AW35" s="525">
        <v>193</v>
      </c>
      <c r="AX35" s="370"/>
      <c r="AY35" s="533">
        <v>64.78068709781526</v>
      </c>
      <c r="AZ35" s="530">
        <v>2.7790478860192569</v>
      </c>
      <c r="BA35" s="530">
        <v>59.331666573654317</v>
      </c>
      <c r="BB35" s="530">
        <v>70.229707621976203</v>
      </c>
      <c r="BC35" s="343">
        <v>4.2899327106905307</v>
      </c>
      <c r="BD35" s="532">
        <v>109.13313699999993</v>
      </c>
      <c r="BE35" s="532">
        <v>406</v>
      </c>
      <c r="BF35" s="351"/>
      <c r="BG35" s="533">
        <v>67.185566803659114</v>
      </c>
      <c r="BH35" s="530">
        <v>3.1262328709629763</v>
      </c>
      <c r="BI35" s="530">
        <v>61.05569483930838</v>
      </c>
      <c r="BJ35" s="530">
        <v>73.315438768009841</v>
      </c>
      <c r="BK35" s="343">
        <v>4.6531316467106345</v>
      </c>
      <c r="BL35" s="532">
        <v>111.74822</v>
      </c>
      <c r="BM35" s="532">
        <v>384</v>
      </c>
      <c r="BN35" s="343"/>
      <c r="BO35" s="533">
        <v>66.399939983252466</v>
      </c>
      <c r="BP35" s="530">
        <v>3.080428694570073</v>
      </c>
      <c r="BQ35" s="530">
        <v>60.359962418045413</v>
      </c>
      <c r="BR35" s="530">
        <v>72.439917548459519</v>
      </c>
      <c r="BS35" s="343">
        <v>4.6392040344419367</v>
      </c>
      <c r="BT35" s="532">
        <v>109.43611999999983</v>
      </c>
      <c r="BU35" s="532">
        <v>443</v>
      </c>
      <c r="BV35" s="246"/>
      <c r="BW35" s="533">
        <v>77.260151248517133</v>
      </c>
      <c r="BX35" s="530">
        <v>2.2644311014448535</v>
      </c>
      <c r="BY35" s="530">
        <v>72.820031935465124</v>
      </c>
      <c r="BZ35" s="530">
        <v>81.700270561569155</v>
      </c>
      <c r="CA35" s="530">
        <v>2.9309172514573807</v>
      </c>
      <c r="CB35" s="530">
        <v>89.290395999999987</v>
      </c>
      <c r="CC35" s="532">
        <v>377</v>
      </c>
      <c r="CD35" s="132"/>
      <c r="CE35" s="264">
        <v>80.521765521558578</v>
      </c>
      <c r="CF35" s="241">
        <v>2.3656770510951537</v>
      </c>
      <c r="CG35" s="241">
        <v>75.883085788736366</v>
      </c>
      <c r="CH35" s="241">
        <v>85.160445254380789</v>
      </c>
      <c r="CI35" s="241">
        <v>2.9379348996784937</v>
      </c>
      <c r="CJ35" s="350">
        <v>80.587042000000082</v>
      </c>
      <c r="CK35" s="350">
        <v>346</v>
      </c>
      <c r="CL35" s="350"/>
      <c r="CM35" s="264">
        <v>62.218873843025534</v>
      </c>
      <c r="CN35" s="241">
        <v>3.694924233262443</v>
      </c>
      <c r="CO35" s="241">
        <v>54.9731089560375</v>
      </c>
      <c r="CP35" s="241">
        <v>69.464638730013576</v>
      </c>
      <c r="CQ35" s="241">
        <v>5.938590663959161</v>
      </c>
      <c r="CR35" s="350">
        <v>79.099630000000033</v>
      </c>
      <c r="CS35" s="350">
        <v>288</v>
      </c>
      <c r="CT35" s="350"/>
      <c r="CU35" s="264">
        <v>67.255357432226532</v>
      </c>
      <c r="CV35" s="241">
        <v>3.0517272833400693</v>
      </c>
      <c r="CW35" s="241">
        <v>61.271451043641193</v>
      </c>
      <c r="CX35" s="241">
        <v>73.239263820811857</v>
      </c>
      <c r="CY35" s="241">
        <v>4.5375229570600473</v>
      </c>
      <c r="CZ35" s="350">
        <v>85.956617000000165</v>
      </c>
      <c r="DA35" s="350">
        <v>364</v>
      </c>
      <c r="DB35" s="350"/>
      <c r="DC35" s="264">
        <v>78.819942345510654</v>
      </c>
      <c r="DD35" s="241">
        <v>2.1855504061054196</v>
      </c>
      <c r="DE35" s="241">
        <v>74.534460886087444</v>
      </c>
      <c r="DF35" s="241">
        <v>83.105423804933849</v>
      </c>
      <c r="DG35" s="241">
        <v>2.7728393869218584</v>
      </c>
      <c r="DH35" s="350">
        <v>96.258246000000184</v>
      </c>
      <c r="DI35" s="350">
        <v>416</v>
      </c>
      <c r="DJ35" s="350"/>
      <c r="DK35" s="264">
        <v>75.908381897417428</v>
      </c>
      <c r="DL35" s="241">
        <v>2.323881123871506</v>
      </c>
      <c r="DM35" s="241">
        <v>71.351638341286346</v>
      </c>
      <c r="DN35" s="241">
        <v>80.465125453548495</v>
      </c>
      <c r="DO35" s="241">
        <v>3.0614288775276473</v>
      </c>
      <c r="DP35" s="350">
        <v>93.345046000000039</v>
      </c>
      <c r="DQ35" s="350">
        <v>383</v>
      </c>
      <c r="DR35" s="350"/>
      <c r="DS35" s="264">
        <v>81.443928011400317</v>
      </c>
      <c r="DT35" s="241">
        <v>2.2936615823515161</v>
      </c>
      <c r="DU35" s="241">
        <v>76.946399684300317</v>
      </c>
      <c r="DV35" s="241">
        <v>85.941456338500316</v>
      </c>
      <c r="DW35" s="241">
        <v>2.8162462670396438</v>
      </c>
      <c r="DX35" s="350">
        <v>83.20945300000011</v>
      </c>
      <c r="DY35" s="350">
        <v>371</v>
      </c>
      <c r="DZ35" s="350"/>
      <c r="EA35" s="264">
        <v>0.9</v>
      </c>
      <c r="EB35" s="241">
        <v>5.5</v>
      </c>
      <c r="EC35" s="241"/>
      <c r="ED35" s="530" t="s">
        <v>140</v>
      </c>
      <c r="EE35" s="241" t="s">
        <v>62</v>
      </c>
      <c r="EF35" s="530"/>
    </row>
    <row r="36" spans="1:137" ht="4.5" customHeight="1" x14ac:dyDescent="0.3">
      <c r="A36" s="215"/>
      <c r="B36" s="718"/>
      <c r="C36" s="338"/>
      <c r="D36" s="332"/>
      <c r="E36" s="332"/>
      <c r="F36" s="332"/>
      <c r="G36" s="332"/>
      <c r="H36" s="81"/>
      <c r="I36" s="81"/>
      <c r="J36" s="82"/>
      <c r="K36" s="338"/>
      <c r="L36" s="332"/>
      <c r="M36" s="332"/>
      <c r="N36" s="332"/>
      <c r="O36" s="332"/>
      <c r="P36" s="312"/>
      <c r="Q36" s="81"/>
      <c r="R36" s="82"/>
      <c r="S36" s="332"/>
      <c r="T36" s="332"/>
      <c r="U36" s="332"/>
      <c r="V36" s="332"/>
      <c r="W36" s="332"/>
      <c r="X36" s="312"/>
      <c r="Y36" s="81"/>
      <c r="Z36" s="81"/>
      <c r="AA36" s="322"/>
      <c r="AB36" s="322"/>
      <c r="AC36" s="322"/>
      <c r="AD36" s="322"/>
      <c r="AE36" s="322"/>
      <c r="AF36" s="81"/>
      <c r="AG36" s="81"/>
      <c r="AH36" s="81"/>
      <c r="AI36" s="530"/>
      <c r="AJ36" s="530"/>
      <c r="AK36" s="530"/>
      <c r="AL36" s="530"/>
      <c r="AM36" s="530"/>
      <c r="AN36" s="532"/>
      <c r="AO36" s="532"/>
      <c r="AP36" s="127"/>
      <c r="AQ36" s="530"/>
      <c r="AR36" s="530"/>
      <c r="AS36" s="530"/>
      <c r="AT36" s="530"/>
      <c r="AU36" s="530"/>
      <c r="AV36" s="532"/>
      <c r="AW36" s="532"/>
      <c r="AX36" s="370"/>
      <c r="AY36" s="230"/>
      <c r="AZ36" s="230"/>
      <c r="BA36" s="230"/>
      <c r="BB36" s="230"/>
      <c r="BC36" s="230"/>
      <c r="BD36" s="250"/>
      <c r="BE36" s="250"/>
      <c r="BF36" s="352"/>
      <c r="BG36" s="230"/>
      <c r="BH36" s="230"/>
      <c r="BI36" s="230"/>
      <c r="BJ36" s="230"/>
      <c r="BK36" s="230"/>
      <c r="BL36" s="250"/>
      <c r="BM36" s="250"/>
      <c r="BN36" s="524"/>
      <c r="BO36" s="524"/>
      <c r="BP36" s="524"/>
      <c r="BQ36" s="524"/>
      <c r="BR36" s="524"/>
      <c r="BS36" s="524"/>
      <c r="BT36" s="525"/>
      <c r="BU36" s="525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109"/>
    </row>
    <row r="37" spans="1:137" ht="6" customHeight="1" thickBot="1" x14ac:dyDescent="0.25">
      <c r="A37" s="27"/>
      <c r="B37" s="767"/>
      <c r="C37" s="768"/>
      <c r="D37" s="768"/>
      <c r="E37" s="768"/>
      <c r="F37" s="768"/>
      <c r="G37" s="40"/>
      <c r="H37" s="768"/>
      <c r="I37" s="41"/>
      <c r="J37" s="769"/>
      <c r="K37" s="27"/>
      <c r="L37" s="27"/>
      <c r="M37" s="27"/>
      <c r="N37" s="27"/>
      <c r="O37" s="27"/>
      <c r="P37" s="27"/>
      <c r="Q37" s="27"/>
      <c r="R37" s="769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4"/>
      <c r="AJ37" s="24"/>
      <c r="AK37" s="24"/>
      <c r="AL37" s="24"/>
      <c r="AM37" s="24"/>
      <c r="AN37" s="24"/>
      <c r="AO37" s="25"/>
      <c r="AP37" s="27"/>
      <c r="AQ37" s="24"/>
      <c r="AR37" s="24"/>
      <c r="AS37" s="24"/>
      <c r="AT37" s="24"/>
      <c r="AU37" s="24"/>
      <c r="AV37" s="24"/>
      <c r="AW37" s="25"/>
      <c r="AX37" s="218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134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37" ht="106.5" customHeight="1" thickTop="1" x14ac:dyDescent="0.2">
      <c r="A38" s="1371" t="s">
        <v>361</v>
      </c>
      <c r="B38" s="1372"/>
      <c r="C38" s="1372"/>
      <c r="D38" s="1372"/>
      <c r="E38" s="1372"/>
      <c r="F38" s="1372"/>
      <c r="G38" s="1372"/>
      <c r="H38" s="1372"/>
      <c r="I38" s="1372"/>
      <c r="J38" s="1372"/>
      <c r="K38" s="1372"/>
      <c r="L38" s="1372"/>
      <c r="M38" s="1372"/>
      <c r="N38" s="1372"/>
      <c r="O38" s="1372"/>
      <c r="P38" s="1372"/>
      <c r="Q38" s="1372"/>
      <c r="R38" s="1372"/>
      <c r="S38" s="1372"/>
      <c r="T38" s="1372"/>
      <c r="U38" s="1372"/>
      <c r="V38" s="1372"/>
      <c r="W38" s="1372"/>
      <c r="X38" s="1372"/>
      <c r="Y38" s="1372"/>
      <c r="Z38" s="1372"/>
      <c r="AA38" s="1372"/>
      <c r="AB38" s="1372"/>
      <c r="AC38" s="1372"/>
      <c r="AD38" s="1372"/>
      <c r="AE38" s="1372"/>
      <c r="AF38" s="1372"/>
      <c r="AG38" s="1372"/>
      <c r="AH38" s="1372"/>
      <c r="AI38" s="1372"/>
      <c r="AJ38" s="1372"/>
      <c r="AK38" s="1372"/>
      <c r="AL38" s="1372"/>
      <c r="AM38" s="1372"/>
      <c r="AN38" s="1372"/>
      <c r="AO38" s="1372"/>
      <c r="AP38" s="1372"/>
      <c r="AQ38" s="1372"/>
      <c r="AR38" s="1372"/>
      <c r="AS38" s="1372"/>
      <c r="AT38" s="1372"/>
      <c r="AU38" s="1372"/>
      <c r="AV38" s="1372"/>
      <c r="AW38" s="1372"/>
      <c r="AX38" s="1372"/>
      <c r="AY38" s="1372"/>
      <c r="AZ38" s="1372"/>
      <c r="BA38" s="1372"/>
      <c r="BB38" s="1372"/>
      <c r="BC38" s="1372"/>
      <c r="BD38" s="1372"/>
      <c r="BE38" s="1372"/>
      <c r="BF38" s="1372"/>
      <c r="BG38" s="1372"/>
      <c r="BH38" s="1372"/>
      <c r="BI38" s="1372"/>
      <c r="BJ38" s="1372"/>
      <c r="BK38" s="1372"/>
      <c r="BL38" s="1372"/>
      <c r="BM38" s="1372"/>
      <c r="BN38" s="1372"/>
      <c r="BO38" s="1372"/>
      <c r="BP38" s="1372"/>
      <c r="BQ38" s="1372"/>
      <c r="BR38" s="1372"/>
      <c r="BS38" s="1372"/>
      <c r="BT38" s="1372"/>
      <c r="BU38" s="1372"/>
      <c r="BV38" s="1372"/>
      <c r="BW38" s="1372"/>
      <c r="BX38" s="1372"/>
      <c r="BY38" s="1372"/>
      <c r="BZ38" s="1372"/>
      <c r="CA38" s="1372"/>
      <c r="CB38" s="1372"/>
      <c r="CC38" s="1372"/>
      <c r="CD38" s="1372"/>
      <c r="CE38" s="1372"/>
      <c r="CF38" s="1372"/>
      <c r="CG38" s="1372"/>
      <c r="CH38" s="1372"/>
      <c r="CI38" s="1372"/>
      <c r="CJ38" s="1372"/>
      <c r="CK38" s="1372"/>
      <c r="CL38" s="1372"/>
      <c r="CM38" s="1372"/>
      <c r="CN38" s="1372"/>
      <c r="CO38" s="1372"/>
      <c r="CP38" s="1372"/>
      <c r="CQ38" s="1372"/>
      <c r="CR38" s="1372"/>
      <c r="CS38" s="1372"/>
      <c r="CT38" s="1372"/>
      <c r="CU38" s="1372"/>
      <c r="CV38" s="1372"/>
      <c r="CW38" s="1372"/>
      <c r="CX38" s="1372"/>
      <c r="CY38" s="1372"/>
      <c r="CZ38" s="1372"/>
      <c r="DA38" s="1372"/>
      <c r="DB38" s="1372"/>
      <c r="DC38" s="1372"/>
      <c r="DD38" s="1372"/>
      <c r="DE38" s="1372"/>
      <c r="DF38" s="1372"/>
      <c r="DG38" s="1372"/>
      <c r="DH38" s="1372"/>
      <c r="DI38" s="1372"/>
      <c r="DJ38" s="1372"/>
      <c r="DK38" s="1372"/>
      <c r="DL38" s="1372"/>
      <c r="DM38" s="1372"/>
      <c r="DN38" s="1372"/>
      <c r="DO38" s="1372"/>
      <c r="DP38" s="1372"/>
      <c r="DQ38" s="1372"/>
      <c r="DR38" s="1372"/>
      <c r="DS38" s="1372"/>
      <c r="DT38" s="1372"/>
      <c r="DU38" s="1372"/>
      <c r="DV38" s="1372"/>
      <c r="DW38" s="1372"/>
      <c r="DX38" s="1372"/>
      <c r="DY38" s="1372"/>
      <c r="DZ38" s="1372"/>
      <c r="EA38" s="1372"/>
      <c r="EB38" s="1372"/>
      <c r="EC38" s="1372"/>
      <c r="ED38" s="1372"/>
      <c r="EE38" s="1372"/>
      <c r="EF38" s="1372"/>
    </row>
    <row r="39" spans="1:137" ht="8.25" customHeight="1" x14ac:dyDescent="0.2">
      <c r="A39" s="7"/>
      <c r="AI39" s="20"/>
      <c r="AJ39" s="20"/>
      <c r="AK39" s="20"/>
      <c r="AL39" s="20"/>
      <c r="AM39" s="20"/>
      <c r="AN39" s="20"/>
      <c r="AO39" s="21"/>
      <c r="AQ39" s="20"/>
      <c r="AR39" s="20"/>
      <c r="AS39" s="20"/>
      <c r="AT39" s="20"/>
      <c r="AU39" s="20"/>
      <c r="AV39" s="20"/>
      <c r="AW39" s="21"/>
      <c r="AX39" s="207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37" x14ac:dyDescent="0.2"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7" x14ac:dyDescent="0.2"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8">
    <mergeCell ref="DS4:DY4"/>
    <mergeCell ref="DS5:DS6"/>
    <mergeCell ref="DT5:DT6"/>
    <mergeCell ref="DU5:DV5"/>
    <mergeCell ref="DW5:DW6"/>
    <mergeCell ref="DX5:DX6"/>
    <mergeCell ref="DY5:DY6"/>
    <mergeCell ref="A1:EE1"/>
    <mergeCell ref="BO3:EF3"/>
    <mergeCell ref="A4:A6"/>
    <mergeCell ref="C4:I4"/>
    <mergeCell ref="K4:Q4"/>
    <mergeCell ref="S4:Y4"/>
    <mergeCell ref="AA4:AG4"/>
    <mergeCell ref="AI4:AO4"/>
    <mergeCell ref="AQ4:AW4"/>
    <mergeCell ref="AY4:BE4"/>
    <mergeCell ref="DC4:DI4"/>
    <mergeCell ref="DK4:DQ4"/>
    <mergeCell ref="EA4:EB5"/>
    <mergeCell ref="ED4:EE5"/>
    <mergeCell ref="C5:C6"/>
    <mergeCell ref="D5:D6"/>
    <mergeCell ref="E5:F5"/>
    <mergeCell ref="G5:G6"/>
    <mergeCell ref="H5:H6"/>
    <mergeCell ref="I5:I6"/>
    <mergeCell ref="BG4:BM4"/>
    <mergeCell ref="BO4:BU4"/>
    <mergeCell ref="BW4:CC4"/>
    <mergeCell ref="CE4:CK4"/>
    <mergeCell ref="CM4:CS4"/>
    <mergeCell ref="CU4:DA4"/>
    <mergeCell ref="S5:S6"/>
    <mergeCell ref="T5:T6"/>
    <mergeCell ref="U5:V5"/>
    <mergeCell ref="W5:W6"/>
    <mergeCell ref="X5:X6"/>
    <mergeCell ref="Y5:Y6"/>
    <mergeCell ref="K5:K6"/>
    <mergeCell ref="L5:L6"/>
    <mergeCell ref="M5:N5"/>
    <mergeCell ref="O5:O6"/>
    <mergeCell ref="P5:P6"/>
    <mergeCell ref="Q5:Q6"/>
    <mergeCell ref="AI5:AI6"/>
    <mergeCell ref="AJ5:AJ6"/>
    <mergeCell ref="AK5:AL5"/>
    <mergeCell ref="AM5:AM6"/>
    <mergeCell ref="AN5:AN6"/>
    <mergeCell ref="AO5:AO6"/>
    <mergeCell ref="AA5:AA6"/>
    <mergeCell ref="AB5:AB6"/>
    <mergeCell ref="AC5:AD5"/>
    <mergeCell ref="AE5:AE6"/>
    <mergeCell ref="AF5:AF6"/>
    <mergeCell ref="AG5:AG6"/>
    <mergeCell ref="AY5:AY6"/>
    <mergeCell ref="AZ5:AZ6"/>
    <mergeCell ref="BA5:BB5"/>
    <mergeCell ref="BC5:BC6"/>
    <mergeCell ref="BD5:BD6"/>
    <mergeCell ref="BE5:BE6"/>
    <mergeCell ref="AQ5:AQ6"/>
    <mergeCell ref="AR5:AR6"/>
    <mergeCell ref="AS5:AT5"/>
    <mergeCell ref="AU5:AU6"/>
    <mergeCell ref="AV5:AV6"/>
    <mergeCell ref="AW5:AW6"/>
    <mergeCell ref="BO5:BO6"/>
    <mergeCell ref="BP5:BP6"/>
    <mergeCell ref="BQ5:BR5"/>
    <mergeCell ref="BS5:BS6"/>
    <mergeCell ref="BT5:BT6"/>
    <mergeCell ref="BU5:BU6"/>
    <mergeCell ref="BG5:BG6"/>
    <mergeCell ref="BH5:BH6"/>
    <mergeCell ref="BI5:BJ5"/>
    <mergeCell ref="BK5:BK6"/>
    <mergeCell ref="BL5:BL6"/>
    <mergeCell ref="BM5:BM6"/>
    <mergeCell ref="CS5:CS6"/>
    <mergeCell ref="CE5:CE6"/>
    <mergeCell ref="CF5:CF6"/>
    <mergeCell ref="CG5:CH5"/>
    <mergeCell ref="CI5:CI6"/>
    <mergeCell ref="CJ5:CJ6"/>
    <mergeCell ref="CK5:CK6"/>
    <mergeCell ref="BW5:BW6"/>
    <mergeCell ref="BX5:BX6"/>
    <mergeCell ref="BY5:BZ5"/>
    <mergeCell ref="CA5:CA6"/>
    <mergeCell ref="CB5:CB6"/>
    <mergeCell ref="CC5:CC6"/>
    <mergeCell ref="A38:EF38"/>
    <mergeCell ref="DK5:DK6"/>
    <mergeCell ref="DL5:DL6"/>
    <mergeCell ref="DM5:DN5"/>
    <mergeCell ref="DO5:DO6"/>
    <mergeCell ref="DP5:DP6"/>
    <mergeCell ref="DQ5:DQ6"/>
    <mergeCell ref="DC5:DC6"/>
    <mergeCell ref="DD5:DD6"/>
    <mergeCell ref="DE5:DF5"/>
    <mergeCell ref="DG5:DG6"/>
    <mergeCell ref="DH5:DH6"/>
    <mergeCell ref="DI5:DI6"/>
    <mergeCell ref="CU5:CU6"/>
    <mergeCell ref="CV5:CV6"/>
    <mergeCell ref="CW5:CX5"/>
    <mergeCell ref="CY5:CY6"/>
    <mergeCell ref="CZ5:CZ6"/>
    <mergeCell ref="DA5:DA6"/>
    <mergeCell ref="CM5:CM6"/>
    <mergeCell ref="CN5:CN6"/>
    <mergeCell ref="CO5:CP5"/>
    <mergeCell ref="CQ5:CQ6"/>
    <mergeCell ref="CR5:CR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F0"/>
  </sheetPr>
  <dimension ref="A1:EG41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3.28515625" style="1" customWidth="1"/>
    <col min="2" max="2" width="2.5703125" style="1" hidden="1" customWidth="1"/>
    <col min="3" max="3" width="11.42578125" style="1" hidden="1" customWidth="1"/>
    <col min="4" max="4" width="10.7109375" style="1" hidden="1" customWidth="1"/>
    <col min="5" max="6" width="9.5703125" style="1" hidden="1" customWidth="1"/>
    <col min="7" max="7" width="12.28515625" style="1" hidden="1" customWidth="1"/>
    <col min="8" max="8" width="10.7109375" style="1" hidden="1" customWidth="1"/>
    <col min="9" max="9" width="10.85546875" style="1" hidden="1" customWidth="1"/>
    <col min="10" max="10" width="1.7109375" style="1" hidden="1" customWidth="1"/>
    <col min="11" max="11" width="11.42578125" style="1" hidden="1" customWidth="1"/>
    <col min="12" max="12" width="10.7109375" style="1" hidden="1" customWidth="1"/>
    <col min="13" max="14" width="9.5703125" style="1" hidden="1" customWidth="1"/>
    <col min="15" max="15" width="12.28515625" style="1" hidden="1" customWidth="1"/>
    <col min="16" max="16" width="10.7109375" style="1" hidden="1" customWidth="1"/>
    <col min="17" max="17" width="10.85546875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2" width="9.5703125" style="1" hidden="1" customWidth="1"/>
    <col min="23" max="23" width="12.28515625" style="1" hidden="1" customWidth="1"/>
    <col min="24" max="24" width="10.7109375" style="1" hidden="1" customWidth="1"/>
    <col min="25" max="25" width="10.85546875" style="1" hidden="1" customWidth="1"/>
    <col min="26" max="26" width="1.7109375" style="1" hidden="1" customWidth="1"/>
    <col min="27" max="27" width="11.42578125" style="1" hidden="1" customWidth="1"/>
    <col min="28" max="28" width="10.7109375" style="1" hidden="1" customWidth="1"/>
    <col min="29" max="30" width="9.5703125" style="1" hidden="1" customWidth="1"/>
    <col min="31" max="31" width="12.28515625" style="1" hidden="1" customWidth="1"/>
    <col min="32" max="32" width="10.7109375" style="1" hidden="1" customWidth="1"/>
    <col min="33" max="33" width="10.85546875" style="1" hidden="1" customWidth="1"/>
    <col min="34" max="34" width="1.7109375" style="1" hidden="1" customWidth="1"/>
    <col min="35" max="35" width="11.42578125" style="1" hidden="1" customWidth="1"/>
    <col min="36" max="36" width="10.7109375" style="1" hidden="1" customWidth="1"/>
    <col min="37" max="38" width="9.5703125" style="1" hidden="1" customWidth="1"/>
    <col min="39" max="39" width="12.28515625" style="1" hidden="1" customWidth="1"/>
    <col min="40" max="40" width="10.7109375" style="1" hidden="1" customWidth="1"/>
    <col min="41" max="41" width="10.85546875" style="1" hidden="1" customWidth="1"/>
    <col min="42" max="42" width="1.7109375" style="1" hidden="1" customWidth="1"/>
    <col min="43" max="43" width="11.42578125" style="1" hidden="1" customWidth="1"/>
    <col min="44" max="44" width="10.7109375" style="1" hidden="1" customWidth="1"/>
    <col min="45" max="46" width="9.5703125" style="1" hidden="1" customWidth="1"/>
    <col min="47" max="47" width="12.28515625" style="1" hidden="1" customWidth="1"/>
    <col min="48" max="48" width="10.7109375" style="1" hidden="1" customWidth="1"/>
    <col min="49" max="49" width="10.85546875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0.85546875" style="1" hidden="1" customWidth="1"/>
    <col min="58" max="58" width="1.7109375" style="1" hidden="1" customWidth="1"/>
    <col min="59" max="59" width="11.42578125" style="1" hidden="1" customWidth="1"/>
    <col min="60" max="60" width="10.7109375" style="1" hidden="1" customWidth="1"/>
    <col min="61" max="62" width="9.5703125" style="1" hidden="1" customWidth="1"/>
    <col min="63" max="63" width="12.28515625" style="1" hidden="1" customWidth="1"/>
    <col min="64" max="64" width="10.7109375" style="1" hidden="1" customWidth="1"/>
    <col min="65" max="65" width="10.85546875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70" width="9.5703125" style="1" hidden="1" customWidth="1"/>
    <col min="71" max="71" width="12.28515625" style="1" hidden="1" customWidth="1"/>
    <col min="72" max="72" width="10.7109375" style="1" hidden="1" customWidth="1"/>
    <col min="73" max="73" width="10.85546875" style="1" hidden="1" customWidth="1"/>
    <col min="74" max="74" width="1.7109375" style="1" hidden="1" customWidth="1"/>
    <col min="75" max="75" width="11.42578125" style="209" hidden="1" customWidth="1"/>
    <col min="76" max="76" width="6" style="209" hidden="1" customWidth="1"/>
    <col min="77" max="78" width="10.85546875" style="209" hidden="1" customWidth="1"/>
    <col min="79" max="79" width="12.28515625" style="209" hidden="1" customWidth="1"/>
    <col min="80" max="80" width="8.5703125" style="209" hidden="1" customWidth="1"/>
    <col min="81" max="81" width="10.8554687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9" customWidth="1"/>
    <col min="99" max="99" width="11.42578125" style="1" customWidth="1"/>
    <col min="100" max="100" width="11.42578125" style="1" hidden="1" customWidth="1"/>
    <col min="101" max="102" width="0" style="1" hidden="1" customWidth="1"/>
    <col min="103" max="103" width="13.85546875" style="1" hidden="1" customWidth="1"/>
    <col min="104" max="104" width="11.42578125" style="1" hidden="1" customWidth="1"/>
    <col min="105" max="105" width="0" style="1" hidden="1" customWidth="1"/>
    <col min="106" max="106" width="1.7109375" style="1" customWidth="1"/>
    <col min="107" max="107" width="11.42578125" style="1" customWidth="1"/>
    <col min="108" max="108" width="11.42578125" style="1" hidden="1" customWidth="1"/>
    <col min="109" max="110" width="0" style="1" hidden="1" customWidth="1"/>
    <col min="111" max="111" width="13.85546875" style="1" hidden="1" customWidth="1"/>
    <col min="112" max="112" width="11.42578125" style="1" hidden="1" customWidth="1"/>
    <col min="113" max="113" width="0" style="1" hidden="1" customWidth="1"/>
    <col min="114" max="114" width="1.7109375" style="1" customWidth="1"/>
    <col min="115" max="115" width="11.42578125" style="1" customWidth="1"/>
    <col min="116" max="116" width="11.42578125" style="1" hidden="1" customWidth="1"/>
    <col min="117" max="118" width="0" style="1" hidden="1" customWidth="1"/>
    <col min="119" max="119" width="14" style="1" hidden="1" customWidth="1"/>
    <col min="120" max="120" width="11.42578125" style="1" hidden="1" customWidth="1"/>
    <col min="121" max="121" width="0" style="1" hidden="1" customWidth="1"/>
    <col min="122" max="122" width="1.7109375" style="1" customWidth="1"/>
    <col min="123" max="123" width="11.42578125" style="1" customWidth="1"/>
    <col min="124" max="124" width="11.42578125" style="1" hidden="1" customWidth="1"/>
    <col min="125" max="126" width="11.42578125" style="1"/>
    <col min="127" max="127" width="15.28515625" style="1" customWidth="1"/>
    <col min="128" max="128" width="11.42578125" style="1" hidden="1" customWidth="1"/>
    <col min="129" max="129" width="15.42578125" style="1" customWidth="1"/>
    <col min="130" max="130" width="1.7109375" style="1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42578125" style="19" customWidth="1"/>
    <col min="137" max="137" width="16.28515625" style="19" customWidth="1"/>
    <col min="138" max="16384" width="11.42578125" style="1"/>
  </cols>
  <sheetData>
    <row r="1" spans="1:137" ht="64.5" customHeight="1" x14ac:dyDescent="0.2">
      <c r="A1" s="1250" t="s">
        <v>402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668"/>
      <c r="EG1" s="613"/>
    </row>
    <row r="2" spans="1:137" ht="19.5" customHeight="1" x14ac:dyDescent="0.2">
      <c r="A2" s="1370" t="s">
        <v>305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  <c r="EF2" s="770"/>
      <c r="EG2" s="771"/>
    </row>
    <row r="3" spans="1:137" ht="6" customHeight="1" thickBot="1" x14ac:dyDescent="0.25">
      <c r="A3" s="461"/>
      <c r="B3" s="461"/>
      <c r="C3" s="730"/>
      <c r="D3" s="730"/>
      <c r="E3" s="730"/>
      <c r="F3" s="730"/>
      <c r="G3" s="730"/>
      <c r="H3" s="730"/>
      <c r="I3" s="730"/>
      <c r="K3" s="730"/>
      <c r="L3" s="730"/>
      <c r="M3" s="730"/>
      <c r="N3" s="730"/>
      <c r="O3" s="730"/>
      <c r="P3" s="730"/>
      <c r="Q3" s="730"/>
      <c r="S3" s="730"/>
      <c r="T3" s="730"/>
      <c r="U3" s="730"/>
      <c r="V3" s="730"/>
      <c r="W3" s="730"/>
      <c r="X3" s="730"/>
      <c r="Y3" s="730"/>
      <c r="AA3" s="730"/>
      <c r="AB3" s="730"/>
      <c r="AC3" s="730"/>
      <c r="AD3" s="730"/>
      <c r="AE3" s="730"/>
      <c r="AF3" s="730"/>
      <c r="AG3" s="730"/>
      <c r="AH3" s="461"/>
      <c r="AI3" s="730"/>
      <c r="AJ3" s="730"/>
      <c r="AK3" s="730"/>
      <c r="AL3" s="730"/>
      <c r="AM3" s="730"/>
      <c r="AN3" s="730"/>
      <c r="AO3" s="730"/>
      <c r="AQ3" s="730"/>
      <c r="AR3" s="730"/>
      <c r="AS3" s="730"/>
      <c r="AT3" s="730"/>
      <c r="AU3" s="730"/>
      <c r="AV3" s="730"/>
      <c r="AW3" s="730"/>
      <c r="AY3" s="730"/>
      <c r="AZ3" s="730"/>
      <c r="BA3" s="730"/>
      <c r="BB3" s="730"/>
      <c r="BC3" s="730"/>
      <c r="BD3" s="730"/>
      <c r="BE3" s="730"/>
      <c r="BF3" s="461"/>
      <c r="BG3" s="730"/>
      <c r="BH3" s="730"/>
      <c r="BI3" s="730"/>
      <c r="BJ3" s="730"/>
      <c r="BK3" s="730"/>
      <c r="BL3" s="730"/>
      <c r="BM3" s="730"/>
      <c r="BN3" s="461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  <c r="DP3" s="730"/>
      <c r="DQ3" s="730"/>
      <c r="DR3" s="730"/>
      <c r="DS3" s="730"/>
      <c r="DT3" s="730"/>
      <c r="DU3" s="730"/>
      <c r="DV3" s="730"/>
      <c r="DW3" s="730"/>
      <c r="DX3" s="730"/>
      <c r="DY3" s="730"/>
      <c r="DZ3" s="730"/>
      <c r="EA3" s="730"/>
      <c r="EB3" s="730"/>
      <c r="EC3" s="730"/>
      <c r="ED3" s="730"/>
      <c r="EE3" s="730"/>
      <c r="EF3" s="772"/>
      <c r="EG3" s="772"/>
    </row>
    <row r="4" spans="1:137" s="36" customFormat="1" ht="30" customHeight="1" thickTop="1" x14ac:dyDescent="0.3">
      <c r="A4" s="1318" t="s">
        <v>50</v>
      </c>
      <c r="B4" s="556"/>
      <c r="C4" s="1297">
        <v>2009</v>
      </c>
      <c r="D4" s="1297"/>
      <c r="E4" s="1297"/>
      <c r="F4" s="1297"/>
      <c r="G4" s="1297"/>
      <c r="H4" s="1297"/>
      <c r="I4" s="1297"/>
      <c r="J4" s="220"/>
      <c r="K4" s="1297">
        <v>2010</v>
      </c>
      <c r="L4" s="1297"/>
      <c r="M4" s="1297"/>
      <c r="N4" s="1297"/>
      <c r="O4" s="1297"/>
      <c r="P4" s="1297"/>
      <c r="Q4" s="1297"/>
      <c r="R4" s="551"/>
      <c r="S4" s="1297">
        <v>2011</v>
      </c>
      <c r="T4" s="1297"/>
      <c r="U4" s="1297"/>
      <c r="V4" s="1297"/>
      <c r="W4" s="1297"/>
      <c r="X4" s="1297"/>
      <c r="Y4" s="1297"/>
      <c r="Z4" s="220"/>
      <c r="AA4" s="1297">
        <v>2012</v>
      </c>
      <c r="AB4" s="1297"/>
      <c r="AC4" s="1297"/>
      <c r="AD4" s="1297"/>
      <c r="AE4" s="1297"/>
      <c r="AF4" s="1297"/>
      <c r="AG4" s="1297"/>
      <c r="AH4" s="556"/>
      <c r="AI4" s="1297">
        <v>2013</v>
      </c>
      <c r="AJ4" s="1297"/>
      <c r="AK4" s="1297"/>
      <c r="AL4" s="1297"/>
      <c r="AM4" s="1297"/>
      <c r="AN4" s="1297"/>
      <c r="AO4" s="1297"/>
      <c r="AP4" s="220"/>
      <c r="AQ4" s="1297">
        <v>2014</v>
      </c>
      <c r="AR4" s="1297"/>
      <c r="AS4" s="1297"/>
      <c r="AT4" s="1297"/>
      <c r="AU4" s="1297"/>
      <c r="AV4" s="1297"/>
      <c r="AW4" s="1297"/>
      <c r="AX4" s="220"/>
      <c r="AY4" s="1297">
        <v>2015</v>
      </c>
      <c r="AZ4" s="1297"/>
      <c r="BA4" s="1297"/>
      <c r="BB4" s="1297"/>
      <c r="BC4" s="1297"/>
      <c r="BD4" s="1297"/>
      <c r="BE4" s="1297"/>
      <c r="BF4" s="556"/>
      <c r="BG4" s="1297">
        <v>2016</v>
      </c>
      <c r="BH4" s="1297"/>
      <c r="BI4" s="1297"/>
      <c r="BJ4" s="1297"/>
      <c r="BK4" s="1297"/>
      <c r="BL4" s="1297"/>
      <c r="BM4" s="1297"/>
      <c r="BN4" s="238"/>
      <c r="BO4" s="1297">
        <v>2017</v>
      </c>
      <c r="BP4" s="1297"/>
      <c r="BQ4" s="1297"/>
      <c r="BR4" s="1297"/>
      <c r="BS4" s="1297"/>
      <c r="BT4" s="1297"/>
      <c r="BU4" s="1297"/>
      <c r="BV4" s="220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42"/>
      <c r="CM4" s="1298">
        <v>2020</v>
      </c>
      <c r="CN4" s="1298"/>
      <c r="CO4" s="1298"/>
      <c r="CP4" s="1298"/>
      <c r="CQ4" s="1298"/>
      <c r="CR4" s="1298"/>
      <c r="CS4" s="1298"/>
      <c r="CT4" s="1395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  <c r="EF4" s="773"/>
      <c r="EG4" s="774"/>
    </row>
    <row r="5" spans="1:137" s="4" customFormat="1" ht="33" customHeight="1" x14ac:dyDescent="0.2">
      <c r="A5" s="1319"/>
      <c r="B5" s="557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263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552"/>
      <c r="S5" s="1269" t="s">
        <v>0</v>
      </c>
      <c r="T5" s="1271" t="s">
        <v>47</v>
      </c>
      <c r="U5" s="1302" t="s">
        <v>1</v>
      </c>
      <c r="V5" s="1302"/>
      <c r="W5" s="1269" t="s">
        <v>2</v>
      </c>
      <c r="X5" s="1271" t="s">
        <v>41</v>
      </c>
      <c r="Y5" s="1273" t="s">
        <v>38</v>
      </c>
      <c r="Z5" s="263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557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263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263"/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557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48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263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564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1253"/>
      <c r="CU5" s="1259" t="s">
        <v>0</v>
      </c>
      <c r="CV5" s="1388" t="s">
        <v>47</v>
      </c>
      <c r="CW5" s="1394" t="s">
        <v>1</v>
      </c>
      <c r="CX5" s="1394"/>
      <c r="CY5" s="1386" t="s">
        <v>2</v>
      </c>
      <c r="CZ5" s="1388" t="s">
        <v>41</v>
      </c>
      <c r="DA5" s="1390" t="s">
        <v>38</v>
      </c>
      <c r="DB5" s="1257"/>
      <c r="DC5" s="1259" t="s">
        <v>0</v>
      </c>
      <c r="DD5" s="1388" t="s">
        <v>47</v>
      </c>
      <c r="DE5" s="1394" t="s">
        <v>1</v>
      </c>
      <c r="DF5" s="1394"/>
      <c r="DG5" s="1386" t="s">
        <v>2</v>
      </c>
      <c r="DH5" s="1388" t="s">
        <v>41</v>
      </c>
      <c r="DI5" s="1390" t="s">
        <v>38</v>
      </c>
      <c r="DJ5" s="1257"/>
      <c r="DK5" s="1259" t="s">
        <v>0</v>
      </c>
      <c r="DL5" s="1388" t="s">
        <v>47</v>
      </c>
      <c r="DM5" s="1394" t="s">
        <v>1</v>
      </c>
      <c r="DN5" s="1394"/>
      <c r="DO5" s="1386" t="s">
        <v>2</v>
      </c>
      <c r="DP5" s="1388" t="s">
        <v>41</v>
      </c>
      <c r="DQ5" s="1390" t="s">
        <v>38</v>
      </c>
      <c r="DR5" s="1255"/>
      <c r="DS5" s="1259" t="s">
        <v>0</v>
      </c>
      <c r="DT5" s="1388" t="s">
        <v>47</v>
      </c>
      <c r="DU5" s="1394" t="s">
        <v>1</v>
      </c>
      <c r="DV5" s="1394"/>
      <c r="DW5" s="1386" t="s">
        <v>2</v>
      </c>
      <c r="DX5" s="1388" t="s">
        <v>41</v>
      </c>
      <c r="DY5" s="1390" t="s">
        <v>38</v>
      </c>
      <c r="DZ5" s="1255"/>
      <c r="EA5" s="1301"/>
      <c r="EB5" s="1301"/>
      <c r="EC5" s="406"/>
      <c r="ED5" s="1301"/>
      <c r="EE5" s="1301"/>
      <c r="EF5" s="773"/>
      <c r="EG5" s="722"/>
    </row>
    <row r="6" spans="1:137" s="4" customFormat="1" ht="33" customHeight="1" thickBot="1" x14ac:dyDescent="0.25">
      <c r="A6" s="1320"/>
      <c r="B6" s="558"/>
      <c r="C6" s="1270"/>
      <c r="D6" s="1272"/>
      <c r="E6" s="547" t="s">
        <v>3</v>
      </c>
      <c r="F6" s="547" t="s">
        <v>4</v>
      </c>
      <c r="G6" s="1270"/>
      <c r="H6" s="1272"/>
      <c r="I6" s="1274"/>
      <c r="J6" s="262"/>
      <c r="K6" s="1270"/>
      <c r="L6" s="1272"/>
      <c r="M6" s="547" t="s">
        <v>3</v>
      </c>
      <c r="N6" s="547" t="s">
        <v>4</v>
      </c>
      <c r="O6" s="1270"/>
      <c r="P6" s="1272"/>
      <c r="Q6" s="1274"/>
      <c r="R6" s="553"/>
      <c r="S6" s="1270"/>
      <c r="T6" s="1272"/>
      <c r="U6" s="547" t="s">
        <v>3</v>
      </c>
      <c r="V6" s="547" t="s">
        <v>4</v>
      </c>
      <c r="W6" s="1270"/>
      <c r="X6" s="1272"/>
      <c r="Y6" s="1274"/>
      <c r="Z6" s="262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558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262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262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558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559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262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565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1254"/>
      <c r="CU6" s="1260"/>
      <c r="CV6" s="1389"/>
      <c r="CW6" s="785" t="s">
        <v>3</v>
      </c>
      <c r="CX6" s="785" t="s">
        <v>4</v>
      </c>
      <c r="CY6" s="1387"/>
      <c r="CZ6" s="1389"/>
      <c r="DA6" s="1391"/>
      <c r="DB6" s="1258"/>
      <c r="DC6" s="1260"/>
      <c r="DD6" s="1389"/>
      <c r="DE6" s="785" t="s">
        <v>3</v>
      </c>
      <c r="DF6" s="785" t="s">
        <v>4</v>
      </c>
      <c r="DG6" s="1387"/>
      <c r="DH6" s="1389"/>
      <c r="DI6" s="1391"/>
      <c r="DJ6" s="1258"/>
      <c r="DK6" s="1260"/>
      <c r="DL6" s="1389"/>
      <c r="DM6" s="785" t="s">
        <v>3</v>
      </c>
      <c r="DN6" s="785" t="s">
        <v>4</v>
      </c>
      <c r="DO6" s="1387"/>
      <c r="DP6" s="1389"/>
      <c r="DQ6" s="1391"/>
      <c r="DR6" s="1256"/>
      <c r="DS6" s="1260"/>
      <c r="DT6" s="1389"/>
      <c r="DU6" s="785" t="s">
        <v>3</v>
      </c>
      <c r="DV6" s="785" t="s">
        <v>4</v>
      </c>
      <c r="DW6" s="1387"/>
      <c r="DX6" s="1389"/>
      <c r="DY6" s="1391"/>
      <c r="DZ6" s="1256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42"/>
      <c r="EG6" s="722"/>
    </row>
    <row r="7" spans="1:137" s="4" customFormat="1" ht="8.1" customHeight="1" thickTop="1" x14ac:dyDescent="0.2">
      <c r="A7" s="486"/>
      <c r="B7" s="486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2"/>
      <c r="R7" s="486"/>
      <c r="S7" s="1"/>
      <c r="T7" s="1"/>
      <c r="U7" s="1"/>
      <c r="V7" s="1"/>
      <c r="W7" s="1"/>
      <c r="X7" s="1"/>
      <c r="Y7" s="2"/>
      <c r="Z7" s="1"/>
      <c r="AA7" s="1"/>
      <c r="AB7" s="1"/>
      <c r="AC7" s="1"/>
      <c r="AD7" s="1"/>
      <c r="AE7" s="1"/>
      <c r="AF7" s="1"/>
      <c r="AG7" s="2"/>
      <c r="AH7" s="486"/>
      <c r="AI7" s="1"/>
      <c r="AJ7" s="1"/>
      <c r="AK7" s="1"/>
      <c r="AL7" s="1"/>
      <c r="AM7" s="1"/>
      <c r="AN7" s="1"/>
      <c r="AO7" s="2"/>
      <c r="AP7" s="1"/>
      <c r="AQ7" s="1"/>
      <c r="AR7" s="1"/>
      <c r="AS7" s="1"/>
      <c r="AT7" s="1"/>
      <c r="AU7" s="1"/>
      <c r="AV7" s="1"/>
      <c r="AW7" s="2"/>
      <c r="AX7" s="1"/>
      <c r="AY7" s="1"/>
      <c r="AZ7" s="1"/>
      <c r="BA7" s="1"/>
      <c r="BB7" s="1"/>
      <c r="BC7" s="1"/>
      <c r="BD7" s="1"/>
      <c r="BE7" s="2"/>
      <c r="BF7" s="486"/>
      <c r="BG7" s="1"/>
      <c r="BH7" s="1"/>
      <c r="BI7" s="1"/>
      <c r="BJ7" s="1"/>
      <c r="BK7" s="1"/>
      <c r="BL7" s="1"/>
      <c r="BM7" s="2"/>
      <c r="BN7" s="486"/>
      <c r="BO7" s="1"/>
      <c r="BP7" s="1"/>
      <c r="BQ7" s="1"/>
      <c r="BR7" s="1"/>
      <c r="BS7" s="1"/>
      <c r="BT7" s="1"/>
      <c r="BU7" s="2"/>
      <c r="BV7" s="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17"/>
      <c r="CV7" s="17"/>
      <c r="CW7" s="17"/>
      <c r="CX7" s="17"/>
      <c r="CY7" s="17"/>
      <c r="CZ7" s="17"/>
      <c r="DA7" s="17"/>
      <c r="DB7" s="23"/>
      <c r="DC7" s="17"/>
      <c r="DD7" s="17"/>
      <c r="DE7" s="17"/>
      <c r="DF7" s="17"/>
      <c r="DG7" s="17"/>
      <c r="DH7" s="17"/>
      <c r="DI7" s="17"/>
      <c r="DJ7" s="23"/>
      <c r="DK7" s="17"/>
      <c r="DL7" s="17"/>
      <c r="DM7" s="17"/>
      <c r="DN7" s="17"/>
      <c r="DO7" s="17"/>
      <c r="DP7" s="17"/>
      <c r="DQ7" s="17"/>
      <c r="DR7" s="23"/>
      <c r="DS7" s="17"/>
      <c r="DT7" s="17"/>
      <c r="DU7" s="17"/>
      <c r="DV7" s="17"/>
      <c r="DW7" s="17"/>
      <c r="DX7" s="17"/>
      <c r="DY7" s="17"/>
      <c r="DZ7" s="23"/>
      <c r="EA7" s="2"/>
      <c r="EB7" s="2"/>
      <c r="EC7" s="2"/>
      <c r="ED7" s="2"/>
      <c r="EE7" s="2"/>
      <c r="EF7" s="205"/>
      <c r="EG7" s="722"/>
    </row>
    <row r="8" spans="1:137" s="4" customFormat="1" ht="24" customHeight="1" x14ac:dyDescent="0.3">
      <c r="A8" s="135" t="s">
        <v>5</v>
      </c>
      <c r="B8" s="135"/>
      <c r="C8" s="520"/>
      <c r="D8" s="99"/>
      <c r="E8" s="99"/>
      <c r="F8" s="99"/>
      <c r="G8" s="99"/>
      <c r="H8" s="100"/>
      <c r="I8" s="101"/>
      <c r="J8" s="103"/>
      <c r="K8" s="520"/>
      <c r="L8" s="99"/>
      <c r="M8" s="99"/>
      <c r="N8" s="99"/>
      <c r="O8" s="99"/>
      <c r="P8" s="100"/>
      <c r="Q8" s="101"/>
      <c r="R8" s="200"/>
      <c r="S8" s="520"/>
      <c r="T8" s="99"/>
      <c r="U8" s="99"/>
      <c r="V8" s="99"/>
      <c r="W8" s="99"/>
      <c r="X8" s="100"/>
      <c r="Y8" s="101"/>
      <c r="Z8" s="103"/>
      <c r="AA8" s="520"/>
      <c r="AB8" s="99"/>
      <c r="AC8" s="99"/>
      <c r="AD8" s="99"/>
      <c r="AE8" s="99"/>
      <c r="AF8" s="100"/>
      <c r="AG8" s="101"/>
      <c r="AH8" s="135"/>
      <c r="AI8" s="520"/>
      <c r="AJ8" s="99"/>
      <c r="AK8" s="99"/>
      <c r="AL8" s="99"/>
      <c r="AM8" s="99"/>
      <c r="AN8" s="100"/>
      <c r="AO8" s="101"/>
      <c r="AP8" s="103"/>
      <c r="AQ8" s="520"/>
      <c r="AR8" s="99"/>
      <c r="AS8" s="99"/>
      <c r="AT8" s="99"/>
      <c r="AU8" s="99"/>
      <c r="AV8" s="100"/>
      <c r="AW8" s="101"/>
      <c r="AX8" s="103"/>
      <c r="AY8" s="520"/>
      <c r="AZ8" s="99"/>
      <c r="BA8" s="99"/>
      <c r="BB8" s="99"/>
      <c r="BC8" s="99"/>
      <c r="BD8" s="100"/>
      <c r="BE8" s="101"/>
      <c r="BF8" s="135"/>
      <c r="BG8" s="520"/>
      <c r="BH8" s="99"/>
      <c r="BI8" s="99"/>
      <c r="BJ8" s="99"/>
      <c r="BK8" s="99"/>
      <c r="BL8" s="100"/>
      <c r="BM8" s="101"/>
      <c r="BN8" s="172"/>
      <c r="BO8" s="520">
        <v>11.878568899601332</v>
      </c>
      <c r="BP8" s="99">
        <v>0.43194958116189192</v>
      </c>
      <c r="BQ8" s="99">
        <v>11.031633027885624</v>
      </c>
      <c r="BR8" s="99">
        <v>12.725504771317039</v>
      </c>
      <c r="BS8" s="99">
        <v>3.6363772842736051</v>
      </c>
      <c r="BT8" s="100">
        <v>6665.0086950000386</v>
      </c>
      <c r="BU8" s="101">
        <v>12827</v>
      </c>
      <c r="BV8" s="104"/>
      <c r="BW8" s="193">
        <v>14.832680947290644</v>
      </c>
      <c r="BX8" s="187">
        <v>0.43393430152135914</v>
      </c>
      <c r="BY8" s="187">
        <v>13.981836960240759</v>
      </c>
      <c r="BZ8" s="187">
        <v>15.683524934340529</v>
      </c>
      <c r="CA8" s="187">
        <v>2.9255284534426806</v>
      </c>
      <c r="CB8" s="187">
        <v>6057.0749629999145</v>
      </c>
      <c r="CC8" s="101">
        <v>13121</v>
      </c>
      <c r="CD8" s="408"/>
      <c r="CE8" s="187">
        <v>17.622317163324183</v>
      </c>
      <c r="CF8" s="187">
        <v>0.47391294894219888</v>
      </c>
      <c r="CG8" s="187">
        <v>16.693080599050131</v>
      </c>
      <c r="CH8" s="187">
        <v>18.551553727598236</v>
      </c>
      <c r="CI8" s="187">
        <v>2.6892771509555691</v>
      </c>
      <c r="CJ8" s="104">
        <v>5550.6815360000355</v>
      </c>
      <c r="CK8" s="104">
        <v>12166</v>
      </c>
      <c r="CL8" s="408"/>
      <c r="CM8" s="187">
        <v>9.4709402952305126</v>
      </c>
      <c r="CN8" s="187">
        <v>0.42767495577344339</v>
      </c>
      <c r="CO8" s="187">
        <v>8.6323297596695596</v>
      </c>
      <c r="CP8" s="187">
        <v>10.309550830791466</v>
      </c>
      <c r="CQ8" s="187">
        <v>4.515654649294083</v>
      </c>
      <c r="CR8" s="104">
        <v>5176.7318419999247</v>
      </c>
      <c r="CS8" s="104">
        <v>9553</v>
      </c>
      <c r="CT8" s="408"/>
      <c r="CU8" s="99">
        <v>5.9755960302339952</v>
      </c>
      <c r="CV8" s="99">
        <v>0.26959957647880223</v>
      </c>
      <c r="CW8" s="99">
        <v>5.4469731654137998</v>
      </c>
      <c r="CX8" s="99">
        <v>6.5042188950541897</v>
      </c>
      <c r="CY8" s="99">
        <v>4.5116767451270485</v>
      </c>
      <c r="CZ8" s="102">
        <v>5447.0338749999819</v>
      </c>
      <c r="DA8" s="102">
        <v>12713</v>
      </c>
      <c r="DB8" s="416"/>
      <c r="DC8" s="99">
        <v>10.972484705221399</v>
      </c>
      <c r="DD8" s="99">
        <v>0.36996996323461867</v>
      </c>
      <c r="DE8" s="99">
        <v>10.247058660103711</v>
      </c>
      <c r="DF8" s="99">
        <v>11.697910750339085</v>
      </c>
      <c r="DG8" s="99">
        <v>3.3717974841064362</v>
      </c>
      <c r="DH8" s="102">
        <v>5256.5520800000222</v>
      </c>
      <c r="DI8" s="102">
        <v>12431</v>
      </c>
      <c r="DJ8" s="416"/>
      <c r="DK8" s="99">
        <v>20.202379745697367</v>
      </c>
      <c r="DL8" s="99">
        <v>0.46503466202882621</v>
      </c>
      <c r="DM8" s="99">
        <v>19.29055163143364</v>
      </c>
      <c r="DN8" s="99">
        <v>21.114207859961095</v>
      </c>
      <c r="DO8" s="99">
        <v>2.3018806095250621</v>
      </c>
      <c r="DP8" s="102">
        <v>4890.8150199999836</v>
      </c>
      <c r="DQ8" s="102">
        <v>11946</v>
      </c>
      <c r="DR8" s="416"/>
      <c r="DS8" s="99">
        <v>28.877199794176171</v>
      </c>
      <c r="DT8" s="99">
        <v>0.56980490877410872</v>
      </c>
      <c r="DU8" s="99">
        <v>27.75993558336684</v>
      </c>
      <c r="DV8" s="99">
        <v>29.994464004985506</v>
      </c>
      <c r="DW8" s="99">
        <v>1.973200008433728</v>
      </c>
      <c r="DX8" s="102">
        <v>4507.8187230000312</v>
      </c>
      <c r="DY8" s="102">
        <v>11584</v>
      </c>
      <c r="DZ8" s="416"/>
      <c r="EA8" s="99">
        <v>11.3</v>
      </c>
      <c r="EB8" s="99">
        <v>8.6999999999999993</v>
      </c>
      <c r="EC8" s="99"/>
      <c r="ED8" s="99" t="s">
        <v>374</v>
      </c>
      <c r="EE8" s="99" t="s">
        <v>374</v>
      </c>
      <c r="EF8" s="515"/>
      <c r="EG8" s="722"/>
    </row>
    <row r="9" spans="1:137" s="4" customFormat="1" ht="5.0999999999999996" customHeight="1" x14ac:dyDescent="0.3">
      <c r="A9" s="64"/>
      <c r="B9" s="64"/>
      <c r="C9" s="522"/>
      <c r="D9" s="109"/>
      <c r="E9" s="109"/>
      <c r="F9" s="109"/>
      <c r="G9" s="109"/>
      <c r="H9" s="111"/>
      <c r="I9" s="113"/>
      <c r="J9" s="108"/>
      <c r="K9" s="522"/>
      <c r="L9" s="109"/>
      <c r="M9" s="109"/>
      <c r="N9" s="109"/>
      <c r="O9" s="109"/>
      <c r="P9" s="111"/>
      <c r="Q9" s="113"/>
      <c r="R9" s="303"/>
      <c r="S9" s="522"/>
      <c r="T9" s="109"/>
      <c r="U9" s="109"/>
      <c r="V9" s="109"/>
      <c r="W9" s="109"/>
      <c r="X9" s="111"/>
      <c r="Y9" s="113"/>
      <c r="Z9" s="108"/>
      <c r="AA9" s="522"/>
      <c r="AB9" s="109"/>
      <c r="AC9" s="109"/>
      <c r="AD9" s="109"/>
      <c r="AE9" s="109"/>
      <c r="AF9" s="111"/>
      <c r="AG9" s="113"/>
      <c r="AH9" s="64"/>
      <c r="AI9" s="522"/>
      <c r="AJ9" s="109"/>
      <c r="AK9" s="109"/>
      <c r="AL9" s="109"/>
      <c r="AM9" s="109"/>
      <c r="AN9" s="111"/>
      <c r="AO9" s="113"/>
      <c r="AP9" s="108"/>
      <c r="AQ9" s="522"/>
      <c r="AR9" s="109"/>
      <c r="AS9" s="109"/>
      <c r="AT9" s="109"/>
      <c r="AU9" s="109"/>
      <c r="AV9" s="111"/>
      <c r="AW9" s="113"/>
      <c r="AX9" s="108"/>
      <c r="AY9" s="522"/>
      <c r="AZ9" s="109"/>
      <c r="BA9" s="109"/>
      <c r="BB9" s="109"/>
      <c r="BC9" s="109"/>
      <c r="BD9" s="111"/>
      <c r="BE9" s="113"/>
      <c r="BF9" s="64"/>
      <c r="BG9" s="522"/>
      <c r="BH9" s="109"/>
      <c r="BI9" s="109"/>
      <c r="BJ9" s="109"/>
      <c r="BK9" s="109"/>
      <c r="BL9" s="111"/>
      <c r="BM9" s="113"/>
      <c r="BN9" s="240"/>
      <c r="BO9" s="522"/>
      <c r="BP9" s="109"/>
      <c r="BQ9" s="109"/>
      <c r="BR9" s="109"/>
      <c r="BS9" s="109"/>
      <c r="BT9" s="111"/>
      <c r="BU9" s="113"/>
      <c r="BV9" s="114"/>
      <c r="BW9" s="194"/>
      <c r="BX9" s="188"/>
      <c r="BY9" s="188"/>
      <c r="BZ9" s="188"/>
      <c r="CA9" s="188"/>
      <c r="CB9" s="188"/>
      <c r="CC9" s="113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09"/>
      <c r="CV9" s="109"/>
      <c r="CW9" s="109"/>
      <c r="CX9" s="109"/>
      <c r="CY9" s="109"/>
      <c r="CZ9" s="113"/>
      <c r="DA9" s="113"/>
      <c r="DB9" s="418"/>
      <c r="DC9" s="109"/>
      <c r="DD9" s="109"/>
      <c r="DE9" s="109"/>
      <c r="DF9" s="109"/>
      <c r="DG9" s="109"/>
      <c r="DH9" s="113"/>
      <c r="DI9" s="113"/>
      <c r="DJ9" s="418"/>
      <c r="DK9" s="109"/>
      <c r="DL9" s="109"/>
      <c r="DM9" s="109"/>
      <c r="DN9" s="109"/>
      <c r="DO9" s="109"/>
      <c r="DP9" s="113"/>
      <c r="DQ9" s="113"/>
      <c r="DR9" s="418"/>
      <c r="DS9" s="109"/>
      <c r="DT9" s="109"/>
      <c r="DU9" s="109"/>
      <c r="DV9" s="109"/>
      <c r="DW9" s="109"/>
      <c r="DX9" s="113"/>
      <c r="DY9" s="113"/>
      <c r="DZ9" s="418"/>
      <c r="EA9" s="109"/>
      <c r="EB9" s="109"/>
      <c r="EC9" s="109"/>
      <c r="ED9" s="109"/>
      <c r="EE9" s="109"/>
      <c r="EF9" s="402"/>
      <c r="EG9" s="722"/>
    </row>
    <row r="10" spans="1:137" s="4" customFormat="1" ht="24" customHeight="1" x14ac:dyDescent="0.3">
      <c r="A10" s="71" t="s">
        <v>6</v>
      </c>
      <c r="B10" s="71"/>
      <c r="C10" s="526"/>
      <c r="D10" s="119"/>
      <c r="E10" s="119"/>
      <c r="F10" s="119"/>
      <c r="G10" s="119"/>
      <c r="H10" s="120"/>
      <c r="I10" s="121"/>
      <c r="J10" s="122"/>
      <c r="K10" s="526"/>
      <c r="L10" s="119"/>
      <c r="M10" s="119"/>
      <c r="N10" s="119"/>
      <c r="O10" s="119"/>
      <c r="P10" s="120"/>
      <c r="Q10" s="121"/>
      <c r="R10" s="202"/>
      <c r="S10" s="526"/>
      <c r="T10" s="119"/>
      <c r="U10" s="119"/>
      <c r="V10" s="119"/>
      <c r="W10" s="119"/>
      <c r="X10" s="120"/>
      <c r="Y10" s="121"/>
      <c r="Z10" s="122"/>
      <c r="AA10" s="526"/>
      <c r="AB10" s="119"/>
      <c r="AC10" s="119"/>
      <c r="AD10" s="119"/>
      <c r="AE10" s="119"/>
      <c r="AF10" s="120"/>
      <c r="AG10" s="121"/>
      <c r="AH10" s="71"/>
      <c r="AI10" s="526"/>
      <c r="AJ10" s="119"/>
      <c r="AK10" s="119"/>
      <c r="AL10" s="119"/>
      <c r="AM10" s="119"/>
      <c r="AN10" s="120"/>
      <c r="AO10" s="121"/>
      <c r="AP10" s="122"/>
      <c r="AQ10" s="526"/>
      <c r="AR10" s="119"/>
      <c r="AS10" s="119"/>
      <c r="AT10" s="119"/>
      <c r="AU10" s="119"/>
      <c r="AV10" s="120"/>
      <c r="AW10" s="121"/>
      <c r="AX10" s="122"/>
      <c r="AY10" s="526"/>
      <c r="AZ10" s="119"/>
      <c r="BA10" s="119"/>
      <c r="BB10" s="119"/>
      <c r="BC10" s="119"/>
      <c r="BD10" s="120"/>
      <c r="BE10" s="121"/>
      <c r="BF10" s="71"/>
      <c r="BG10" s="526"/>
      <c r="BH10" s="119"/>
      <c r="BI10" s="119"/>
      <c r="BJ10" s="119"/>
      <c r="BK10" s="119"/>
      <c r="BL10" s="120"/>
      <c r="BM10" s="121"/>
      <c r="BN10" s="296"/>
      <c r="BO10" s="526"/>
      <c r="BP10" s="119"/>
      <c r="BQ10" s="119"/>
      <c r="BR10" s="119"/>
      <c r="BS10" s="119"/>
      <c r="BT10" s="120"/>
      <c r="BU10" s="121"/>
      <c r="BV10" s="316"/>
      <c r="BW10" s="318"/>
      <c r="BX10" s="319"/>
      <c r="BY10" s="319"/>
      <c r="BZ10" s="319"/>
      <c r="CA10" s="319"/>
      <c r="CB10" s="319"/>
      <c r="CC10" s="121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119"/>
      <c r="CV10" s="119"/>
      <c r="CW10" s="119"/>
      <c r="CX10" s="119"/>
      <c r="CY10" s="119"/>
      <c r="CZ10" s="121"/>
      <c r="DA10" s="121"/>
      <c r="DB10" s="421"/>
      <c r="DC10" s="119"/>
      <c r="DD10" s="119"/>
      <c r="DE10" s="119"/>
      <c r="DF10" s="119"/>
      <c r="DG10" s="119"/>
      <c r="DH10" s="121"/>
      <c r="DI10" s="121"/>
      <c r="DJ10" s="421"/>
      <c r="DK10" s="119"/>
      <c r="DL10" s="119"/>
      <c r="DM10" s="119"/>
      <c r="DN10" s="119"/>
      <c r="DO10" s="119"/>
      <c r="DP10" s="121"/>
      <c r="DQ10" s="121"/>
      <c r="DR10" s="421"/>
      <c r="DS10" s="119"/>
      <c r="DT10" s="119"/>
      <c r="DU10" s="119"/>
      <c r="DV10" s="119"/>
      <c r="DW10" s="119"/>
      <c r="DX10" s="121"/>
      <c r="DY10" s="121"/>
      <c r="DZ10" s="421"/>
      <c r="EA10" s="119"/>
      <c r="EB10" s="119"/>
      <c r="EC10" s="119"/>
      <c r="ED10" s="119"/>
      <c r="EE10" s="119"/>
      <c r="EF10" s="402"/>
      <c r="EG10" s="722"/>
    </row>
    <row r="11" spans="1:137" s="4" customFormat="1" ht="24" customHeight="1" x14ac:dyDescent="0.3">
      <c r="A11" s="76" t="s">
        <v>7</v>
      </c>
      <c r="B11" s="76"/>
      <c r="C11" s="522"/>
      <c r="D11" s="109"/>
      <c r="E11" s="109"/>
      <c r="F11" s="109"/>
      <c r="G11" s="109"/>
      <c r="H11" s="111"/>
      <c r="I11" s="113"/>
      <c r="J11" s="108"/>
      <c r="K11" s="522"/>
      <c r="L11" s="109"/>
      <c r="M11" s="109"/>
      <c r="N11" s="109"/>
      <c r="O11" s="109"/>
      <c r="P11" s="111"/>
      <c r="Q11" s="113"/>
      <c r="R11" s="202"/>
      <c r="S11" s="522"/>
      <c r="T11" s="109"/>
      <c r="U11" s="109"/>
      <c r="V11" s="109"/>
      <c r="W11" s="109"/>
      <c r="X11" s="111"/>
      <c r="Y11" s="113"/>
      <c r="Z11" s="108"/>
      <c r="AA11" s="522"/>
      <c r="AB11" s="109"/>
      <c r="AC11" s="109"/>
      <c r="AD11" s="109"/>
      <c r="AE11" s="109"/>
      <c r="AF11" s="111"/>
      <c r="AG11" s="113"/>
      <c r="AH11" s="76"/>
      <c r="AI11" s="522"/>
      <c r="AJ11" s="109"/>
      <c r="AK11" s="109"/>
      <c r="AL11" s="109"/>
      <c r="AM11" s="109"/>
      <c r="AN11" s="111"/>
      <c r="AO11" s="113"/>
      <c r="AP11" s="108"/>
      <c r="AQ11" s="522"/>
      <c r="AR11" s="109"/>
      <c r="AS11" s="109"/>
      <c r="AT11" s="109"/>
      <c r="AU11" s="109"/>
      <c r="AV11" s="111"/>
      <c r="AW11" s="113"/>
      <c r="AX11" s="108"/>
      <c r="AY11" s="522"/>
      <c r="AZ11" s="109"/>
      <c r="BA11" s="109"/>
      <c r="BB11" s="109"/>
      <c r="BC11" s="109"/>
      <c r="BD11" s="111"/>
      <c r="BE11" s="113"/>
      <c r="BF11" s="76"/>
      <c r="BG11" s="522"/>
      <c r="BH11" s="109"/>
      <c r="BI11" s="109"/>
      <c r="BJ11" s="109"/>
      <c r="BK11" s="109"/>
      <c r="BL11" s="111"/>
      <c r="BM11" s="113"/>
      <c r="BN11" s="183"/>
      <c r="BO11" s="522">
        <v>9.5210337239999507</v>
      </c>
      <c r="BP11" s="109">
        <v>0.43206670984241669</v>
      </c>
      <c r="BQ11" s="109">
        <v>8.6738681947374605</v>
      </c>
      <c r="BR11" s="109">
        <v>10.368199253262441</v>
      </c>
      <c r="BS11" s="109">
        <v>4.5380231009296113</v>
      </c>
      <c r="BT11" s="111">
        <v>4913.6417070000334</v>
      </c>
      <c r="BU11" s="113">
        <v>9173</v>
      </c>
      <c r="BV11" s="114"/>
      <c r="BW11" s="194">
        <v>11.528303312281356</v>
      </c>
      <c r="BX11" s="188">
        <v>0.45809694827324937</v>
      </c>
      <c r="BY11" s="188">
        <v>10.630082008831321</v>
      </c>
      <c r="BZ11" s="188">
        <v>12.42652461573139</v>
      </c>
      <c r="CA11" s="188">
        <v>3.9736718913808295</v>
      </c>
      <c r="CB11" s="188">
        <v>4504.1154099999594</v>
      </c>
      <c r="CC11" s="113">
        <v>9117</v>
      </c>
      <c r="CD11" s="394"/>
      <c r="CE11" s="188">
        <v>13.472632723071115</v>
      </c>
      <c r="CF11" s="188">
        <v>0.48400500756393139</v>
      </c>
      <c r="CG11" s="188">
        <v>12.523607904643969</v>
      </c>
      <c r="CH11" s="188">
        <v>14.421657541498261</v>
      </c>
      <c r="CI11" s="188">
        <v>3.5925050249094994</v>
      </c>
      <c r="CJ11" s="114">
        <v>4098.160763000008</v>
      </c>
      <c r="CK11" s="114">
        <v>8657</v>
      </c>
      <c r="CL11" s="394"/>
      <c r="CM11" s="188">
        <v>6.7765573822484102</v>
      </c>
      <c r="CN11" s="188">
        <v>0.4354661983517874</v>
      </c>
      <c r="CO11" s="188">
        <v>5.9226693140119835</v>
      </c>
      <c r="CP11" s="188">
        <v>7.6304454504848369</v>
      </c>
      <c r="CQ11" s="188">
        <v>6.4260681905021073</v>
      </c>
      <c r="CR11" s="114">
        <v>3884.0954949999941</v>
      </c>
      <c r="CS11" s="114">
        <v>6552</v>
      </c>
      <c r="CT11" s="394"/>
      <c r="CU11" s="109">
        <v>3.148486867931203</v>
      </c>
      <c r="CV11" s="109">
        <v>0.22526146922923809</v>
      </c>
      <c r="CW11" s="109">
        <v>2.7068008506427863</v>
      </c>
      <c r="CX11" s="109">
        <v>3.5901728852196197</v>
      </c>
      <c r="CY11" s="109">
        <v>7.1545945299512121</v>
      </c>
      <c r="CZ11" s="113">
        <v>4106.0128380000233</v>
      </c>
      <c r="DA11" s="113">
        <v>8723</v>
      </c>
      <c r="DB11" s="418"/>
      <c r="DC11" s="109">
        <v>7.4993786537645306</v>
      </c>
      <c r="DD11" s="109">
        <v>0.35753362995925725</v>
      </c>
      <c r="DE11" s="109">
        <v>6.7983373991980427</v>
      </c>
      <c r="DF11" s="109">
        <v>8.2004199083310194</v>
      </c>
      <c r="DG11" s="109">
        <v>4.7675100360452243</v>
      </c>
      <c r="DH11" s="113">
        <v>3893.5538059999972</v>
      </c>
      <c r="DI11" s="113">
        <v>8399</v>
      </c>
      <c r="DJ11" s="418"/>
      <c r="DK11" s="109">
        <v>16.36657447742164</v>
      </c>
      <c r="DL11" s="109">
        <v>0.49948449426660363</v>
      </c>
      <c r="DM11" s="109">
        <v>15.387198010032943</v>
      </c>
      <c r="DN11" s="109">
        <v>17.34595094481034</v>
      </c>
      <c r="DO11" s="109">
        <v>3.051857277499717</v>
      </c>
      <c r="DP11" s="113">
        <v>3596.5659509999887</v>
      </c>
      <c r="DQ11" s="113">
        <v>8282</v>
      </c>
      <c r="DR11" s="418"/>
      <c r="DS11" s="109">
        <v>24.972326157590949</v>
      </c>
      <c r="DT11" s="109">
        <v>0.63863591246691476</v>
      </c>
      <c r="DU11" s="109">
        <v>23.720099232638795</v>
      </c>
      <c r="DV11" s="109">
        <v>26.2245530825431</v>
      </c>
      <c r="DW11" s="109">
        <v>2.5573745450733103</v>
      </c>
      <c r="DX11" s="113">
        <v>3268.0517819999945</v>
      </c>
      <c r="DY11" s="113">
        <v>8051</v>
      </c>
      <c r="DZ11" s="418"/>
      <c r="EA11" s="109">
        <v>11.5</v>
      </c>
      <c r="EB11" s="109">
        <v>8.6</v>
      </c>
      <c r="EC11" s="109"/>
      <c r="ED11" s="109" t="s">
        <v>374</v>
      </c>
      <c r="EE11" s="109" t="s">
        <v>374</v>
      </c>
      <c r="EF11" s="402"/>
      <c r="EG11" s="722"/>
    </row>
    <row r="12" spans="1:137" s="4" customFormat="1" ht="24" customHeight="1" x14ac:dyDescent="0.3">
      <c r="A12" s="153" t="s">
        <v>8</v>
      </c>
      <c r="B12" s="153"/>
      <c r="C12" s="523"/>
      <c r="D12" s="524"/>
      <c r="E12" s="524"/>
      <c r="F12" s="524"/>
      <c r="G12" s="524"/>
      <c r="H12" s="115"/>
      <c r="I12" s="117"/>
      <c r="J12" s="118"/>
      <c r="K12" s="523"/>
      <c r="L12" s="524"/>
      <c r="M12" s="524"/>
      <c r="N12" s="524"/>
      <c r="O12" s="524"/>
      <c r="P12" s="115"/>
      <c r="Q12" s="117"/>
      <c r="R12" s="215"/>
      <c r="S12" s="523"/>
      <c r="T12" s="524"/>
      <c r="U12" s="524"/>
      <c r="V12" s="524"/>
      <c r="W12" s="524"/>
      <c r="X12" s="115"/>
      <c r="Y12" s="117"/>
      <c r="Z12" s="118"/>
      <c r="AA12" s="523"/>
      <c r="AB12" s="524"/>
      <c r="AC12" s="524"/>
      <c r="AD12" s="524"/>
      <c r="AE12" s="524"/>
      <c r="AF12" s="115"/>
      <c r="AG12" s="117"/>
      <c r="AH12" s="153"/>
      <c r="AI12" s="523"/>
      <c r="AJ12" s="524"/>
      <c r="AK12" s="524"/>
      <c r="AL12" s="524"/>
      <c r="AM12" s="524"/>
      <c r="AN12" s="115"/>
      <c r="AO12" s="117"/>
      <c r="AP12" s="118"/>
      <c r="AQ12" s="523"/>
      <c r="AR12" s="524"/>
      <c r="AS12" s="524"/>
      <c r="AT12" s="524"/>
      <c r="AU12" s="524"/>
      <c r="AV12" s="115"/>
      <c r="AW12" s="117"/>
      <c r="AX12" s="118"/>
      <c r="AY12" s="523"/>
      <c r="AZ12" s="524"/>
      <c r="BA12" s="524"/>
      <c r="BB12" s="524"/>
      <c r="BC12" s="524"/>
      <c r="BD12" s="115"/>
      <c r="BE12" s="117"/>
      <c r="BF12" s="153"/>
      <c r="BG12" s="523"/>
      <c r="BH12" s="524"/>
      <c r="BI12" s="524"/>
      <c r="BJ12" s="524"/>
      <c r="BK12" s="524"/>
      <c r="BL12" s="115"/>
      <c r="BM12" s="117"/>
      <c r="BN12" s="297"/>
      <c r="BO12" s="523">
        <v>18.49287831843046</v>
      </c>
      <c r="BP12" s="524">
        <v>1.0683377272663452</v>
      </c>
      <c r="BQ12" s="524">
        <v>16.39815804599667</v>
      </c>
      <c r="BR12" s="524">
        <v>20.587598590864253</v>
      </c>
      <c r="BS12" s="524">
        <v>5.7770224238247083</v>
      </c>
      <c r="BT12" s="115">
        <v>1751.366987999995</v>
      </c>
      <c r="BU12" s="117">
        <v>3654</v>
      </c>
      <c r="BV12" s="114"/>
      <c r="BW12" s="195">
        <v>24.416509577954216</v>
      </c>
      <c r="BX12" s="189">
        <v>1.0271100743874062</v>
      </c>
      <c r="BY12" s="189">
        <v>22.40258620806393</v>
      </c>
      <c r="BZ12" s="189">
        <v>26.430432947844501</v>
      </c>
      <c r="CA12" s="189">
        <v>4.2066212253154678</v>
      </c>
      <c r="CB12" s="189">
        <v>1552.9595530000004</v>
      </c>
      <c r="CC12" s="117">
        <v>4004</v>
      </c>
      <c r="CD12" s="410"/>
      <c r="CE12" s="189">
        <v>29.330290135547628</v>
      </c>
      <c r="CF12" s="189">
        <v>1.1638547695164618</v>
      </c>
      <c r="CG12" s="189">
        <v>27.048233040983305</v>
      </c>
      <c r="CH12" s="189">
        <v>31.612347230111947</v>
      </c>
      <c r="CI12" s="189">
        <v>3.9680983861318748</v>
      </c>
      <c r="CJ12" s="525">
        <v>1452.5207730000018</v>
      </c>
      <c r="CK12" s="525">
        <v>3509</v>
      </c>
      <c r="CL12" s="410"/>
      <c r="CM12" s="189">
        <v>17.566984134943297</v>
      </c>
      <c r="CN12" s="189">
        <v>1.0805842678215267</v>
      </c>
      <c r="CO12" s="189">
        <v>15.448110117834387</v>
      </c>
      <c r="CP12" s="189">
        <v>19.685858152052209</v>
      </c>
      <c r="CQ12" s="189">
        <v>6.1512224268028275</v>
      </c>
      <c r="CR12" s="525">
        <v>1292.6363469999962</v>
      </c>
      <c r="CS12" s="525">
        <v>3001</v>
      </c>
      <c r="CT12" s="410"/>
      <c r="CU12" s="524">
        <v>14.631796190084733</v>
      </c>
      <c r="CV12" s="524">
        <v>0.81230457720827998</v>
      </c>
      <c r="CW12" s="524">
        <v>13.039053433145867</v>
      </c>
      <c r="CX12" s="524">
        <v>16.2245389470236</v>
      </c>
      <c r="CY12" s="524">
        <v>5.5516395024606737</v>
      </c>
      <c r="CZ12" s="117">
        <v>1341.0210369999966</v>
      </c>
      <c r="DA12" s="117">
        <v>3990</v>
      </c>
      <c r="DB12" s="419"/>
      <c r="DC12" s="524">
        <v>20.893792415763414</v>
      </c>
      <c r="DD12" s="524">
        <v>0.96797788986143962</v>
      </c>
      <c r="DE12" s="524">
        <v>18.995810303204063</v>
      </c>
      <c r="DF12" s="524">
        <v>22.791774528322765</v>
      </c>
      <c r="DG12" s="524">
        <v>4.6328491764431643</v>
      </c>
      <c r="DH12" s="117">
        <v>1362.998274000008</v>
      </c>
      <c r="DI12" s="117">
        <v>4032</v>
      </c>
      <c r="DJ12" s="419"/>
      <c r="DK12" s="524">
        <v>30.861631471646909</v>
      </c>
      <c r="DL12" s="524">
        <v>1.0494645637838871</v>
      </c>
      <c r="DM12" s="524">
        <v>28.803868099757977</v>
      </c>
      <c r="DN12" s="524">
        <v>32.919394843535841</v>
      </c>
      <c r="DO12" s="524">
        <v>3.4005479092965238</v>
      </c>
      <c r="DP12" s="117">
        <v>1294.2490689999977</v>
      </c>
      <c r="DQ12" s="117">
        <v>3664</v>
      </c>
      <c r="DR12" s="419"/>
      <c r="DS12" s="524">
        <v>39.170528987351112</v>
      </c>
      <c r="DT12" s="524">
        <v>1.1986934159696214</v>
      </c>
      <c r="DU12" s="524">
        <v>36.820150405536239</v>
      </c>
      <c r="DV12" s="524">
        <v>41.520907569165985</v>
      </c>
      <c r="DW12" s="524">
        <v>3.06019205499293</v>
      </c>
      <c r="DX12" s="117">
        <v>1239.7669409999974</v>
      </c>
      <c r="DY12" s="117">
        <v>3533</v>
      </c>
      <c r="DZ12" s="419"/>
      <c r="EA12" s="524">
        <v>9.9</v>
      </c>
      <c r="EB12" s="524">
        <v>8.3000000000000007</v>
      </c>
      <c r="EC12" s="524"/>
      <c r="ED12" s="524" t="s">
        <v>374</v>
      </c>
      <c r="EE12" s="524" t="s">
        <v>374</v>
      </c>
      <c r="EF12" s="402"/>
      <c r="EG12" s="722"/>
    </row>
    <row r="13" spans="1:137" s="4" customFormat="1" ht="5.0999999999999996" customHeight="1" x14ac:dyDescent="0.3">
      <c r="A13" s="64"/>
      <c r="B13" s="64"/>
      <c r="C13" s="522"/>
      <c r="D13" s="109"/>
      <c r="E13" s="109"/>
      <c r="F13" s="109"/>
      <c r="G13" s="109"/>
      <c r="H13" s="111"/>
      <c r="I13" s="113"/>
      <c r="J13" s="108"/>
      <c r="K13" s="522"/>
      <c r="L13" s="109"/>
      <c r="M13" s="109"/>
      <c r="N13" s="109"/>
      <c r="O13" s="109"/>
      <c r="P13" s="111"/>
      <c r="Q13" s="113"/>
      <c r="R13" s="202"/>
      <c r="S13" s="522"/>
      <c r="T13" s="109"/>
      <c r="U13" s="109"/>
      <c r="V13" s="109"/>
      <c r="W13" s="109"/>
      <c r="X13" s="111"/>
      <c r="Y13" s="113"/>
      <c r="Z13" s="108"/>
      <c r="AA13" s="522"/>
      <c r="AB13" s="109"/>
      <c r="AC13" s="109"/>
      <c r="AD13" s="109"/>
      <c r="AE13" s="109"/>
      <c r="AF13" s="111"/>
      <c r="AG13" s="113"/>
      <c r="AH13" s="64"/>
      <c r="AI13" s="522"/>
      <c r="AJ13" s="109"/>
      <c r="AK13" s="109"/>
      <c r="AL13" s="109"/>
      <c r="AM13" s="109"/>
      <c r="AN13" s="111"/>
      <c r="AO13" s="113"/>
      <c r="AP13" s="108"/>
      <c r="AQ13" s="522"/>
      <c r="AR13" s="109"/>
      <c r="AS13" s="109"/>
      <c r="AT13" s="109"/>
      <c r="AU13" s="109"/>
      <c r="AV13" s="111"/>
      <c r="AW13" s="113"/>
      <c r="AX13" s="108"/>
      <c r="AY13" s="522"/>
      <c r="AZ13" s="109"/>
      <c r="BA13" s="109"/>
      <c r="BB13" s="109"/>
      <c r="BC13" s="109"/>
      <c r="BD13" s="111"/>
      <c r="BE13" s="113"/>
      <c r="BF13" s="64"/>
      <c r="BG13" s="522"/>
      <c r="BH13" s="109"/>
      <c r="BI13" s="109"/>
      <c r="BJ13" s="109"/>
      <c r="BK13" s="109"/>
      <c r="BL13" s="111"/>
      <c r="BM13" s="113"/>
      <c r="BN13" s="36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3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394"/>
      <c r="CU13" s="109"/>
      <c r="CV13" s="109"/>
      <c r="CW13" s="109"/>
      <c r="CX13" s="109"/>
      <c r="CY13" s="109"/>
      <c r="CZ13" s="113"/>
      <c r="DA13" s="113"/>
      <c r="DB13" s="418"/>
      <c r="DC13" s="109"/>
      <c r="DD13" s="109"/>
      <c r="DE13" s="109"/>
      <c r="DF13" s="109"/>
      <c r="DG13" s="109"/>
      <c r="DH13" s="113"/>
      <c r="DI13" s="113"/>
      <c r="DJ13" s="418"/>
      <c r="DK13" s="109"/>
      <c r="DL13" s="109"/>
      <c r="DM13" s="109"/>
      <c r="DN13" s="109"/>
      <c r="DO13" s="109"/>
      <c r="DP13" s="113"/>
      <c r="DQ13" s="113"/>
      <c r="DR13" s="418"/>
      <c r="DS13" s="109"/>
      <c r="DT13" s="109"/>
      <c r="DU13" s="109"/>
      <c r="DV13" s="109"/>
      <c r="DW13" s="109"/>
      <c r="DX13" s="113"/>
      <c r="DY13" s="113"/>
      <c r="DZ13" s="418"/>
      <c r="EA13" s="109"/>
      <c r="EB13" s="109"/>
      <c r="EC13" s="109"/>
      <c r="ED13" s="109"/>
      <c r="EE13" s="109"/>
      <c r="EF13" s="402"/>
      <c r="EG13" s="722"/>
    </row>
    <row r="14" spans="1:137" s="4" customFormat="1" ht="24" customHeight="1" x14ac:dyDescent="0.3">
      <c r="A14" s="71" t="s">
        <v>51</v>
      </c>
      <c r="B14" s="71"/>
      <c r="C14" s="526"/>
      <c r="D14" s="119"/>
      <c r="E14" s="122"/>
      <c r="F14" s="122"/>
      <c r="G14" s="122"/>
      <c r="H14" s="120"/>
      <c r="I14" s="122"/>
      <c r="J14" s="122"/>
      <c r="K14" s="526"/>
      <c r="L14" s="119"/>
      <c r="M14" s="122"/>
      <c r="N14" s="122"/>
      <c r="O14" s="122"/>
      <c r="P14" s="120"/>
      <c r="Q14" s="122"/>
      <c r="R14" s="202"/>
      <c r="S14" s="526"/>
      <c r="T14" s="119"/>
      <c r="U14" s="122"/>
      <c r="V14" s="122"/>
      <c r="W14" s="122"/>
      <c r="X14" s="120"/>
      <c r="Y14" s="122"/>
      <c r="Z14" s="122"/>
      <c r="AA14" s="526"/>
      <c r="AB14" s="119"/>
      <c r="AC14" s="122"/>
      <c r="AD14" s="122"/>
      <c r="AE14" s="122"/>
      <c r="AF14" s="120"/>
      <c r="AG14" s="122"/>
      <c r="AH14" s="71"/>
      <c r="AI14" s="526"/>
      <c r="AJ14" s="119"/>
      <c r="AK14" s="122"/>
      <c r="AL14" s="122"/>
      <c r="AM14" s="122"/>
      <c r="AN14" s="120"/>
      <c r="AO14" s="122"/>
      <c r="AP14" s="122"/>
      <c r="AQ14" s="526"/>
      <c r="AR14" s="119"/>
      <c r="AS14" s="122"/>
      <c r="AT14" s="122"/>
      <c r="AU14" s="122"/>
      <c r="AV14" s="120"/>
      <c r="AW14" s="122"/>
      <c r="AX14" s="122"/>
      <c r="AY14" s="526"/>
      <c r="AZ14" s="119"/>
      <c r="BA14" s="122"/>
      <c r="BB14" s="122"/>
      <c r="BC14" s="122"/>
      <c r="BD14" s="120"/>
      <c r="BE14" s="122"/>
      <c r="BF14" s="71"/>
      <c r="BG14" s="526"/>
      <c r="BH14" s="119"/>
      <c r="BI14" s="122"/>
      <c r="BJ14" s="122"/>
      <c r="BK14" s="122"/>
      <c r="BL14" s="120"/>
      <c r="BM14" s="122"/>
      <c r="BN14" s="298"/>
      <c r="BO14" s="526"/>
      <c r="BP14" s="119"/>
      <c r="BQ14" s="122"/>
      <c r="BR14" s="122"/>
      <c r="BS14" s="122"/>
      <c r="BT14" s="120"/>
      <c r="BU14" s="122"/>
      <c r="BV14" s="316"/>
      <c r="BW14" s="318"/>
      <c r="BX14" s="319"/>
      <c r="BY14" s="319"/>
      <c r="BZ14" s="319"/>
      <c r="CA14" s="319"/>
      <c r="CB14" s="319"/>
      <c r="CC14" s="122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409"/>
      <c r="CU14" s="122"/>
      <c r="CV14" s="122"/>
      <c r="CW14" s="122"/>
      <c r="CX14" s="122"/>
      <c r="CY14" s="122"/>
      <c r="CZ14" s="122"/>
      <c r="DA14" s="122"/>
      <c r="DB14" s="688"/>
      <c r="DC14" s="122"/>
      <c r="DD14" s="122"/>
      <c r="DE14" s="122"/>
      <c r="DF14" s="122"/>
      <c r="DG14" s="122"/>
      <c r="DH14" s="122"/>
      <c r="DI14" s="122"/>
      <c r="DJ14" s="688"/>
      <c r="DK14" s="122"/>
      <c r="DL14" s="122"/>
      <c r="DM14" s="122"/>
      <c r="DN14" s="122"/>
      <c r="DO14" s="122"/>
      <c r="DP14" s="122"/>
      <c r="DQ14" s="122"/>
      <c r="DR14" s="688"/>
      <c r="DS14" s="122"/>
      <c r="DT14" s="122"/>
      <c r="DU14" s="122"/>
      <c r="DV14" s="122"/>
      <c r="DW14" s="122"/>
      <c r="DX14" s="122"/>
      <c r="DY14" s="122"/>
      <c r="DZ14" s="688"/>
      <c r="EA14" s="122"/>
      <c r="EB14" s="122"/>
      <c r="EC14" s="122"/>
      <c r="ED14" s="122"/>
      <c r="EE14" s="122"/>
      <c r="EF14" s="775"/>
      <c r="EG14" s="722"/>
    </row>
    <row r="15" spans="1:137" s="4" customFormat="1" ht="24" customHeight="1" x14ac:dyDescent="0.3">
      <c r="A15" s="77" t="s">
        <v>42</v>
      </c>
      <c r="B15" s="77"/>
      <c r="C15" s="521"/>
      <c r="D15" s="105"/>
      <c r="E15" s="105"/>
      <c r="F15" s="105"/>
      <c r="G15" s="105"/>
      <c r="H15" s="106"/>
      <c r="I15" s="107"/>
      <c r="J15" s="108"/>
      <c r="K15" s="521"/>
      <c r="L15" s="105"/>
      <c r="M15" s="105"/>
      <c r="N15" s="105"/>
      <c r="O15" s="105"/>
      <c r="P15" s="106"/>
      <c r="Q15" s="107"/>
      <c r="R15" s="202"/>
      <c r="S15" s="521"/>
      <c r="T15" s="105"/>
      <c r="U15" s="105"/>
      <c r="V15" s="105"/>
      <c r="W15" s="105"/>
      <c r="X15" s="106"/>
      <c r="Y15" s="107"/>
      <c r="Z15" s="108"/>
      <c r="AA15" s="521"/>
      <c r="AB15" s="105"/>
      <c r="AC15" s="105"/>
      <c r="AD15" s="105"/>
      <c r="AE15" s="105"/>
      <c r="AF15" s="106"/>
      <c r="AG15" s="107"/>
      <c r="AH15" s="77"/>
      <c r="AI15" s="521"/>
      <c r="AJ15" s="105"/>
      <c r="AK15" s="105"/>
      <c r="AL15" s="105"/>
      <c r="AM15" s="105"/>
      <c r="AN15" s="106"/>
      <c r="AO15" s="107"/>
      <c r="AP15" s="108"/>
      <c r="AQ15" s="521"/>
      <c r="AR15" s="105"/>
      <c r="AS15" s="105"/>
      <c r="AT15" s="105"/>
      <c r="AU15" s="105"/>
      <c r="AV15" s="106"/>
      <c r="AW15" s="107"/>
      <c r="AX15" s="108"/>
      <c r="AY15" s="521"/>
      <c r="AZ15" s="105"/>
      <c r="BA15" s="105"/>
      <c r="BB15" s="105"/>
      <c r="BC15" s="105"/>
      <c r="BD15" s="106"/>
      <c r="BE15" s="107"/>
      <c r="BF15" s="77"/>
      <c r="BG15" s="521"/>
      <c r="BH15" s="105"/>
      <c r="BI15" s="105"/>
      <c r="BJ15" s="105"/>
      <c r="BK15" s="105"/>
      <c r="BL15" s="106"/>
      <c r="BM15" s="107"/>
      <c r="BN15" s="36"/>
      <c r="BO15" s="521">
        <v>7.6391545415573736</v>
      </c>
      <c r="BP15" s="105">
        <v>0.51060360303163654</v>
      </c>
      <c r="BQ15" s="105">
        <v>6.6379994843593861</v>
      </c>
      <c r="BR15" s="105">
        <v>8.6403095987553602</v>
      </c>
      <c r="BS15" s="105">
        <v>6.6840329025146445</v>
      </c>
      <c r="BT15" s="106">
        <v>3740.219555000001</v>
      </c>
      <c r="BU15" s="107">
        <v>5389</v>
      </c>
      <c r="BV15" s="110"/>
      <c r="BW15" s="196">
        <v>9.6468310462262696</v>
      </c>
      <c r="BX15" s="190">
        <v>0.5671917396412437</v>
      </c>
      <c r="BY15" s="190">
        <v>8.5347002939760657</v>
      </c>
      <c r="BZ15" s="190">
        <v>10.758961798476472</v>
      </c>
      <c r="CA15" s="190">
        <v>5.8795653922344027</v>
      </c>
      <c r="CB15" s="190">
        <v>3365.7446309999818</v>
      </c>
      <c r="CC15" s="107">
        <v>5536</v>
      </c>
      <c r="CD15" s="411"/>
      <c r="CE15" s="190">
        <v>11.635365120331469</v>
      </c>
      <c r="CF15" s="190">
        <v>0.59310075872900669</v>
      </c>
      <c r="CG15" s="190">
        <v>10.472428103016725</v>
      </c>
      <c r="CH15" s="190">
        <v>12.79830213764621</v>
      </c>
      <c r="CI15" s="190">
        <v>5.0973970528233012</v>
      </c>
      <c r="CJ15" s="110">
        <v>3080.6971100000073</v>
      </c>
      <c r="CK15" s="110">
        <v>5166</v>
      </c>
      <c r="CL15" s="411"/>
      <c r="CM15" s="190">
        <v>5.4081916314318903</v>
      </c>
      <c r="CN15" s="190">
        <v>0.4999111436352186</v>
      </c>
      <c r="CO15" s="190">
        <v>4.4279360746419281</v>
      </c>
      <c r="CP15" s="190">
        <v>6.3884471882218534</v>
      </c>
      <c r="CQ15" s="190">
        <v>9.2435915312205843</v>
      </c>
      <c r="CR15" s="110">
        <v>2969.7897179999859</v>
      </c>
      <c r="CS15" s="110">
        <v>3972</v>
      </c>
      <c r="CT15" s="411"/>
      <c r="CU15" s="105">
        <v>2.6748370685981202</v>
      </c>
      <c r="CV15" s="105">
        <v>0.3124394016109332</v>
      </c>
      <c r="CW15" s="105">
        <v>2.0622151434473395</v>
      </c>
      <c r="CX15" s="105">
        <v>3.2874589937489014</v>
      </c>
      <c r="CY15" s="105">
        <v>11.680689088651011</v>
      </c>
      <c r="CZ15" s="107">
        <v>3059.0521180000014</v>
      </c>
      <c r="DA15" s="107">
        <v>5362</v>
      </c>
      <c r="DB15" s="417"/>
      <c r="DC15" s="105">
        <v>6.3784147107828408</v>
      </c>
      <c r="DD15" s="105">
        <v>0.45442221865852339</v>
      </c>
      <c r="DE15" s="105">
        <v>5.4873972075970281</v>
      </c>
      <c r="DF15" s="105">
        <v>7.2694322139686545</v>
      </c>
      <c r="DG15" s="105">
        <v>7.124375558245112</v>
      </c>
      <c r="DH15" s="107">
        <v>2856.8734280000281</v>
      </c>
      <c r="DI15" s="107">
        <v>5085</v>
      </c>
      <c r="DJ15" s="417"/>
      <c r="DK15" s="105">
        <v>14.2642034246552</v>
      </c>
      <c r="DL15" s="105">
        <v>0.62748941787656709</v>
      </c>
      <c r="DM15" s="105">
        <v>13.03383816515683</v>
      </c>
      <c r="DN15" s="105">
        <v>15.49456868415357</v>
      </c>
      <c r="DO15" s="105">
        <v>4.3990498396284261</v>
      </c>
      <c r="DP15" s="107">
        <v>2609.0779970000012</v>
      </c>
      <c r="DQ15" s="107">
        <v>4880</v>
      </c>
      <c r="DR15" s="417"/>
      <c r="DS15" s="105">
        <v>22.716545890189611</v>
      </c>
      <c r="DT15" s="105">
        <v>0.81403269409987822</v>
      </c>
      <c r="DU15" s="105">
        <v>21.120403804465585</v>
      </c>
      <c r="DV15" s="105">
        <v>24.312687975913637</v>
      </c>
      <c r="DW15" s="105">
        <v>3.583435166749656</v>
      </c>
      <c r="DX15" s="107">
        <v>2350.1979859999901</v>
      </c>
      <c r="DY15" s="107">
        <v>4763</v>
      </c>
      <c r="DZ15" s="417"/>
      <c r="EA15" s="105">
        <v>11.1</v>
      </c>
      <c r="EB15" s="105">
        <v>8.4</v>
      </c>
      <c r="EC15" s="105"/>
      <c r="ED15" s="105" t="s">
        <v>374</v>
      </c>
      <c r="EE15" s="105" t="s">
        <v>374</v>
      </c>
      <c r="EF15" s="515"/>
      <c r="EG15" s="722"/>
    </row>
    <row r="16" spans="1:137" s="4" customFormat="1" ht="24" customHeight="1" x14ac:dyDescent="0.3">
      <c r="A16" s="276" t="s">
        <v>237</v>
      </c>
      <c r="B16" s="276"/>
      <c r="C16" s="533"/>
      <c r="D16" s="530"/>
      <c r="E16" s="530"/>
      <c r="F16" s="530"/>
      <c r="G16" s="530"/>
      <c r="H16" s="531"/>
      <c r="I16" s="127"/>
      <c r="J16" s="128"/>
      <c r="K16" s="533"/>
      <c r="L16" s="530"/>
      <c r="M16" s="530"/>
      <c r="N16" s="530"/>
      <c r="O16" s="530"/>
      <c r="P16" s="531"/>
      <c r="Q16" s="127"/>
      <c r="R16" s="203"/>
      <c r="S16" s="533"/>
      <c r="T16" s="530"/>
      <c r="U16" s="530"/>
      <c r="V16" s="530"/>
      <c r="W16" s="530"/>
      <c r="X16" s="531"/>
      <c r="Y16" s="127"/>
      <c r="Z16" s="128"/>
      <c r="AA16" s="533"/>
      <c r="AB16" s="530"/>
      <c r="AC16" s="530"/>
      <c r="AD16" s="530"/>
      <c r="AE16" s="530"/>
      <c r="AF16" s="531"/>
      <c r="AG16" s="127"/>
      <c r="AH16" s="276"/>
      <c r="AI16" s="533"/>
      <c r="AJ16" s="530"/>
      <c r="AK16" s="530"/>
      <c r="AL16" s="530"/>
      <c r="AM16" s="530"/>
      <c r="AN16" s="531"/>
      <c r="AO16" s="127"/>
      <c r="AP16" s="128"/>
      <c r="AQ16" s="533"/>
      <c r="AR16" s="530"/>
      <c r="AS16" s="530"/>
      <c r="AT16" s="530"/>
      <c r="AU16" s="530"/>
      <c r="AV16" s="531"/>
      <c r="AW16" s="127"/>
      <c r="AX16" s="128"/>
      <c r="AY16" s="533"/>
      <c r="AZ16" s="530"/>
      <c r="BA16" s="530"/>
      <c r="BB16" s="530"/>
      <c r="BC16" s="530"/>
      <c r="BD16" s="531"/>
      <c r="BE16" s="127"/>
      <c r="BF16" s="276"/>
      <c r="BG16" s="533"/>
      <c r="BH16" s="530"/>
      <c r="BI16" s="530"/>
      <c r="BJ16" s="530"/>
      <c r="BK16" s="530"/>
      <c r="BL16" s="531"/>
      <c r="BM16" s="127"/>
      <c r="BN16" s="299"/>
      <c r="BO16" s="533">
        <v>7.3192802571308206</v>
      </c>
      <c r="BP16" s="530">
        <v>0.52179006406682737</v>
      </c>
      <c r="BQ16" s="530">
        <v>6.2961915865171916</v>
      </c>
      <c r="BR16" s="530">
        <v>8.3423689277444506</v>
      </c>
      <c r="BS16" s="530">
        <v>7.1289805245327571</v>
      </c>
      <c r="BT16" s="531">
        <v>3457.7889780000014</v>
      </c>
      <c r="BU16" s="127">
        <v>4943</v>
      </c>
      <c r="BV16" s="114"/>
      <c r="BW16" s="197">
        <v>9.0910003064121732</v>
      </c>
      <c r="BX16" s="191">
        <v>0.56466438423233223</v>
      </c>
      <c r="BY16" s="191">
        <v>7.9838251088280092</v>
      </c>
      <c r="BZ16" s="191">
        <v>10.198175503996339</v>
      </c>
      <c r="CA16" s="191">
        <v>6.211245904744457</v>
      </c>
      <c r="CB16" s="191">
        <v>3127.7577869999914</v>
      </c>
      <c r="CC16" s="127">
        <v>5103</v>
      </c>
      <c r="CD16" s="412"/>
      <c r="CE16" s="191">
        <v>10.770708507996332</v>
      </c>
      <c r="CF16" s="191">
        <v>0.58279800551566174</v>
      </c>
      <c r="CG16" s="191">
        <v>9.6279728694783309</v>
      </c>
      <c r="CH16" s="191">
        <v>11.913444146514333</v>
      </c>
      <c r="CI16" s="191">
        <v>5.410953282070385</v>
      </c>
      <c r="CJ16" s="532">
        <v>2852.5183349999979</v>
      </c>
      <c r="CK16" s="532">
        <v>4772</v>
      </c>
      <c r="CL16" s="412"/>
      <c r="CM16" s="191">
        <v>4.9922948814350301</v>
      </c>
      <c r="CN16" s="191">
        <v>0.49948908691918642</v>
      </c>
      <c r="CO16" s="191">
        <v>4.0128669186013903</v>
      </c>
      <c r="CP16" s="191">
        <v>5.971722844268669</v>
      </c>
      <c r="CQ16" s="191">
        <v>10.005199988819747</v>
      </c>
      <c r="CR16" s="532">
        <v>2765.5336929999967</v>
      </c>
      <c r="CS16" s="532">
        <v>3642</v>
      </c>
      <c r="CT16" s="412"/>
      <c r="CU16" s="530">
        <v>2.2596242654112602</v>
      </c>
      <c r="CV16" s="530">
        <v>0.26517378106438105</v>
      </c>
      <c r="CW16" s="530">
        <v>1.7396793691607353</v>
      </c>
      <c r="CX16" s="530">
        <v>2.7795691616617848</v>
      </c>
      <c r="CY16" s="530">
        <v>11.735304188553597</v>
      </c>
      <c r="CZ16" s="127">
        <v>2851.3286030000049</v>
      </c>
      <c r="DA16" s="127">
        <v>4924</v>
      </c>
      <c r="DB16" s="132"/>
      <c r="DC16" s="530">
        <v>5.7474934255326335</v>
      </c>
      <c r="DD16" s="530">
        <v>0.43114290385593235</v>
      </c>
      <c r="DE16" s="530">
        <v>4.9021213069684464</v>
      </c>
      <c r="DF16" s="530">
        <v>6.5928655440968207</v>
      </c>
      <c r="DG16" s="530">
        <v>7.5014075168946777</v>
      </c>
      <c r="DH16" s="127">
        <v>2656.0117550000173</v>
      </c>
      <c r="DI16" s="127">
        <v>4638</v>
      </c>
      <c r="DJ16" s="132"/>
      <c r="DK16" s="530">
        <v>13.094728828367325</v>
      </c>
      <c r="DL16" s="530">
        <v>0.61913342996015053</v>
      </c>
      <c r="DM16" s="530">
        <v>11.880747777029686</v>
      </c>
      <c r="DN16" s="530">
        <v>14.308709879704962</v>
      </c>
      <c r="DO16" s="530">
        <v>4.7281118843706924</v>
      </c>
      <c r="DP16" s="127">
        <v>2404.1609500000013</v>
      </c>
      <c r="DQ16" s="127">
        <v>4468</v>
      </c>
      <c r="DR16" s="132"/>
      <c r="DS16" s="530">
        <v>21.111818156675902</v>
      </c>
      <c r="DT16" s="530">
        <v>0.81582152539917285</v>
      </c>
      <c r="DU16" s="530">
        <v>19.512168559592983</v>
      </c>
      <c r="DV16" s="530">
        <v>22.711467753758821</v>
      </c>
      <c r="DW16" s="530">
        <v>3.8642883305680464</v>
      </c>
      <c r="DX16" s="127">
        <v>2133.6405829999999</v>
      </c>
      <c r="DY16" s="127">
        <v>4341</v>
      </c>
      <c r="DZ16" s="132"/>
      <c r="EA16" s="530">
        <v>10.3</v>
      </c>
      <c r="EB16" s="530">
        <v>8</v>
      </c>
      <c r="EC16" s="530"/>
      <c r="ED16" s="530" t="s">
        <v>374</v>
      </c>
      <c r="EE16" s="530" t="s">
        <v>374</v>
      </c>
      <c r="EF16" s="402"/>
      <c r="EG16" s="722"/>
    </row>
    <row r="17" spans="1:137" s="4" customFormat="1" ht="24" customHeight="1" x14ac:dyDescent="0.3">
      <c r="A17" s="276" t="s">
        <v>238</v>
      </c>
      <c r="B17" s="276"/>
      <c r="C17" s="533"/>
      <c r="D17" s="530"/>
      <c r="E17" s="530"/>
      <c r="F17" s="530"/>
      <c r="G17" s="530"/>
      <c r="H17" s="531"/>
      <c r="I17" s="127"/>
      <c r="J17" s="128"/>
      <c r="K17" s="533"/>
      <c r="L17" s="530"/>
      <c r="M17" s="530"/>
      <c r="N17" s="530"/>
      <c r="O17" s="530"/>
      <c r="P17" s="531"/>
      <c r="Q17" s="127"/>
      <c r="R17" s="203"/>
      <c r="S17" s="533"/>
      <c r="T17" s="530"/>
      <c r="U17" s="530"/>
      <c r="V17" s="530"/>
      <c r="W17" s="530"/>
      <c r="X17" s="531"/>
      <c r="Y17" s="127"/>
      <c r="Z17" s="128"/>
      <c r="AA17" s="533"/>
      <c r="AB17" s="530"/>
      <c r="AC17" s="530"/>
      <c r="AD17" s="530"/>
      <c r="AE17" s="530"/>
      <c r="AF17" s="531"/>
      <c r="AG17" s="127"/>
      <c r="AH17" s="276"/>
      <c r="AI17" s="533"/>
      <c r="AJ17" s="530"/>
      <c r="AK17" s="530"/>
      <c r="AL17" s="530"/>
      <c r="AM17" s="530"/>
      <c r="AN17" s="531"/>
      <c r="AO17" s="127"/>
      <c r="AP17" s="128"/>
      <c r="AQ17" s="533"/>
      <c r="AR17" s="530"/>
      <c r="AS17" s="530"/>
      <c r="AT17" s="530"/>
      <c r="AU17" s="530"/>
      <c r="AV17" s="531"/>
      <c r="AW17" s="127"/>
      <c r="AX17" s="128"/>
      <c r="AY17" s="533"/>
      <c r="AZ17" s="530"/>
      <c r="BA17" s="530"/>
      <c r="BB17" s="530"/>
      <c r="BC17" s="530"/>
      <c r="BD17" s="531"/>
      <c r="BE17" s="127"/>
      <c r="BF17" s="276"/>
      <c r="BG17" s="533"/>
      <c r="BH17" s="530"/>
      <c r="BI17" s="530"/>
      <c r="BJ17" s="530"/>
      <c r="BK17" s="530"/>
      <c r="BL17" s="531"/>
      <c r="BM17" s="127"/>
      <c r="BN17" s="299"/>
      <c r="BO17" s="533">
        <v>11.555365692575105</v>
      </c>
      <c r="BP17" s="530">
        <v>2.1752923973355478</v>
      </c>
      <c r="BQ17" s="530">
        <v>7.2902078058183131</v>
      </c>
      <c r="BR17" s="530">
        <v>15.820523579331896</v>
      </c>
      <c r="BS17" s="530">
        <v>18.824955048660041</v>
      </c>
      <c r="BT17" s="531">
        <v>282.43057700000065</v>
      </c>
      <c r="BU17" s="127">
        <v>446</v>
      </c>
      <c r="BV17" s="114"/>
      <c r="BW17" s="197">
        <v>16.951873188418766</v>
      </c>
      <c r="BX17" s="191">
        <v>2.9310097544636222</v>
      </c>
      <c r="BY17" s="191">
        <v>11.204846468412013</v>
      </c>
      <c r="BZ17" s="191">
        <v>22.698899908425521</v>
      </c>
      <c r="CA17" s="191">
        <v>17.290182163856905</v>
      </c>
      <c r="CB17" s="191">
        <v>237.98684399999982</v>
      </c>
      <c r="CC17" s="127">
        <v>433</v>
      </c>
      <c r="CD17" s="412"/>
      <c r="CE17" s="191">
        <v>22.444647623338358</v>
      </c>
      <c r="CF17" s="191">
        <v>2.9833664137767459</v>
      </c>
      <c r="CG17" s="191">
        <v>16.594937961473857</v>
      </c>
      <c r="CH17" s="191">
        <v>28.294357285202864</v>
      </c>
      <c r="CI17" s="191">
        <v>13.29210626891102</v>
      </c>
      <c r="CJ17" s="532">
        <v>228.17877499999977</v>
      </c>
      <c r="CK17" s="532">
        <v>394</v>
      </c>
      <c r="CL17" s="412"/>
      <c r="CM17" s="191" t="s">
        <v>98</v>
      </c>
      <c r="CN17" s="191">
        <v>2.5933435829085263</v>
      </c>
      <c r="CO17" s="191">
        <v>5.9540618798875489</v>
      </c>
      <c r="CP17" s="191">
        <v>16.12442711450074</v>
      </c>
      <c r="CQ17" s="191">
        <v>23.492038640576165</v>
      </c>
      <c r="CR17" s="532">
        <v>204.25602500000014</v>
      </c>
      <c r="CS17" s="532">
        <v>330</v>
      </c>
      <c r="CT17" s="412"/>
      <c r="CU17" s="530" t="s">
        <v>121</v>
      </c>
      <c r="CV17" s="530">
        <v>2.7176602820838958</v>
      </c>
      <c r="CW17" s="530">
        <v>3.0455713548939078</v>
      </c>
      <c r="CX17" s="530">
        <v>13.702986939047875</v>
      </c>
      <c r="CY17" s="530">
        <v>32.45246825891774</v>
      </c>
      <c r="CZ17" s="127">
        <v>207.72351500000065</v>
      </c>
      <c r="DA17" s="127">
        <v>438</v>
      </c>
      <c r="DB17" s="132"/>
      <c r="DC17" s="530" t="s">
        <v>115</v>
      </c>
      <c r="DD17" s="530">
        <v>2.879017018547843</v>
      </c>
      <c r="DE17" s="530">
        <v>9.0760524298737302</v>
      </c>
      <c r="DF17" s="530">
        <v>20.366233456095209</v>
      </c>
      <c r="DG17" s="530">
        <v>19.557021011876472</v>
      </c>
      <c r="DH17" s="127">
        <v>200.86167299999977</v>
      </c>
      <c r="DI17" s="127">
        <v>447</v>
      </c>
      <c r="DJ17" s="132"/>
      <c r="DK17" s="530">
        <v>27.984902593291817</v>
      </c>
      <c r="DL17" s="530">
        <v>2.9560629847178639</v>
      </c>
      <c r="DM17" s="530">
        <v>22.188729625795872</v>
      </c>
      <c r="DN17" s="530">
        <v>33.781075560787762</v>
      </c>
      <c r="DO17" s="530">
        <v>10.563063333393389</v>
      </c>
      <c r="DP17" s="127">
        <v>204.91704700000003</v>
      </c>
      <c r="DQ17" s="127">
        <v>412</v>
      </c>
      <c r="DR17" s="132"/>
      <c r="DS17" s="530">
        <v>38.527190871419783</v>
      </c>
      <c r="DT17" s="530">
        <v>3.6623912854900111</v>
      </c>
      <c r="DU17" s="530">
        <v>31.346033520456817</v>
      </c>
      <c r="DV17" s="530">
        <v>45.708348222382746</v>
      </c>
      <c r="DW17" s="530">
        <v>9.5059909706701298</v>
      </c>
      <c r="DX17" s="127">
        <v>216.55740300000059</v>
      </c>
      <c r="DY17" s="127">
        <v>422</v>
      </c>
      <c r="DZ17" s="132"/>
      <c r="EA17" s="530">
        <v>16.100000000000001</v>
      </c>
      <c r="EB17" s="530">
        <v>10.5</v>
      </c>
      <c r="EC17" s="530"/>
      <c r="ED17" s="530" t="s">
        <v>374</v>
      </c>
      <c r="EE17" s="530" t="s">
        <v>373</v>
      </c>
      <c r="EF17" s="402"/>
      <c r="EG17" s="722"/>
    </row>
    <row r="18" spans="1:137" s="4" customFormat="1" ht="24" customHeight="1" x14ac:dyDescent="0.3">
      <c r="A18" s="84" t="s">
        <v>9</v>
      </c>
      <c r="B18" s="84"/>
      <c r="C18" s="534"/>
      <c r="D18" s="535"/>
      <c r="E18" s="535"/>
      <c r="F18" s="535"/>
      <c r="G18" s="535"/>
      <c r="H18" s="130"/>
      <c r="I18" s="131"/>
      <c r="J18" s="128"/>
      <c r="K18" s="534"/>
      <c r="L18" s="535"/>
      <c r="M18" s="535"/>
      <c r="N18" s="535"/>
      <c r="O18" s="535"/>
      <c r="P18" s="130"/>
      <c r="Q18" s="131"/>
      <c r="R18" s="203"/>
      <c r="S18" s="534"/>
      <c r="T18" s="535"/>
      <c r="U18" s="535"/>
      <c r="V18" s="535"/>
      <c r="W18" s="535"/>
      <c r="X18" s="130"/>
      <c r="Y18" s="131"/>
      <c r="Z18" s="128"/>
      <c r="AA18" s="534"/>
      <c r="AB18" s="535"/>
      <c r="AC18" s="535"/>
      <c r="AD18" s="535"/>
      <c r="AE18" s="535"/>
      <c r="AF18" s="130"/>
      <c r="AG18" s="131"/>
      <c r="AH18" s="84"/>
      <c r="AI18" s="534"/>
      <c r="AJ18" s="535"/>
      <c r="AK18" s="535"/>
      <c r="AL18" s="535"/>
      <c r="AM18" s="535"/>
      <c r="AN18" s="130"/>
      <c r="AO18" s="131"/>
      <c r="AP18" s="128"/>
      <c r="AQ18" s="534"/>
      <c r="AR18" s="535"/>
      <c r="AS18" s="535"/>
      <c r="AT18" s="535"/>
      <c r="AU18" s="535"/>
      <c r="AV18" s="130"/>
      <c r="AW18" s="131"/>
      <c r="AX18" s="128"/>
      <c r="AY18" s="534"/>
      <c r="AZ18" s="535"/>
      <c r="BA18" s="535"/>
      <c r="BB18" s="535"/>
      <c r="BC18" s="535"/>
      <c r="BD18" s="130"/>
      <c r="BE18" s="131"/>
      <c r="BF18" s="84"/>
      <c r="BG18" s="534"/>
      <c r="BH18" s="535"/>
      <c r="BI18" s="535"/>
      <c r="BJ18" s="535"/>
      <c r="BK18" s="535"/>
      <c r="BL18" s="130"/>
      <c r="BM18" s="131"/>
      <c r="BN18" s="299"/>
      <c r="BO18" s="534">
        <v>20.287945589305707</v>
      </c>
      <c r="BP18" s="535">
        <v>0.9632440792845105</v>
      </c>
      <c r="BQ18" s="535">
        <v>18.399285431864637</v>
      </c>
      <c r="BR18" s="535">
        <v>22.176605746746773</v>
      </c>
      <c r="BS18" s="535">
        <v>4.7478640705358606</v>
      </c>
      <c r="BT18" s="130">
        <v>1797.1172999999981</v>
      </c>
      <c r="BU18" s="131">
        <v>4048</v>
      </c>
      <c r="BV18" s="110"/>
      <c r="BW18" s="198">
        <v>24.858363823152153</v>
      </c>
      <c r="BX18" s="192">
        <v>0.94002892432484297</v>
      </c>
      <c r="BY18" s="192">
        <v>23.015186284269824</v>
      </c>
      <c r="BZ18" s="192">
        <v>26.701541362034487</v>
      </c>
      <c r="CA18" s="192">
        <v>3.7815398109562421</v>
      </c>
      <c r="CB18" s="192">
        <v>1641.4408040000192</v>
      </c>
      <c r="CC18" s="131">
        <v>4386</v>
      </c>
      <c r="CD18" s="413"/>
      <c r="CE18" s="192">
        <v>28.687061614915642</v>
      </c>
      <c r="CF18" s="192">
        <v>1.0730532600068321</v>
      </c>
      <c r="CG18" s="192">
        <v>26.583045831347267</v>
      </c>
      <c r="CH18" s="192">
        <v>30.791077398484017</v>
      </c>
      <c r="CI18" s="192">
        <v>3.7405478274878639</v>
      </c>
      <c r="CJ18" s="536">
        <v>1507.032768999999</v>
      </c>
      <c r="CK18" s="536">
        <v>3946</v>
      </c>
      <c r="CL18" s="413"/>
      <c r="CM18" s="192">
        <v>17.100858609055187</v>
      </c>
      <c r="CN18" s="192">
        <v>1.039708819590961</v>
      </c>
      <c r="CO18" s="192">
        <v>15.062135606330408</v>
      </c>
      <c r="CP18" s="192">
        <v>19.13958161177997</v>
      </c>
      <c r="CQ18" s="192">
        <v>6.0798632592659292</v>
      </c>
      <c r="CR18" s="536">
        <v>1322.6556290000008</v>
      </c>
      <c r="CS18" s="536">
        <v>3102</v>
      </c>
      <c r="CT18" s="413"/>
      <c r="CU18" s="535">
        <v>11.082422569848953</v>
      </c>
      <c r="CV18" s="535">
        <v>0.63223400122593509</v>
      </c>
      <c r="CW18" s="535">
        <v>9.8427568651401529</v>
      </c>
      <c r="CX18" s="535">
        <v>12.322088274557753</v>
      </c>
      <c r="CY18" s="535">
        <v>5.7048357183744534</v>
      </c>
      <c r="CZ18" s="131">
        <v>1446.1980039999905</v>
      </c>
      <c r="DA18" s="131">
        <v>4127</v>
      </c>
      <c r="DB18" s="423"/>
      <c r="DC18" s="535">
        <v>17.37942971539475</v>
      </c>
      <c r="DD18" s="535">
        <v>0.84544066477165536</v>
      </c>
      <c r="DE18" s="535">
        <v>15.721714931024433</v>
      </c>
      <c r="DF18" s="535">
        <v>19.03714449976507</v>
      </c>
      <c r="DG18" s="535">
        <v>4.864605332951526</v>
      </c>
      <c r="DH18" s="131">
        <v>1423.0181429999968</v>
      </c>
      <c r="DI18" s="131">
        <v>4081</v>
      </c>
      <c r="DJ18" s="423"/>
      <c r="DK18" s="535">
        <v>27.385912305535768</v>
      </c>
      <c r="DL18" s="535">
        <v>0.99441587957889654</v>
      </c>
      <c r="DM18" s="535">
        <v>25.436086990763592</v>
      </c>
      <c r="DN18" s="535">
        <v>29.335737620307949</v>
      </c>
      <c r="DO18" s="535">
        <v>3.631121974263702</v>
      </c>
      <c r="DP18" s="131">
        <v>1299.2140229999932</v>
      </c>
      <c r="DQ18" s="131">
        <v>3769</v>
      </c>
      <c r="DR18" s="423"/>
      <c r="DS18" s="535">
        <v>35.24300674276391</v>
      </c>
      <c r="DT18" s="535">
        <v>1.094863419803767</v>
      </c>
      <c r="DU18" s="535">
        <v>33.096216331107414</v>
      </c>
      <c r="DV18" s="535">
        <v>37.389797154420407</v>
      </c>
      <c r="DW18" s="535">
        <v>3.1066118387545472</v>
      </c>
      <c r="DX18" s="131">
        <v>1269.1843299999937</v>
      </c>
      <c r="DY18" s="131">
        <v>3685</v>
      </c>
      <c r="DZ18" s="423"/>
      <c r="EA18" s="535">
        <v>6.5</v>
      </c>
      <c r="EB18" s="535">
        <v>7.8</v>
      </c>
      <c r="EC18" s="535"/>
      <c r="ED18" s="535" t="s">
        <v>374</v>
      </c>
      <c r="EE18" s="535" t="s">
        <v>374</v>
      </c>
      <c r="EF18" s="515"/>
      <c r="EG18" s="722"/>
    </row>
    <row r="19" spans="1:137" s="4" customFormat="1" ht="24" customHeight="1" x14ac:dyDescent="0.3">
      <c r="A19" s="79" t="s">
        <v>43</v>
      </c>
      <c r="B19" s="79"/>
      <c r="C19" s="533"/>
      <c r="D19" s="530"/>
      <c r="E19" s="530"/>
      <c r="F19" s="530"/>
      <c r="G19" s="530"/>
      <c r="H19" s="531"/>
      <c r="I19" s="127"/>
      <c r="J19" s="128"/>
      <c r="K19" s="533"/>
      <c r="L19" s="530"/>
      <c r="M19" s="530"/>
      <c r="N19" s="530"/>
      <c r="O19" s="530"/>
      <c r="P19" s="531"/>
      <c r="Q19" s="127"/>
      <c r="R19" s="203"/>
      <c r="S19" s="533"/>
      <c r="T19" s="530"/>
      <c r="U19" s="530"/>
      <c r="V19" s="530"/>
      <c r="W19" s="530"/>
      <c r="X19" s="531"/>
      <c r="Y19" s="127"/>
      <c r="Z19" s="128"/>
      <c r="AA19" s="533"/>
      <c r="AB19" s="530"/>
      <c r="AC19" s="530"/>
      <c r="AD19" s="530"/>
      <c r="AE19" s="530"/>
      <c r="AF19" s="531"/>
      <c r="AG19" s="127"/>
      <c r="AH19" s="79"/>
      <c r="AI19" s="533"/>
      <c r="AJ19" s="530"/>
      <c r="AK19" s="530"/>
      <c r="AL19" s="530"/>
      <c r="AM19" s="530"/>
      <c r="AN19" s="531"/>
      <c r="AO19" s="127"/>
      <c r="AP19" s="128"/>
      <c r="AQ19" s="533"/>
      <c r="AR19" s="530"/>
      <c r="AS19" s="530"/>
      <c r="AT19" s="530"/>
      <c r="AU19" s="530"/>
      <c r="AV19" s="531"/>
      <c r="AW19" s="127"/>
      <c r="AX19" s="128"/>
      <c r="AY19" s="533"/>
      <c r="AZ19" s="530"/>
      <c r="BA19" s="530"/>
      <c r="BB19" s="530"/>
      <c r="BC19" s="530"/>
      <c r="BD19" s="531"/>
      <c r="BE19" s="127"/>
      <c r="BF19" s="79"/>
      <c r="BG19" s="533"/>
      <c r="BH19" s="530"/>
      <c r="BI19" s="530"/>
      <c r="BJ19" s="530"/>
      <c r="BK19" s="530"/>
      <c r="BL19" s="531"/>
      <c r="BM19" s="127"/>
      <c r="BN19" s="299"/>
      <c r="BO19" s="533">
        <v>15.565369579688371</v>
      </c>
      <c r="BP19" s="530">
        <v>1.0040136674750315</v>
      </c>
      <c r="BQ19" s="530">
        <v>13.596771327109556</v>
      </c>
      <c r="BR19" s="530">
        <v>17.533967832267187</v>
      </c>
      <c r="BS19" s="530">
        <v>6.4503040697806062</v>
      </c>
      <c r="BT19" s="531">
        <v>858.39722799999811</v>
      </c>
      <c r="BU19" s="127">
        <v>2125</v>
      </c>
      <c r="BV19" s="114"/>
      <c r="BW19" s="197">
        <v>19.096367895520842</v>
      </c>
      <c r="BX19" s="191">
        <v>1.0957279105565758</v>
      </c>
      <c r="BY19" s="191">
        <v>16.947900948171423</v>
      </c>
      <c r="BZ19" s="191">
        <v>21.244834842870258</v>
      </c>
      <c r="CA19" s="191">
        <v>5.7378864742838607</v>
      </c>
      <c r="CB19" s="191">
        <v>817.38791300000059</v>
      </c>
      <c r="CC19" s="127">
        <v>2105</v>
      </c>
      <c r="CD19" s="412"/>
      <c r="CE19" s="191">
        <v>20.662429402105889</v>
      </c>
      <c r="CF19" s="191">
        <v>1.2130722172933743</v>
      </c>
      <c r="CG19" s="191">
        <v>18.283867976573951</v>
      </c>
      <c r="CH19" s="191">
        <v>23.040990827637824</v>
      </c>
      <c r="CI19" s="191">
        <v>5.8709079832100457</v>
      </c>
      <c r="CJ19" s="532">
        <v>725.66187200000024</v>
      </c>
      <c r="CK19" s="532">
        <v>1977</v>
      </c>
      <c r="CL19" s="412"/>
      <c r="CM19" s="191">
        <v>11.151611084720793</v>
      </c>
      <c r="CN19" s="191">
        <v>1.134350396407936</v>
      </c>
      <c r="CO19" s="191">
        <v>8.9273092391168873</v>
      </c>
      <c r="CP19" s="191">
        <v>13.375912930324699</v>
      </c>
      <c r="CQ19" s="191">
        <v>10.172076373450187</v>
      </c>
      <c r="CR19" s="532">
        <v>642.17408100000068</v>
      </c>
      <c r="CS19" s="532">
        <v>1436</v>
      </c>
      <c r="CT19" s="412"/>
      <c r="CU19" s="530">
        <v>4.0163772475236348</v>
      </c>
      <c r="CV19" s="530">
        <v>0.52966018103493506</v>
      </c>
      <c r="CW19" s="530">
        <v>2.9778352515131732</v>
      </c>
      <c r="CX19" s="530">
        <v>5.0549192435340968</v>
      </c>
      <c r="CY19" s="530">
        <v>13.187510743954793</v>
      </c>
      <c r="CZ19" s="127">
        <v>718.20957600000065</v>
      </c>
      <c r="DA19" s="127">
        <v>1874</v>
      </c>
      <c r="DB19" s="132"/>
      <c r="DC19" s="530">
        <v>9.3773567965504281</v>
      </c>
      <c r="DD19" s="530">
        <v>0.86729469306371199</v>
      </c>
      <c r="DE19" s="530">
        <v>7.6767912867450221</v>
      </c>
      <c r="DF19" s="530">
        <v>11.077922306355834</v>
      </c>
      <c r="DG19" s="530">
        <v>9.2488183171483538</v>
      </c>
      <c r="DH19" s="127">
        <v>707.91934700000047</v>
      </c>
      <c r="DI19" s="127">
        <v>1887</v>
      </c>
      <c r="DJ19" s="132"/>
      <c r="DK19" s="530">
        <v>20.750726206334676</v>
      </c>
      <c r="DL19" s="530">
        <v>1.1812913574293451</v>
      </c>
      <c r="DM19" s="530">
        <v>18.434480216967824</v>
      </c>
      <c r="DN19" s="530">
        <v>23.066972195701531</v>
      </c>
      <c r="DO19" s="530">
        <v>5.6927711622387775</v>
      </c>
      <c r="DP19" s="127">
        <v>665.84932800000229</v>
      </c>
      <c r="DQ19" s="127">
        <v>1872</v>
      </c>
      <c r="DR19" s="132"/>
      <c r="DS19" s="530">
        <v>28.679012817747424</v>
      </c>
      <c r="DT19" s="530">
        <v>1.4470022899558277</v>
      </c>
      <c r="DU19" s="530">
        <v>25.841754228654246</v>
      </c>
      <c r="DV19" s="530">
        <v>31.516271406840602</v>
      </c>
      <c r="DW19" s="530">
        <v>5.0455094084004859</v>
      </c>
      <c r="DX19" s="127">
        <v>667.74672900000303</v>
      </c>
      <c r="DY19" s="127">
        <v>1873</v>
      </c>
      <c r="DZ19" s="132"/>
      <c r="EA19" s="530">
        <v>8</v>
      </c>
      <c r="EB19" s="530">
        <v>7.9</v>
      </c>
      <c r="EC19" s="530"/>
      <c r="ED19" s="530" t="s">
        <v>374</v>
      </c>
      <c r="EE19" s="530" t="s">
        <v>374</v>
      </c>
      <c r="EF19" s="402"/>
      <c r="EG19" s="722"/>
    </row>
    <row r="20" spans="1:137" s="4" customFormat="1" ht="24" customHeight="1" x14ac:dyDescent="0.3">
      <c r="A20" s="79" t="s">
        <v>45</v>
      </c>
      <c r="B20" s="79"/>
      <c r="C20" s="533"/>
      <c r="D20" s="530"/>
      <c r="E20" s="530"/>
      <c r="F20" s="530"/>
      <c r="G20" s="530"/>
      <c r="H20" s="531"/>
      <c r="I20" s="127"/>
      <c r="J20" s="128"/>
      <c r="K20" s="533"/>
      <c r="L20" s="530"/>
      <c r="M20" s="530"/>
      <c r="N20" s="530"/>
      <c r="O20" s="530"/>
      <c r="P20" s="531"/>
      <c r="Q20" s="127"/>
      <c r="R20" s="203"/>
      <c r="S20" s="533"/>
      <c r="T20" s="530"/>
      <c r="U20" s="530"/>
      <c r="V20" s="530"/>
      <c r="W20" s="530"/>
      <c r="X20" s="531"/>
      <c r="Y20" s="127"/>
      <c r="Z20" s="128"/>
      <c r="AA20" s="533"/>
      <c r="AB20" s="530"/>
      <c r="AC20" s="530"/>
      <c r="AD20" s="530"/>
      <c r="AE20" s="530"/>
      <c r="AF20" s="531"/>
      <c r="AG20" s="127"/>
      <c r="AH20" s="79"/>
      <c r="AI20" s="533"/>
      <c r="AJ20" s="530"/>
      <c r="AK20" s="530"/>
      <c r="AL20" s="530"/>
      <c r="AM20" s="530"/>
      <c r="AN20" s="531"/>
      <c r="AO20" s="127"/>
      <c r="AP20" s="128"/>
      <c r="AQ20" s="533"/>
      <c r="AR20" s="530"/>
      <c r="AS20" s="530"/>
      <c r="AT20" s="530"/>
      <c r="AU20" s="530"/>
      <c r="AV20" s="531"/>
      <c r="AW20" s="127"/>
      <c r="AX20" s="128"/>
      <c r="AY20" s="533"/>
      <c r="AZ20" s="530"/>
      <c r="BA20" s="530"/>
      <c r="BB20" s="530"/>
      <c r="BC20" s="530"/>
      <c r="BD20" s="531"/>
      <c r="BE20" s="127"/>
      <c r="BF20" s="79"/>
      <c r="BG20" s="533"/>
      <c r="BH20" s="530"/>
      <c r="BI20" s="530"/>
      <c r="BJ20" s="530"/>
      <c r="BK20" s="530"/>
      <c r="BL20" s="531"/>
      <c r="BM20" s="127"/>
      <c r="BN20" s="299"/>
      <c r="BO20" s="533">
        <v>24.606428038538827</v>
      </c>
      <c r="BP20" s="530">
        <v>1.567589892087637</v>
      </c>
      <c r="BQ20" s="530">
        <v>21.532809797778498</v>
      </c>
      <c r="BR20" s="530">
        <v>27.680046279299159</v>
      </c>
      <c r="BS20" s="530">
        <v>6.3706519679835791</v>
      </c>
      <c r="BT20" s="531">
        <v>938.72007200000132</v>
      </c>
      <c r="BU20" s="127">
        <v>1923</v>
      </c>
      <c r="BV20" s="114"/>
      <c r="BW20" s="197">
        <v>30.573756460494295</v>
      </c>
      <c r="BX20" s="191">
        <v>1.5015499152421377</v>
      </c>
      <c r="BY20" s="191">
        <v>27.629567185390052</v>
      </c>
      <c r="BZ20" s="191">
        <v>33.517945735598538</v>
      </c>
      <c r="CA20" s="191">
        <v>4.9112379016374934</v>
      </c>
      <c r="CB20" s="191">
        <v>824.05289099999368</v>
      </c>
      <c r="CC20" s="127">
        <v>2281</v>
      </c>
      <c r="CD20" s="412"/>
      <c r="CE20" s="191">
        <v>36.139565484738014</v>
      </c>
      <c r="CF20" s="191">
        <v>1.7441731155960909</v>
      </c>
      <c r="CG20" s="191">
        <v>32.719634805373197</v>
      </c>
      <c r="CH20" s="191">
        <v>39.559496164102839</v>
      </c>
      <c r="CI20" s="191">
        <v>4.8262149591495973</v>
      </c>
      <c r="CJ20" s="532">
        <v>781.37089700000058</v>
      </c>
      <c r="CK20" s="532">
        <v>1969</v>
      </c>
      <c r="CL20" s="412"/>
      <c r="CM20" s="191">
        <v>22.715195357508765</v>
      </c>
      <c r="CN20" s="191">
        <v>1.6572587654655531</v>
      </c>
      <c r="CO20" s="191">
        <v>19.465543625256334</v>
      </c>
      <c r="CP20" s="191">
        <v>25.964847089761196</v>
      </c>
      <c r="CQ20" s="191">
        <v>7.2958155956062569</v>
      </c>
      <c r="CR20" s="532">
        <v>680.48154800000032</v>
      </c>
      <c r="CS20" s="532">
        <v>1666</v>
      </c>
      <c r="CT20" s="412"/>
      <c r="CU20" s="530">
        <v>18.053551807282169</v>
      </c>
      <c r="CV20" s="530">
        <v>1.1056254980967073</v>
      </c>
      <c r="CW20" s="530">
        <v>15.885674075960546</v>
      </c>
      <c r="CX20" s="530">
        <v>20.221429538603793</v>
      </c>
      <c r="CY20" s="530">
        <v>6.1241439352157663</v>
      </c>
      <c r="CZ20" s="127">
        <v>727.9884280000058</v>
      </c>
      <c r="DA20" s="127">
        <v>2253</v>
      </c>
      <c r="DB20" s="132"/>
      <c r="DC20" s="530">
        <v>25.3011634213407</v>
      </c>
      <c r="DD20" s="530">
        <v>1.4347320236584691</v>
      </c>
      <c r="DE20" s="530">
        <v>22.48798375500591</v>
      </c>
      <c r="DF20" s="530">
        <v>28.114343087675486</v>
      </c>
      <c r="DG20" s="530">
        <v>5.6706168003654716</v>
      </c>
      <c r="DH20" s="127">
        <v>715.09879600000124</v>
      </c>
      <c r="DI20" s="127">
        <v>2194</v>
      </c>
      <c r="DJ20" s="132"/>
      <c r="DK20" s="530">
        <v>34.361410371949994</v>
      </c>
      <c r="DL20" s="530">
        <v>1.6166167785565142</v>
      </c>
      <c r="DM20" s="530">
        <v>31.191589390762758</v>
      </c>
      <c r="DN20" s="530">
        <v>37.531231353137223</v>
      </c>
      <c r="DO20" s="530">
        <v>4.7047451226745789</v>
      </c>
      <c r="DP20" s="127">
        <v>633.36469500000021</v>
      </c>
      <c r="DQ20" s="127">
        <v>1897</v>
      </c>
      <c r="DR20" s="132"/>
      <c r="DS20" s="530">
        <v>42.530687900904866</v>
      </c>
      <c r="DT20" s="530">
        <v>1.6707395635629534</v>
      </c>
      <c r="DU20" s="530">
        <v>39.254728899484434</v>
      </c>
      <c r="DV20" s="530">
        <v>45.806646902325298</v>
      </c>
      <c r="DW20" s="530">
        <v>3.9283154024118367</v>
      </c>
      <c r="DX20" s="127">
        <v>601.43760100000054</v>
      </c>
      <c r="DY20" s="127">
        <v>1812</v>
      </c>
      <c r="DZ20" s="132"/>
      <c r="EA20" s="530">
        <v>6.4</v>
      </c>
      <c r="EB20" s="530">
        <v>8.1</v>
      </c>
      <c r="EC20" s="530"/>
      <c r="ED20" s="530" t="s">
        <v>374</v>
      </c>
      <c r="EE20" s="530" t="s">
        <v>374</v>
      </c>
      <c r="EF20" s="402"/>
      <c r="EG20" s="722"/>
    </row>
    <row r="21" spans="1:137" s="4" customFormat="1" ht="24" customHeight="1" x14ac:dyDescent="0.3">
      <c r="A21" s="84" t="s">
        <v>10</v>
      </c>
      <c r="B21" s="84"/>
      <c r="C21" s="534"/>
      <c r="D21" s="535"/>
      <c r="E21" s="535"/>
      <c r="F21" s="535"/>
      <c r="G21" s="535"/>
      <c r="H21" s="130"/>
      <c r="I21" s="131"/>
      <c r="J21" s="128"/>
      <c r="K21" s="534"/>
      <c r="L21" s="535"/>
      <c r="M21" s="535"/>
      <c r="N21" s="535"/>
      <c r="O21" s="535"/>
      <c r="P21" s="130"/>
      <c r="Q21" s="131"/>
      <c r="R21" s="203"/>
      <c r="S21" s="534"/>
      <c r="T21" s="535"/>
      <c r="U21" s="535"/>
      <c r="V21" s="535"/>
      <c r="W21" s="535"/>
      <c r="X21" s="130"/>
      <c r="Y21" s="131"/>
      <c r="Z21" s="128"/>
      <c r="AA21" s="534"/>
      <c r="AB21" s="535"/>
      <c r="AC21" s="535"/>
      <c r="AD21" s="535"/>
      <c r="AE21" s="535"/>
      <c r="AF21" s="130"/>
      <c r="AG21" s="131"/>
      <c r="AH21" s="84"/>
      <c r="AI21" s="534"/>
      <c r="AJ21" s="535"/>
      <c r="AK21" s="535"/>
      <c r="AL21" s="535"/>
      <c r="AM21" s="535"/>
      <c r="AN21" s="130"/>
      <c r="AO21" s="131"/>
      <c r="AP21" s="128"/>
      <c r="AQ21" s="534"/>
      <c r="AR21" s="535"/>
      <c r="AS21" s="535"/>
      <c r="AT21" s="535"/>
      <c r="AU21" s="535"/>
      <c r="AV21" s="130"/>
      <c r="AW21" s="131"/>
      <c r="AX21" s="128"/>
      <c r="AY21" s="534"/>
      <c r="AZ21" s="535"/>
      <c r="BA21" s="535"/>
      <c r="BB21" s="535"/>
      <c r="BC21" s="535"/>
      <c r="BD21" s="130"/>
      <c r="BE21" s="131"/>
      <c r="BF21" s="84"/>
      <c r="BG21" s="534"/>
      <c r="BH21" s="535"/>
      <c r="BI21" s="535"/>
      <c r="BJ21" s="535"/>
      <c r="BK21" s="535"/>
      <c r="BL21" s="130"/>
      <c r="BM21" s="131"/>
      <c r="BN21" s="299"/>
      <c r="BO21" s="534">
        <v>12.538072955692575</v>
      </c>
      <c r="BP21" s="535">
        <v>0.84363644887903533</v>
      </c>
      <c r="BQ21" s="535">
        <v>10.883930892814366</v>
      </c>
      <c r="BR21" s="535">
        <v>14.192215018570787</v>
      </c>
      <c r="BS21" s="535">
        <v>6.7285973838268731</v>
      </c>
      <c r="BT21" s="130">
        <v>1127.6718399999936</v>
      </c>
      <c r="BU21" s="131">
        <v>3390</v>
      </c>
      <c r="BV21" s="110"/>
      <c r="BW21" s="198">
        <v>15.782953785209978</v>
      </c>
      <c r="BX21" s="192">
        <v>0.93763844242969085</v>
      </c>
      <c r="BY21" s="192">
        <v>13.944463423947646</v>
      </c>
      <c r="BZ21" s="192">
        <v>17.62144414647231</v>
      </c>
      <c r="CA21" s="192">
        <v>5.9408299307594818</v>
      </c>
      <c r="CB21" s="192">
        <v>1049.8895280000052</v>
      </c>
      <c r="CC21" s="131">
        <v>3199</v>
      </c>
      <c r="CD21" s="413"/>
      <c r="CE21" s="192">
        <v>19.459432634840937</v>
      </c>
      <c r="CF21" s="192">
        <v>1.0872480082401204</v>
      </c>
      <c r="CG21" s="192">
        <v>17.327584146746393</v>
      </c>
      <c r="CH21" s="192">
        <v>21.591281122935481</v>
      </c>
      <c r="CI21" s="192">
        <v>5.5872544109712043</v>
      </c>
      <c r="CJ21" s="536">
        <v>962.95165700000439</v>
      </c>
      <c r="CK21" s="536">
        <v>3054</v>
      </c>
      <c r="CL21" s="413"/>
      <c r="CM21" s="192">
        <v>11.702971218620776</v>
      </c>
      <c r="CN21" s="192">
        <v>0.98953707217670361</v>
      </c>
      <c r="CO21" s="192">
        <v>9.762627967623585</v>
      </c>
      <c r="CP21" s="192">
        <v>13.643314469617968</v>
      </c>
      <c r="CQ21" s="192">
        <v>8.4554345532546122</v>
      </c>
      <c r="CR21" s="536">
        <v>884.28649499999642</v>
      </c>
      <c r="CS21" s="536">
        <v>2479</v>
      </c>
      <c r="CT21" s="413"/>
      <c r="CU21" s="535">
        <v>8.8549314780969368</v>
      </c>
      <c r="CV21" s="535">
        <v>0.69733985337752968</v>
      </c>
      <c r="CW21" s="535">
        <v>7.4876081467314339</v>
      </c>
      <c r="CX21" s="535">
        <v>10.222254809462438</v>
      </c>
      <c r="CY21" s="535">
        <v>7.8751580980884004</v>
      </c>
      <c r="CZ21" s="131">
        <v>941.78375300000323</v>
      </c>
      <c r="DA21" s="131">
        <v>3224</v>
      </c>
      <c r="DB21" s="423"/>
      <c r="DC21" s="535">
        <v>15.075729861419013</v>
      </c>
      <c r="DD21" s="535">
        <v>0.88585860978869724</v>
      </c>
      <c r="DE21" s="535">
        <v>13.338764778594323</v>
      </c>
      <c r="DF21" s="535">
        <v>16.812694944243702</v>
      </c>
      <c r="DG21" s="535">
        <v>5.8760578620855926</v>
      </c>
      <c r="DH21" s="131">
        <v>976.66050900000027</v>
      </c>
      <c r="DI21" s="131">
        <v>3265</v>
      </c>
      <c r="DJ21" s="423"/>
      <c r="DK21" s="535">
        <v>26.472175918528102</v>
      </c>
      <c r="DL21" s="535">
        <v>1.0262873054085617</v>
      </c>
      <c r="DM21" s="535">
        <v>24.459857924207316</v>
      </c>
      <c r="DN21" s="535">
        <v>28.484493912848883</v>
      </c>
      <c r="DO21" s="535">
        <v>3.8768528456712712</v>
      </c>
      <c r="DP21" s="131">
        <v>982.52300000000173</v>
      </c>
      <c r="DQ21" s="131">
        <v>3297</v>
      </c>
      <c r="DR21" s="423"/>
      <c r="DS21" s="535">
        <v>36.080162122396942</v>
      </c>
      <c r="DT21" s="535">
        <v>1.2379105896908711</v>
      </c>
      <c r="DU21" s="535">
        <v>33.652887143283372</v>
      </c>
      <c r="DV21" s="535">
        <v>38.507437101510511</v>
      </c>
      <c r="DW21" s="535">
        <v>3.4310006299069031</v>
      </c>
      <c r="DX21" s="131">
        <v>888.4364070000039</v>
      </c>
      <c r="DY21" s="131">
        <v>3136</v>
      </c>
      <c r="DZ21" s="423"/>
      <c r="EA21" s="535">
        <v>16.600000000000001</v>
      </c>
      <c r="EB21" s="535">
        <v>9.6</v>
      </c>
      <c r="EC21" s="535"/>
      <c r="ED21" s="535" t="s">
        <v>374</v>
      </c>
      <c r="EE21" s="535" t="s">
        <v>374</v>
      </c>
      <c r="EF21" s="515"/>
      <c r="EG21" s="722"/>
    </row>
    <row r="22" spans="1:137" s="4" customFormat="1" ht="24" customHeight="1" x14ac:dyDescent="0.3">
      <c r="A22" s="79" t="s">
        <v>44</v>
      </c>
      <c r="B22" s="79"/>
      <c r="C22" s="533"/>
      <c r="D22" s="530"/>
      <c r="E22" s="530"/>
      <c r="F22" s="530"/>
      <c r="G22" s="530"/>
      <c r="H22" s="531"/>
      <c r="I22" s="127"/>
      <c r="J22" s="128"/>
      <c r="K22" s="533"/>
      <c r="L22" s="530"/>
      <c r="M22" s="530"/>
      <c r="N22" s="530"/>
      <c r="O22" s="530"/>
      <c r="P22" s="531"/>
      <c r="Q22" s="127"/>
      <c r="R22" s="203"/>
      <c r="S22" s="533"/>
      <c r="T22" s="530"/>
      <c r="U22" s="530"/>
      <c r="V22" s="530"/>
      <c r="W22" s="530"/>
      <c r="X22" s="531"/>
      <c r="Y22" s="127"/>
      <c r="Z22" s="128"/>
      <c r="AA22" s="533"/>
      <c r="AB22" s="530"/>
      <c r="AC22" s="530"/>
      <c r="AD22" s="530"/>
      <c r="AE22" s="530"/>
      <c r="AF22" s="531"/>
      <c r="AG22" s="127"/>
      <c r="AH22" s="79"/>
      <c r="AI22" s="533"/>
      <c r="AJ22" s="530"/>
      <c r="AK22" s="530"/>
      <c r="AL22" s="530"/>
      <c r="AM22" s="530"/>
      <c r="AN22" s="531"/>
      <c r="AO22" s="127"/>
      <c r="AP22" s="128"/>
      <c r="AQ22" s="533"/>
      <c r="AR22" s="530"/>
      <c r="AS22" s="530"/>
      <c r="AT22" s="530"/>
      <c r="AU22" s="530"/>
      <c r="AV22" s="531"/>
      <c r="AW22" s="127"/>
      <c r="AX22" s="128"/>
      <c r="AY22" s="533"/>
      <c r="AZ22" s="530"/>
      <c r="BA22" s="530"/>
      <c r="BB22" s="530"/>
      <c r="BC22" s="530"/>
      <c r="BD22" s="531"/>
      <c r="BE22" s="127"/>
      <c r="BF22" s="79"/>
      <c r="BG22" s="533"/>
      <c r="BH22" s="530"/>
      <c r="BI22" s="530"/>
      <c r="BJ22" s="530"/>
      <c r="BK22" s="530"/>
      <c r="BL22" s="531"/>
      <c r="BM22" s="127"/>
      <c r="BN22" s="299"/>
      <c r="BO22" s="533">
        <v>13.57950790715044</v>
      </c>
      <c r="BP22" s="530">
        <v>0.90462977208597073</v>
      </c>
      <c r="BQ22" s="530">
        <v>11.805774494698163</v>
      </c>
      <c r="BR22" s="530">
        <v>15.353241319602716</v>
      </c>
      <c r="BS22" s="530">
        <v>6.661727201540403</v>
      </c>
      <c r="BT22" s="531">
        <v>597.45550099999753</v>
      </c>
      <c r="BU22" s="127">
        <v>2105</v>
      </c>
      <c r="BV22" s="114"/>
      <c r="BW22" s="197">
        <v>14.09954986648558</v>
      </c>
      <c r="BX22" s="191">
        <v>1.0575458358715519</v>
      </c>
      <c r="BY22" s="191">
        <v>12.025949064875148</v>
      </c>
      <c r="BZ22" s="191">
        <v>16.17315066809601</v>
      </c>
      <c r="CA22" s="191">
        <v>7.5005645278458317</v>
      </c>
      <c r="CB22" s="191">
        <v>558.96971000000156</v>
      </c>
      <c r="CC22" s="127">
        <v>1909</v>
      </c>
      <c r="CD22" s="412"/>
      <c r="CE22" s="191">
        <v>18.261133018212306</v>
      </c>
      <c r="CF22" s="191">
        <v>1.2011586490456911</v>
      </c>
      <c r="CG22" s="191">
        <v>15.905931416992896</v>
      </c>
      <c r="CH22" s="191">
        <v>20.616334619431715</v>
      </c>
      <c r="CI22" s="191">
        <v>6.5776786568924521</v>
      </c>
      <c r="CJ22" s="532">
        <v>519.98055599999998</v>
      </c>
      <c r="CK22" s="532">
        <v>1908</v>
      </c>
      <c r="CL22" s="412"/>
      <c r="CM22" s="191">
        <v>11.236982953219314</v>
      </c>
      <c r="CN22" s="191">
        <v>1.3366592115846558</v>
      </c>
      <c r="CO22" s="191">
        <v>8.6159819285923422</v>
      </c>
      <c r="CP22" s="191">
        <v>13.857983977846287</v>
      </c>
      <c r="CQ22" s="191">
        <v>11.895178778407887</v>
      </c>
      <c r="CR22" s="532">
        <v>476.38772100000006</v>
      </c>
      <c r="CS22" s="532">
        <v>1474</v>
      </c>
      <c r="CT22" s="412"/>
      <c r="CU22" s="530">
        <v>6.7108399988749605</v>
      </c>
      <c r="CV22" s="530">
        <v>0.6808132388999002</v>
      </c>
      <c r="CW22" s="530">
        <v>5.375921563707915</v>
      </c>
      <c r="CX22" s="530">
        <v>8.045758434042007</v>
      </c>
      <c r="CY22" s="530">
        <v>10.144977961239356</v>
      </c>
      <c r="CZ22" s="127">
        <v>536.47465899999952</v>
      </c>
      <c r="DA22" s="127">
        <v>1925</v>
      </c>
      <c r="DB22" s="132"/>
      <c r="DC22" s="530">
        <v>13.77473406049446</v>
      </c>
      <c r="DD22" s="530">
        <v>0.97549049264519672</v>
      </c>
      <c r="DE22" s="530">
        <v>11.862021460956344</v>
      </c>
      <c r="DF22" s="530">
        <v>15.687446660032576</v>
      </c>
      <c r="DG22" s="530">
        <v>7.0817373922511901</v>
      </c>
      <c r="DH22" s="127">
        <v>529.6227040000017</v>
      </c>
      <c r="DI22" s="127">
        <v>1874</v>
      </c>
      <c r="DJ22" s="132"/>
      <c r="DK22" s="530">
        <v>25.761324766887462</v>
      </c>
      <c r="DL22" s="530">
        <v>1.1872093216690356</v>
      </c>
      <c r="DM22" s="530">
        <v>23.433474984054087</v>
      </c>
      <c r="DN22" s="530">
        <v>28.089174549720834</v>
      </c>
      <c r="DO22" s="530">
        <v>4.6084948363953124</v>
      </c>
      <c r="DP22" s="127">
        <v>526.55567300000087</v>
      </c>
      <c r="DQ22" s="127">
        <v>1942</v>
      </c>
      <c r="DR22" s="132"/>
      <c r="DS22" s="530">
        <v>37.319117094987007</v>
      </c>
      <c r="DT22" s="530">
        <v>1.5265425971737137</v>
      </c>
      <c r="DU22" s="530">
        <v>34.325897163330964</v>
      </c>
      <c r="DV22" s="530">
        <v>40.31233702664305</v>
      </c>
      <c r="DW22" s="530">
        <v>4.0905110195620642</v>
      </c>
      <c r="DX22" s="127">
        <v>466.6644699999984</v>
      </c>
      <c r="DY22" s="127">
        <v>1837</v>
      </c>
      <c r="DZ22" s="132"/>
      <c r="EA22" s="530">
        <v>19</v>
      </c>
      <c r="EB22" s="530">
        <v>11.5</v>
      </c>
      <c r="EC22" s="530"/>
      <c r="ED22" s="530" t="s">
        <v>374</v>
      </c>
      <c r="EE22" s="530" t="s">
        <v>374</v>
      </c>
      <c r="EF22" s="402"/>
      <c r="EG22" s="722"/>
    </row>
    <row r="23" spans="1:137" s="4" customFormat="1" ht="24" customHeight="1" x14ac:dyDescent="0.3">
      <c r="A23" s="88" t="s">
        <v>46</v>
      </c>
      <c r="B23" s="88"/>
      <c r="C23" s="522"/>
      <c r="D23" s="109"/>
      <c r="E23" s="109"/>
      <c r="F23" s="109"/>
      <c r="G23" s="109"/>
      <c r="H23" s="111"/>
      <c r="I23" s="113"/>
      <c r="J23" s="108"/>
      <c r="K23" s="522"/>
      <c r="L23" s="109"/>
      <c r="M23" s="109"/>
      <c r="N23" s="109"/>
      <c r="O23" s="109"/>
      <c r="P23" s="111"/>
      <c r="Q23" s="113"/>
      <c r="R23" s="202"/>
      <c r="S23" s="522"/>
      <c r="T23" s="109"/>
      <c r="U23" s="109"/>
      <c r="V23" s="109"/>
      <c r="W23" s="109"/>
      <c r="X23" s="111"/>
      <c r="Y23" s="113"/>
      <c r="Z23" s="108"/>
      <c r="AA23" s="522"/>
      <c r="AB23" s="109"/>
      <c r="AC23" s="109"/>
      <c r="AD23" s="109"/>
      <c r="AE23" s="109"/>
      <c r="AF23" s="111"/>
      <c r="AG23" s="113"/>
      <c r="AH23" s="88"/>
      <c r="AI23" s="522"/>
      <c r="AJ23" s="109"/>
      <c r="AK23" s="109"/>
      <c r="AL23" s="109"/>
      <c r="AM23" s="109"/>
      <c r="AN23" s="111"/>
      <c r="AO23" s="113"/>
      <c r="AP23" s="108"/>
      <c r="AQ23" s="522"/>
      <c r="AR23" s="109"/>
      <c r="AS23" s="109"/>
      <c r="AT23" s="109"/>
      <c r="AU23" s="109"/>
      <c r="AV23" s="111"/>
      <c r="AW23" s="113"/>
      <c r="AX23" s="108"/>
      <c r="AY23" s="522"/>
      <c r="AZ23" s="109"/>
      <c r="BA23" s="109"/>
      <c r="BB23" s="109"/>
      <c r="BC23" s="109"/>
      <c r="BD23" s="111"/>
      <c r="BE23" s="113"/>
      <c r="BF23" s="88"/>
      <c r="BG23" s="522"/>
      <c r="BH23" s="109"/>
      <c r="BI23" s="109"/>
      <c r="BJ23" s="109"/>
      <c r="BK23" s="109"/>
      <c r="BL23" s="111"/>
      <c r="BM23" s="113"/>
      <c r="BN23" s="36"/>
      <c r="BO23" s="522">
        <v>11.364568868934789</v>
      </c>
      <c r="BP23" s="109">
        <v>1.4642480840174694</v>
      </c>
      <c r="BQ23" s="109">
        <v>8.4935758606544987</v>
      </c>
      <c r="BR23" s="109">
        <v>14.23556187721508</v>
      </c>
      <c r="BS23" s="109">
        <v>12.884325845567378</v>
      </c>
      <c r="BT23" s="111">
        <v>530.21633900000222</v>
      </c>
      <c r="BU23" s="113">
        <v>1285</v>
      </c>
      <c r="BV23" s="114"/>
      <c r="BW23" s="194">
        <v>17.699706309269381</v>
      </c>
      <c r="BX23" s="188">
        <v>1.5895008081614703</v>
      </c>
      <c r="BY23" s="188">
        <v>14.583065840208537</v>
      </c>
      <c r="BZ23" s="188">
        <v>20.816346778330225</v>
      </c>
      <c r="CA23" s="188">
        <v>8.9803795632984311</v>
      </c>
      <c r="CB23" s="188">
        <v>490.91981800000156</v>
      </c>
      <c r="CC23" s="113">
        <v>1290</v>
      </c>
      <c r="CD23" s="394"/>
      <c r="CE23" s="188">
        <v>20.866053742860309</v>
      </c>
      <c r="CF23" s="188">
        <v>1.8969003672525353</v>
      </c>
      <c r="CG23" s="188">
        <v>17.146659318271759</v>
      </c>
      <c r="CH23" s="188">
        <v>24.585448167448856</v>
      </c>
      <c r="CI23" s="188">
        <v>9.0908438683648729</v>
      </c>
      <c r="CJ23" s="114">
        <v>442.97110099999958</v>
      </c>
      <c r="CK23" s="114">
        <v>1146</v>
      </c>
      <c r="CL23" s="394"/>
      <c r="CM23" s="188">
        <v>12.247202047241281</v>
      </c>
      <c r="CN23" s="188">
        <v>1.4757002554452292</v>
      </c>
      <c r="CO23" s="188">
        <v>9.3535610592898308</v>
      </c>
      <c r="CP23" s="188">
        <v>15.140843035192731</v>
      </c>
      <c r="CQ23" s="188">
        <v>12.04928480605605</v>
      </c>
      <c r="CR23" s="114">
        <v>407.89877399999938</v>
      </c>
      <c r="CS23" s="114">
        <v>1005</v>
      </c>
      <c r="CT23" s="394"/>
      <c r="CU23" s="109">
        <v>11.692890858254422</v>
      </c>
      <c r="CV23" s="109">
        <v>1.3083422621342626</v>
      </c>
      <c r="CW23" s="109">
        <v>9.127532099876964</v>
      </c>
      <c r="CX23" s="109">
        <v>14.258249616631879</v>
      </c>
      <c r="CY23" s="109">
        <v>11.189211273708741</v>
      </c>
      <c r="CZ23" s="113">
        <v>405.30909400000132</v>
      </c>
      <c r="DA23" s="113">
        <v>1299</v>
      </c>
      <c r="DB23" s="418"/>
      <c r="DC23" s="109">
        <v>16.617069108953775</v>
      </c>
      <c r="DD23" s="109">
        <v>1.5399258308699066</v>
      </c>
      <c r="DE23" s="109">
        <v>13.597628569792745</v>
      </c>
      <c r="DF23" s="109">
        <v>19.636509648114806</v>
      </c>
      <c r="DG23" s="109">
        <v>9.2671326138984913</v>
      </c>
      <c r="DH23" s="113">
        <v>447.03780499999954</v>
      </c>
      <c r="DI23" s="113">
        <v>1391</v>
      </c>
      <c r="DJ23" s="418"/>
      <c r="DK23" s="109">
        <v>27.293074005717077</v>
      </c>
      <c r="DL23" s="109">
        <v>1.7356238128758794</v>
      </c>
      <c r="DM23" s="109">
        <v>23.889907064437047</v>
      </c>
      <c r="DN23" s="109">
        <v>30.696240946997111</v>
      </c>
      <c r="DO23" s="109">
        <v>6.3592097120035609</v>
      </c>
      <c r="DP23" s="113">
        <v>455.96732700000007</v>
      </c>
      <c r="DQ23" s="113">
        <v>1355</v>
      </c>
      <c r="DR23" s="418"/>
      <c r="DS23" s="109">
        <v>34.709335343949107</v>
      </c>
      <c r="DT23" s="109">
        <v>1.9942547520442924</v>
      </c>
      <c r="DU23" s="109">
        <v>30.799033015229039</v>
      </c>
      <c r="DV23" s="109">
        <v>38.619637672669185</v>
      </c>
      <c r="DW23" s="109">
        <v>5.7455861147509735</v>
      </c>
      <c r="DX23" s="113">
        <v>421.77193700000043</v>
      </c>
      <c r="DY23" s="113">
        <v>1299</v>
      </c>
      <c r="DZ23" s="418"/>
      <c r="EA23" s="109">
        <v>13.8</v>
      </c>
      <c r="EB23" s="109">
        <v>7.4</v>
      </c>
      <c r="EC23" s="109"/>
      <c r="ED23" s="109" t="s">
        <v>374</v>
      </c>
      <c r="EE23" s="109" t="s">
        <v>374</v>
      </c>
      <c r="EF23" s="402"/>
      <c r="EG23" s="722"/>
    </row>
    <row r="24" spans="1:137" s="4" customFormat="1" ht="5.0999999999999996" customHeight="1" x14ac:dyDescent="0.3">
      <c r="A24" s="171"/>
      <c r="B24" s="171"/>
      <c r="C24" s="522"/>
      <c r="D24" s="109"/>
      <c r="E24" s="109"/>
      <c r="F24" s="109"/>
      <c r="G24" s="109"/>
      <c r="H24" s="111"/>
      <c r="I24" s="113"/>
      <c r="J24" s="108"/>
      <c r="K24" s="522"/>
      <c r="L24" s="109"/>
      <c r="M24" s="109"/>
      <c r="N24" s="109"/>
      <c r="O24" s="109"/>
      <c r="P24" s="111"/>
      <c r="Q24" s="113"/>
      <c r="R24" s="731"/>
      <c r="S24" s="522"/>
      <c r="T24" s="109"/>
      <c r="U24" s="109"/>
      <c r="V24" s="109"/>
      <c r="W24" s="109"/>
      <c r="X24" s="111"/>
      <c r="Y24" s="113"/>
      <c r="Z24" s="108"/>
      <c r="AA24" s="522"/>
      <c r="AB24" s="109"/>
      <c r="AC24" s="109"/>
      <c r="AD24" s="109"/>
      <c r="AE24" s="109"/>
      <c r="AF24" s="111"/>
      <c r="AG24" s="113"/>
      <c r="AH24" s="171"/>
      <c r="AI24" s="522"/>
      <c r="AJ24" s="109"/>
      <c r="AK24" s="109"/>
      <c r="AL24" s="109"/>
      <c r="AM24" s="109"/>
      <c r="AN24" s="111"/>
      <c r="AO24" s="113"/>
      <c r="AP24" s="108"/>
      <c r="AQ24" s="522"/>
      <c r="AR24" s="109"/>
      <c r="AS24" s="109"/>
      <c r="AT24" s="109"/>
      <c r="AU24" s="109"/>
      <c r="AV24" s="111"/>
      <c r="AW24" s="113"/>
      <c r="AX24" s="108"/>
      <c r="AY24" s="522"/>
      <c r="AZ24" s="109"/>
      <c r="BA24" s="109"/>
      <c r="BB24" s="109"/>
      <c r="BC24" s="109"/>
      <c r="BD24" s="111"/>
      <c r="BE24" s="113"/>
      <c r="BF24" s="171"/>
      <c r="BG24" s="522"/>
      <c r="BH24" s="109"/>
      <c r="BI24" s="109"/>
      <c r="BJ24" s="109"/>
      <c r="BK24" s="109"/>
      <c r="BL24" s="111"/>
      <c r="BM24" s="113"/>
      <c r="BN24" s="36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3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394"/>
      <c r="CU24" s="109"/>
      <c r="CV24" s="109"/>
      <c r="CW24" s="109"/>
      <c r="CX24" s="109"/>
      <c r="CY24" s="109"/>
      <c r="CZ24" s="113"/>
      <c r="DA24" s="113"/>
      <c r="DB24" s="418"/>
      <c r="DC24" s="109"/>
      <c r="DD24" s="109"/>
      <c r="DE24" s="109"/>
      <c r="DF24" s="109"/>
      <c r="DG24" s="109"/>
      <c r="DH24" s="113"/>
      <c r="DI24" s="113"/>
      <c r="DJ24" s="418"/>
      <c r="DK24" s="109"/>
      <c r="DL24" s="109"/>
      <c r="DM24" s="109"/>
      <c r="DN24" s="109"/>
      <c r="DO24" s="109"/>
      <c r="DP24" s="113"/>
      <c r="DQ24" s="113"/>
      <c r="DR24" s="418"/>
      <c r="DS24" s="109"/>
      <c r="DT24" s="109"/>
      <c r="DU24" s="109"/>
      <c r="DV24" s="109"/>
      <c r="DW24" s="109"/>
      <c r="DX24" s="113"/>
      <c r="DY24" s="113"/>
      <c r="DZ24" s="418"/>
      <c r="EA24" s="109"/>
      <c r="EB24" s="109"/>
      <c r="EC24" s="109"/>
      <c r="ED24" s="109"/>
      <c r="EE24" s="109"/>
      <c r="EF24" s="402"/>
      <c r="EG24" s="722"/>
    </row>
    <row r="25" spans="1:137" s="4" customFormat="1" ht="24" customHeight="1" x14ac:dyDescent="0.3">
      <c r="A25" s="71" t="s">
        <v>60</v>
      </c>
      <c r="B25" s="71"/>
      <c r="C25" s="526"/>
      <c r="D25" s="119"/>
      <c r="E25" s="119"/>
      <c r="F25" s="119"/>
      <c r="G25" s="119"/>
      <c r="H25" s="120"/>
      <c r="I25" s="121"/>
      <c r="J25" s="122"/>
      <c r="K25" s="526"/>
      <c r="L25" s="119"/>
      <c r="M25" s="119"/>
      <c r="N25" s="119"/>
      <c r="O25" s="119"/>
      <c r="P25" s="120"/>
      <c r="Q25" s="121"/>
      <c r="R25" s="202"/>
      <c r="S25" s="526"/>
      <c r="T25" s="119"/>
      <c r="U25" s="119"/>
      <c r="V25" s="119"/>
      <c r="W25" s="119"/>
      <c r="X25" s="120"/>
      <c r="Y25" s="121"/>
      <c r="Z25" s="122"/>
      <c r="AA25" s="526"/>
      <c r="AB25" s="119"/>
      <c r="AC25" s="119"/>
      <c r="AD25" s="119"/>
      <c r="AE25" s="119"/>
      <c r="AF25" s="120"/>
      <c r="AG25" s="121"/>
      <c r="AH25" s="71"/>
      <c r="AI25" s="526"/>
      <c r="AJ25" s="119"/>
      <c r="AK25" s="119"/>
      <c r="AL25" s="119"/>
      <c r="AM25" s="119"/>
      <c r="AN25" s="120"/>
      <c r="AO25" s="121"/>
      <c r="AP25" s="122"/>
      <c r="AQ25" s="526"/>
      <c r="AR25" s="119"/>
      <c r="AS25" s="119"/>
      <c r="AT25" s="119"/>
      <c r="AU25" s="119"/>
      <c r="AV25" s="120"/>
      <c r="AW25" s="121"/>
      <c r="AX25" s="122"/>
      <c r="AY25" s="526"/>
      <c r="AZ25" s="119"/>
      <c r="BA25" s="119"/>
      <c r="BB25" s="119"/>
      <c r="BC25" s="119"/>
      <c r="BD25" s="120"/>
      <c r="BE25" s="121"/>
      <c r="BF25" s="71"/>
      <c r="BG25" s="526"/>
      <c r="BH25" s="119"/>
      <c r="BI25" s="119"/>
      <c r="BJ25" s="119"/>
      <c r="BK25" s="119"/>
      <c r="BL25" s="120"/>
      <c r="BM25" s="121"/>
      <c r="BN25" s="298"/>
      <c r="BO25" s="526"/>
      <c r="BP25" s="119"/>
      <c r="BQ25" s="119"/>
      <c r="BR25" s="119"/>
      <c r="BS25" s="119"/>
      <c r="BT25" s="120"/>
      <c r="BU25" s="121"/>
      <c r="BV25" s="316"/>
      <c r="BW25" s="318"/>
      <c r="BX25" s="319"/>
      <c r="BY25" s="319"/>
      <c r="BZ25" s="319"/>
      <c r="CA25" s="319"/>
      <c r="CB25" s="319"/>
      <c r="CC25" s="121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409"/>
      <c r="CU25" s="119"/>
      <c r="CV25" s="119"/>
      <c r="CW25" s="119"/>
      <c r="CX25" s="119"/>
      <c r="CY25" s="119"/>
      <c r="CZ25" s="121"/>
      <c r="DA25" s="121"/>
      <c r="DB25" s="421"/>
      <c r="DC25" s="119"/>
      <c r="DD25" s="119"/>
      <c r="DE25" s="119"/>
      <c r="DF25" s="119"/>
      <c r="DG25" s="119"/>
      <c r="DH25" s="121"/>
      <c r="DI25" s="121"/>
      <c r="DJ25" s="421"/>
      <c r="DK25" s="119"/>
      <c r="DL25" s="119"/>
      <c r="DM25" s="119"/>
      <c r="DN25" s="119"/>
      <c r="DO25" s="119"/>
      <c r="DP25" s="121"/>
      <c r="DQ25" s="121"/>
      <c r="DR25" s="421"/>
      <c r="DS25" s="119"/>
      <c r="DT25" s="119"/>
      <c r="DU25" s="119"/>
      <c r="DV25" s="119"/>
      <c r="DW25" s="119"/>
      <c r="DX25" s="121"/>
      <c r="DY25" s="121"/>
      <c r="DZ25" s="421"/>
      <c r="EA25" s="119"/>
      <c r="EB25" s="119"/>
      <c r="EC25" s="119"/>
      <c r="ED25" s="119"/>
      <c r="EE25" s="119"/>
      <c r="EF25" s="402"/>
      <c r="EG25" s="722"/>
    </row>
    <row r="26" spans="1:137" s="4" customFormat="1" ht="24" customHeight="1" x14ac:dyDescent="0.3">
      <c r="A26" s="76" t="s">
        <v>138</v>
      </c>
      <c r="B26" s="76"/>
      <c r="C26" s="522"/>
      <c r="D26" s="109"/>
      <c r="E26" s="109"/>
      <c r="F26" s="109"/>
      <c r="G26" s="109"/>
      <c r="H26" s="111"/>
      <c r="I26" s="113"/>
      <c r="J26" s="108"/>
      <c r="K26" s="522"/>
      <c r="L26" s="109"/>
      <c r="M26" s="109"/>
      <c r="N26" s="109"/>
      <c r="O26" s="109"/>
      <c r="P26" s="111"/>
      <c r="Q26" s="113"/>
      <c r="R26" s="202"/>
      <c r="S26" s="522"/>
      <c r="T26" s="109"/>
      <c r="U26" s="109"/>
      <c r="V26" s="109"/>
      <c r="W26" s="109"/>
      <c r="X26" s="111"/>
      <c r="Y26" s="113"/>
      <c r="Z26" s="108"/>
      <c r="AA26" s="522"/>
      <c r="AB26" s="109"/>
      <c r="AC26" s="109"/>
      <c r="AD26" s="109"/>
      <c r="AE26" s="109"/>
      <c r="AF26" s="111"/>
      <c r="AG26" s="113"/>
      <c r="AH26" s="76"/>
      <c r="AI26" s="522"/>
      <c r="AJ26" s="109"/>
      <c r="AK26" s="109"/>
      <c r="AL26" s="109"/>
      <c r="AM26" s="109"/>
      <c r="AN26" s="111"/>
      <c r="AO26" s="113"/>
      <c r="AP26" s="108"/>
      <c r="AQ26" s="522"/>
      <c r="AR26" s="109"/>
      <c r="AS26" s="109"/>
      <c r="AT26" s="109"/>
      <c r="AU26" s="109"/>
      <c r="AV26" s="111"/>
      <c r="AW26" s="113"/>
      <c r="AX26" s="108"/>
      <c r="AY26" s="522"/>
      <c r="AZ26" s="109"/>
      <c r="BA26" s="109"/>
      <c r="BB26" s="109"/>
      <c r="BC26" s="109"/>
      <c r="BD26" s="111"/>
      <c r="BE26" s="113"/>
      <c r="BF26" s="76"/>
      <c r="BG26" s="522"/>
      <c r="BH26" s="109"/>
      <c r="BI26" s="109"/>
      <c r="BJ26" s="109"/>
      <c r="BK26" s="109"/>
      <c r="BL26" s="111"/>
      <c r="BM26" s="113"/>
      <c r="BN26" s="36"/>
      <c r="BO26" s="522">
        <v>15.624269150367962</v>
      </c>
      <c r="BP26" s="109">
        <v>1.0590221848573731</v>
      </c>
      <c r="BQ26" s="109">
        <v>13.547814127802974</v>
      </c>
      <c r="BR26" s="109">
        <v>17.700724172932951</v>
      </c>
      <c r="BS26" s="109">
        <v>6.7780590225715125</v>
      </c>
      <c r="BT26" s="111">
        <v>1276.1944580000036</v>
      </c>
      <c r="BU26" s="113">
        <v>2596</v>
      </c>
      <c r="BV26" s="114"/>
      <c r="BW26" s="194">
        <v>21.528814212572449</v>
      </c>
      <c r="BX26" s="188">
        <v>1.058754873936292</v>
      </c>
      <c r="BY26" s="188">
        <v>19.452842769222261</v>
      </c>
      <c r="BZ26" s="188">
        <v>23.60478565592264</v>
      </c>
      <c r="CA26" s="188">
        <v>4.9178503910261702</v>
      </c>
      <c r="CB26" s="188">
        <v>1164.0512270000015</v>
      </c>
      <c r="CC26" s="113">
        <v>2734</v>
      </c>
      <c r="CD26" s="394"/>
      <c r="CE26" s="188">
        <v>25.507185909725983</v>
      </c>
      <c r="CF26" s="188">
        <v>1.2528249047732438</v>
      </c>
      <c r="CG26" s="188">
        <v>23.050678416636902</v>
      </c>
      <c r="CH26" s="188">
        <v>27.963693402815064</v>
      </c>
      <c r="CI26" s="188">
        <v>4.9116547360700302</v>
      </c>
      <c r="CJ26" s="114">
        <v>1011.1621599999978</v>
      </c>
      <c r="CK26" s="114">
        <v>2258</v>
      </c>
      <c r="CL26" s="394"/>
      <c r="CM26" s="188">
        <v>12.97696380285813</v>
      </c>
      <c r="CN26" s="188">
        <v>1.0711808499975204</v>
      </c>
      <c r="CO26" s="188">
        <v>10.876528567705092</v>
      </c>
      <c r="CP26" s="188">
        <v>15.077399038011169</v>
      </c>
      <c r="CQ26" s="188">
        <v>8.2544797555927261</v>
      </c>
      <c r="CR26" s="114">
        <v>867.54319199999975</v>
      </c>
      <c r="CS26" s="114">
        <v>1845</v>
      </c>
      <c r="CT26" s="394"/>
      <c r="CU26" s="109">
        <v>11.144693490376049</v>
      </c>
      <c r="CV26" s="109">
        <v>0.80928858815541826</v>
      </c>
      <c r="CW26" s="109">
        <v>9.5578643954473872</v>
      </c>
      <c r="CX26" s="109">
        <v>12.731522585304711</v>
      </c>
      <c r="CY26" s="109">
        <v>7.2616495810699133</v>
      </c>
      <c r="CZ26" s="113">
        <v>926.86735700000361</v>
      </c>
      <c r="DA26" s="113">
        <v>2352</v>
      </c>
      <c r="DB26" s="418"/>
      <c r="DC26" s="109">
        <v>17.238987257861886</v>
      </c>
      <c r="DD26" s="109">
        <v>1.0579823496330738</v>
      </c>
      <c r="DE26" s="109">
        <v>15.164527090910626</v>
      </c>
      <c r="DF26" s="109">
        <v>19.313447424813145</v>
      </c>
      <c r="DG26" s="109">
        <v>6.1371490900695358</v>
      </c>
      <c r="DH26" s="113">
        <v>862.27781700000196</v>
      </c>
      <c r="DI26" s="113">
        <v>2184</v>
      </c>
      <c r="DJ26" s="418"/>
      <c r="DK26" s="109">
        <v>25.818999728048109</v>
      </c>
      <c r="DL26" s="109">
        <v>1.262705814041865</v>
      </c>
      <c r="DM26" s="109">
        <v>23.343118346938784</v>
      </c>
      <c r="DN26" s="109">
        <v>28.294881109157433</v>
      </c>
      <c r="DO26" s="109">
        <v>4.8906070232850354</v>
      </c>
      <c r="DP26" s="113">
        <v>781.40639499999827</v>
      </c>
      <c r="DQ26" s="113">
        <v>2017</v>
      </c>
      <c r="DR26" s="418"/>
      <c r="DS26" s="109">
        <v>33.30734241826859</v>
      </c>
      <c r="DT26" s="109">
        <v>1.5024780600061889</v>
      </c>
      <c r="DU26" s="109">
        <v>30.361307840253687</v>
      </c>
      <c r="DV26" s="109">
        <v>36.253376996283485</v>
      </c>
      <c r="DW26" s="109">
        <v>4.5109514927318299</v>
      </c>
      <c r="DX26" s="113">
        <v>658.47880400000145</v>
      </c>
      <c r="DY26" s="113">
        <v>1723</v>
      </c>
      <c r="DZ26" s="418"/>
      <c r="EA26" s="109">
        <v>7.8</v>
      </c>
      <c r="EB26" s="109">
        <v>7.5</v>
      </c>
      <c r="EC26" s="109"/>
      <c r="ED26" s="109" t="s">
        <v>374</v>
      </c>
      <c r="EE26" s="109" t="s">
        <v>374</v>
      </c>
      <c r="EF26" s="402"/>
      <c r="EG26" s="722"/>
    </row>
    <row r="27" spans="1:137" s="4" customFormat="1" ht="24" customHeight="1" x14ac:dyDescent="0.3">
      <c r="A27" s="89" t="s">
        <v>48</v>
      </c>
      <c r="B27" s="89"/>
      <c r="C27" s="533"/>
      <c r="D27" s="530"/>
      <c r="E27" s="530"/>
      <c r="F27" s="530"/>
      <c r="G27" s="530"/>
      <c r="H27" s="531"/>
      <c r="I27" s="127"/>
      <c r="J27" s="128"/>
      <c r="K27" s="533"/>
      <c r="L27" s="530"/>
      <c r="M27" s="530"/>
      <c r="N27" s="530"/>
      <c r="O27" s="530"/>
      <c r="P27" s="531"/>
      <c r="Q27" s="127"/>
      <c r="R27" s="203"/>
      <c r="S27" s="533"/>
      <c r="T27" s="530"/>
      <c r="U27" s="530"/>
      <c r="V27" s="530"/>
      <c r="W27" s="530"/>
      <c r="X27" s="531"/>
      <c r="Y27" s="127"/>
      <c r="Z27" s="128"/>
      <c r="AA27" s="533"/>
      <c r="AB27" s="530"/>
      <c r="AC27" s="530"/>
      <c r="AD27" s="530"/>
      <c r="AE27" s="530"/>
      <c r="AF27" s="531"/>
      <c r="AG27" s="127"/>
      <c r="AH27" s="89"/>
      <c r="AI27" s="533"/>
      <c r="AJ27" s="530"/>
      <c r="AK27" s="530"/>
      <c r="AL27" s="530"/>
      <c r="AM27" s="530"/>
      <c r="AN27" s="531"/>
      <c r="AO27" s="127"/>
      <c r="AP27" s="128"/>
      <c r="AQ27" s="533"/>
      <c r="AR27" s="530"/>
      <c r="AS27" s="530"/>
      <c r="AT27" s="530"/>
      <c r="AU27" s="530"/>
      <c r="AV27" s="531"/>
      <c r="AW27" s="127"/>
      <c r="AX27" s="128"/>
      <c r="AY27" s="533"/>
      <c r="AZ27" s="530"/>
      <c r="BA27" s="530"/>
      <c r="BB27" s="530"/>
      <c r="BC27" s="530"/>
      <c r="BD27" s="531"/>
      <c r="BE27" s="127"/>
      <c r="BF27" s="89"/>
      <c r="BG27" s="533"/>
      <c r="BH27" s="530"/>
      <c r="BI27" s="530"/>
      <c r="BJ27" s="530"/>
      <c r="BK27" s="530"/>
      <c r="BL27" s="531"/>
      <c r="BM27" s="127"/>
      <c r="BN27" s="299"/>
      <c r="BO27" s="533">
        <v>11.361479483803191</v>
      </c>
      <c r="BP27" s="530">
        <v>0.55357172577237246</v>
      </c>
      <c r="BQ27" s="530">
        <v>10.276075602028211</v>
      </c>
      <c r="BR27" s="530">
        <v>12.446883365578168</v>
      </c>
      <c r="BS27" s="530">
        <v>4.8723559863971833</v>
      </c>
      <c r="BT27" s="531">
        <v>3189.6590890000089</v>
      </c>
      <c r="BU27" s="127">
        <v>6123</v>
      </c>
      <c r="BV27" s="114"/>
      <c r="BW27" s="197">
        <v>13.903185009507583</v>
      </c>
      <c r="BX27" s="191">
        <v>0.5766766153234073</v>
      </c>
      <c r="BY27" s="191">
        <v>12.772456627584427</v>
      </c>
      <c r="BZ27" s="191">
        <v>15.033913391430737</v>
      </c>
      <c r="CA27" s="191">
        <v>4.1478022117166082</v>
      </c>
      <c r="CB27" s="191">
        <v>2703.4702029999971</v>
      </c>
      <c r="CC27" s="127">
        <v>6001</v>
      </c>
      <c r="CD27" s="412"/>
      <c r="CE27" s="191">
        <v>17.23570194534468</v>
      </c>
      <c r="CF27" s="191">
        <v>0.65002183070145769</v>
      </c>
      <c r="CG27" s="191">
        <v>15.961155524926395</v>
      </c>
      <c r="CH27" s="191">
        <v>18.510248365762962</v>
      </c>
      <c r="CI27" s="191">
        <v>3.7713684813227295</v>
      </c>
      <c r="CJ27" s="532">
        <v>2555.4357309999982</v>
      </c>
      <c r="CK27" s="532">
        <v>5749</v>
      </c>
      <c r="CL27" s="412"/>
      <c r="CM27" s="191">
        <v>9.7629098469468634</v>
      </c>
      <c r="CN27" s="191">
        <v>0.57350211008183627</v>
      </c>
      <c r="CO27" s="191">
        <v>8.6383527383565699</v>
      </c>
      <c r="CP27" s="191">
        <v>10.887466955537159</v>
      </c>
      <c r="CQ27" s="191">
        <v>5.874294847259975</v>
      </c>
      <c r="CR27" s="532">
        <v>2481.5805820000064</v>
      </c>
      <c r="CS27" s="532">
        <v>4691</v>
      </c>
      <c r="CT27" s="412"/>
      <c r="CU27" s="530">
        <v>6.0253340762183969</v>
      </c>
      <c r="CV27" s="530">
        <v>0.36841390951136854</v>
      </c>
      <c r="CW27" s="530">
        <v>5.3029589937752668</v>
      </c>
      <c r="CX27" s="530">
        <v>6.747709158661527</v>
      </c>
      <c r="CY27" s="530">
        <v>6.114414650724088</v>
      </c>
      <c r="CZ27" s="127">
        <v>2562.8890290000054</v>
      </c>
      <c r="DA27" s="127">
        <v>6097</v>
      </c>
      <c r="DB27" s="132"/>
      <c r="DC27" s="530">
        <v>11.584406751107636</v>
      </c>
      <c r="DD27" s="530">
        <v>0.50174601024075249</v>
      </c>
      <c r="DE27" s="530">
        <v>10.600598171945474</v>
      </c>
      <c r="DF27" s="530">
        <v>12.568215330269798</v>
      </c>
      <c r="DG27" s="530">
        <v>4.3312188618789511</v>
      </c>
      <c r="DH27" s="127">
        <v>2568.7778010000147</v>
      </c>
      <c r="DI27" s="127">
        <v>6306</v>
      </c>
      <c r="DJ27" s="132"/>
      <c r="DK27" s="530">
        <v>20.915255217617084</v>
      </c>
      <c r="DL27" s="530">
        <v>0.64072730293559954</v>
      </c>
      <c r="DM27" s="530">
        <v>19.658933450452047</v>
      </c>
      <c r="DN27" s="530">
        <v>22.171576984782124</v>
      </c>
      <c r="DO27" s="530">
        <v>3.0634448218251231</v>
      </c>
      <c r="DP27" s="127">
        <v>2301.0608620000035</v>
      </c>
      <c r="DQ27" s="127">
        <v>5867</v>
      </c>
      <c r="DR27" s="132"/>
      <c r="DS27" s="530">
        <v>30.377846630186955</v>
      </c>
      <c r="DT27" s="530">
        <v>0.81430373188520622</v>
      </c>
      <c r="DU27" s="530">
        <v>28.781173097975437</v>
      </c>
      <c r="DV27" s="530">
        <v>31.974520162398473</v>
      </c>
      <c r="DW27" s="530">
        <v>2.6805841170980811</v>
      </c>
      <c r="DX27" s="127">
        <v>2124.2348769999985</v>
      </c>
      <c r="DY27" s="127">
        <v>5654</v>
      </c>
      <c r="DZ27" s="132"/>
      <c r="EA27" s="530">
        <v>13.2</v>
      </c>
      <c r="EB27" s="530">
        <v>9.5</v>
      </c>
      <c r="EC27" s="530"/>
      <c r="ED27" s="530" t="s">
        <v>374</v>
      </c>
      <c r="EE27" s="530" t="s">
        <v>374</v>
      </c>
      <c r="EF27" s="402"/>
      <c r="EG27" s="722"/>
    </row>
    <row r="28" spans="1:137" s="4" customFormat="1" ht="24" customHeight="1" x14ac:dyDescent="0.3">
      <c r="A28" s="76" t="s">
        <v>4</v>
      </c>
      <c r="B28" s="76"/>
      <c r="C28" s="522"/>
      <c r="D28" s="109"/>
      <c r="E28" s="109"/>
      <c r="F28" s="109"/>
      <c r="G28" s="109"/>
      <c r="H28" s="111"/>
      <c r="I28" s="113"/>
      <c r="J28" s="108"/>
      <c r="K28" s="522"/>
      <c r="L28" s="109"/>
      <c r="M28" s="109"/>
      <c r="N28" s="109"/>
      <c r="O28" s="109"/>
      <c r="P28" s="111"/>
      <c r="Q28" s="113"/>
      <c r="R28" s="202"/>
      <c r="S28" s="522"/>
      <c r="T28" s="109"/>
      <c r="U28" s="109"/>
      <c r="V28" s="109"/>
      <c r="W28" s="109"/>
      <c r="X28" s="111"/>
      <c r="Y28" s="113"/>
      <c r="Z28" s="108"/>
      <c r="AA28" s="522"/>
      <c r="AB28" s="109"/>
      <c r="AC28" s="109"/>
      <c r="AD28" s="109"/>
      <c r="AE28" s="109"/>
      <c r="AF28" s="111"/>
      <c r="AG28" s="113"/>
      <c r="AH28" s="76"/>
      <c r="AI28" s="522"/>
      <c r="AJ28" s="109"/>
      <c r="AK28" s="109"/>
      <c r="AL28" s="109"/>
      <c r="AM28" s="109"/>
      <c r="AN28" s="111"/>
      <c r="AO28" s="113"/>
      <c r="AP28" s="108"/>
      <c r="AQ28" s="522"/>
      <c r="AR28" s="109"/>
      <c r="AS28" s="109"/>
      <c r="AT28" s="109"/>
      <c r="AU28" s="109"/>
      <c r="AV28" s="111"/>
      <c r="AW28" s="113"/>
      <c r="AX28" s="108"/>
      <c r="AY28" s="522"/>
      <c r="AZ28" s="109"/>
      <c r="BA28" s="109"/>
      <c r="BB28" s="109"/>
      <c r="BC28" s="109"/>
      <c r="BD28" s="111"/>
      <c r="BE28" s="113"/>
      <c r="BF28" s="76"/>
      <c r="BG28" s="522"/>
      <c r="BH28" s="109"/>
      <c r="BI28" s="109"/>
      <c r="BJ28" s="109"/>
      <c r="BK28" s="109"/>
      <c r="BL28" s="111"/>
      <c r="BM28" s="113"/>
      <c r="BN28" s="36"/>
      <c r="BO28" s="522">
        <v>10.454884468205757</v>
      </c>
      <c r="BP28" s="109">
        <v>0.64389831561705047</v>
      </c>
      <c r="BQ28" s="109">
        <v>9.1923746637825108</v>
      </c>
      <c r="BR28" s="109">
        <v>11.717394272629003</v>
      </c>
      <c r="BS28" s="109">
        <v>6.1588276520434366</v>
      </c>
      <c r="BT28" s="111">
        <v>2199.1551480000076</v>
      </c>
      <c r="BU28" s="113">
        <v>4108</v>
      </c>
      <c r="BV28" s="114"/>
      <c r="BW28" s="194">
        <v>12.420418587682915</v>
      </c>
      <c r="BX28" s="188">
        <v>0.69580856860052709</v>
      </c>
      <c r="BY28" s="188">
        <v>11.056100222769317</v>
      </c>
      <c r="BZ28" s="188">
        <v>13.784736952596512</v>
      </c>
      <c r="CA28" s="188">
        <v>5.602134611554451</v>
      </c>
      <c r="CB28" s="188">
        <v>2189.5535330000021</v>
      </c>
      <c r="CC28" s="113">
        <v>4386</v>
      </c>
      <c r="CD28" s="394"/>
      <c r="CE28" s="188">
        <v>14.101845338279576</v>
      </c>
      <c r="CF28" s="188">
        <v>0.68277619992486049</v>
      </c>
      <c r="CG28" s="188">
        <v>12.763074976333522</v>
      </c>
      <c r="CH28" s="188">
        <v>15.44061570022563</v>
      </c>
      <c r="CI28" s="188">
        <v>4.8417507322354396</v>
      </c>
      <c r="CJ28" s="114">
        <v>1984.0836449999988</v>
      </c>
      <c r="CK28" s="114">
        <v>4159</v>
      </c>
      <c r="CL28" s="394"/>
      <c r="CM28" s="188">
        <v>7.4102288872145383</v>
      </c>
      <c r="CN28" s="188">
        <v>0.66062097807121001</v>
      </c>
      <c r="CO28" s="188">
        <v>6.1148439114420121</v>
      </c>
      <c r="CP28" s="188">
        <v>8.7056138629870645</v>
      </c>
      <c r="CQ28" s="188">
        <v>8.9149874872425627</v>
      </c>
      <c r="CR28" s="114">
        <v>1827.6080680000055</v>
      </c>
      <c r="CS28" s="114">
        <v>3017</v>
      </c>
      <c r="CT28" s="394"/>
      <c r="CU28" s="109">
        <v>3.462645862985255</v>
      </c>
      <c r="CV28" s="109">
        <v>0.32455006828243821</v>
      </c>
      <c r="CW28" s="109">
        <v>2.8262777013069966</v>
      </c>
      <c r="CX28" s="109">
        <v>4.0990140246635134</v>
      </c>
      <c r="CY28" s="109">
        <v>9.3728923235203006</v>
      </c>
      <c r="CZ28" s="113">
        <v>1957.2774889999944</v>
      </c>
      <c r="DA28" s="113">
        <v>4264</v>
      </c>
      <c r="DB28" s="418"/>
      <c r="DC28" s="109">
        <v>7.1514102446943131</v>
      </c>
      <c r="DD28" s="109">
        <v>0.48904246286112557</v>
      </c>
      <c r="DE28" s="109">
        <v>6.192510401511683</v>
      </c>
      <c r="DF28" s="109">
        <v>8.1103100878769432</v>
      </c>
      <c r="DG28" s="109">
        <v>6.8384059385203075</v>
      </c>
      <c r="DH28" s="113">
        <v>1825.496461999996</v>
      </c>
      <c r="DI28" s="113">
        <v>3941</v>
      </c>
      <c r="DJ28" s="418"/>
      <c r="DK28" s="109">
        <v>16.86826849576503</v>
      </c>
      <c r="DL28" s="109">
        <v>0.73076594402024941</v>
      </c>
      <c r="DM28" s="109">
        <v>15.43540125572512</v>
      </c>
      <c r="DN28" s="109">
        <v>18.301135735804937</v>
      </c>
      <c r="DO28" s="109">
        <v>4.332192982366367</v>
      </c>
      <c r="DP28" s="113">
        <v>1808.347762999997</v>
      </c>
      <c r="DQ28" s="113">
        <v>4062</v>
      </c>
      <c r="DR28" s="418"/>
      <c r="DS28" s="109">
        <v>25.338353628207631</v>
      </c>
      <c r="DT28" s="109">
        <v>0.85008864796565153</v>
      </c>
      <c r="DU28" s="109">
        <v>23.67151361373552</v>
      </c>
      <c r="DV28" s="109">
        <v>27.005193642679743</v>
      </c>
      <c r="DW28" s="109">
        <v>3.354948235544791</v>
      </c>
      <c r="DX28" s="113">
        <v>1725.105041999999</v>
      </c>
      <c r="DY28" s="113">
        <v>4207</v>
      </c>
      <c r="DZ28" s="418"/>
      <c r="EA28" s="109">
        <v>11.2</v>
      </c>
      <c r="EB28" s="109">
        <v>8.4</v>
      </c>
      <c r="EC28" s="109"/>
      <c r="ED28" s="109" t="s">
        <v>374</v>
      </c>
      <c r="EE28" s="109" t="s">
        <v>374</v>
      </c>
      <c r="EF28" s="402"/>
      <c r="EG28" s="722"/>
    </row>
    <row r="29" spans="1:137" s="4" customFormat="1" ht="5.0999999999999996" customHeight="1" x14ac:dyDescent="0.3">
      <c r="A29" s="171"/>
      <c r="B29" s="171"/>
      <c r="C29" s="522"/>
      <c r="D29" s="109"/>
      <c r="E29" s="109"/>
      <c r="F29" s="109"/>
      <c r="G29" s="109"/>
      <c r="H29" s="111"/>
      <c r="I29" s="113"/>
      <c r="J29" s="108"/>
      <c r="K29" s="522"/>
      <c r="L29" s="109"/>
      <c r="M29" s="109"/>
      <c r="N29" s="109"/>
      <c r="O29" s="109"/>
      <c r="P29" s="111"/>
      <c r="Q29" s="113"/>
      <c r="R29" s="202"/>
      <c r="S29" s="522"/>
      <c r="T29" s="109"/>
      <c r="U29" s="109"/>
      <c r="V29" s="109"/>
      <c r="W29" s="109"/>
      <c r="X29" s="111"/>
      <c r="Y29" s="113"/>
      <c r="Z29" s="108"/>
      <c r="AA29" s="522"/>
      <c r="AB29" s="109"/>
      <c r="AC29" s="109"/>
      <c r="AD29" s="109"/>
      <c r="AE29" s="109"/>
      <c r="AF29" s="111"/>
      <c r="AG29" s="113"/>
      <c r="AH29" s="171"/>
      <c r="AI29" s="522"/>
      <c r="AJ29" s="109"/>
      <c r="AK29" s="109"/>
      <c r="AL29" s="109"/>
      <c r="AM29" s="109"/>
      <c r="AN29" s="111"/>
      <c r="AO29" s="113"/>
      <c r="AP29" s="108"/>
      <c r="AQ29" s="522"/>
      <c r="AR29" s="109"/>
      <c r="AS29" s="109"/>
      <c r="AT29" s="109"/>
      <c r="AU29" s="109"/>
      <c r="AV29" s="111"/>
      <c r="AW29" s="113"/>
      <c r="AX29" s="108"/>
      <c r="AY29" s="522"/>
      <c r="AZ29" s="109"/>
      <c r="BA29" s="109"/>
      <c r="BB29" s="109"/>
      <c r="BC29" s="109"/>
      <c r="BD29" s="111"/>
      <c r="BE29" s="113"/>
      <c r="BF29" s="171"/>
      <c r="BG29" s="522"/>
      <c r="BH29" s="109"/>
      <c r="BI29" s="109"/>
      <c r="BJ29" s="109"/>
      <c r="BK29" s="109"/>
      <c r="BL29" s="111"/>
      <c r="BM29" s="113"/>
      <c r="BN29" s="36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3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394"/>
      <c r="CU29" s="109"/>
      <c r="CV29" s="109"/>
      <c r="CW29" s="109"/>
      <c r="CX29" s="109"/>
      <c r="CY29" s="109"/>
      <c r="CZ29" s="113"/>
      <c r="DA29" s="113"/>
      <c r="DB29" s="418"/>
      <c r="DC29" s="109"/>
      <c r="DD29" s="109"/>
      <c r="DE29" s="109"/>
      <c r="DF29" s="109"/>
      <c r="DG29" s="109"/>
      <c r="DH29" s="113"/>
      <c r="DI29" s="113"/>
      <c r="DJ29" s="418"/>
      <c r="DK29" s="109"/>
      <c r="DL29" s="109"/>
      <c r="DM29" s="109"/>
      <c r="DN29" s="109"/>
      <c r="DO29" s="109"/>
      <c r="DP29" s="113"/>
      <c r="DQ29" s="113"/>
      <c r="DR29" s="418"/>
      <c r="DS29" s="109"/>
      <c r="DT29" s="109"/>
      <c r="DU29" s="109"/>
      <c r="DV29" s="109"/>
      <c r="DW29" s="109"/>
      <c r="DX29" s="113"/>
      <c r="DY29" s="113"/>
      <c r="DZ29" s="418"/>
      <c r="EA29" s="109"/>
      <c r="EB29" s="109"/>
      <c r="EC29" s="109"/>
      <c r="ED29" s="109"/>
      <c r="EE29" s="109"/>
      <c r="EF29" s="402"/>
      <c r="EG29" s="722"/>
    </row>
    <row r="30" spans="1:137" s="4" customFormat="1" ht="24" customHeight="1" x14ac:dyDescent="0.3">
      <c r="A30" s="71" t="s">
        <v>137</v>
      </c>
      <c r="B30" s="71"/>
      <c r="C30" s="526"/>
      <c r="D30" s="119"/>
      <c r="E30" s="119"/>
      <c r="F30" s="119"/>
      <c r="G30" s="119"/>
      <c r="H30" s="120"/>
      <c r="I30" s="121"/>
      <c r="J30" s="122"/>
      <c r="K30" s="526"/>
      <c r="L30" s="119"/>
      <c r="M30" s="119"/>
      <c r="N30" s="119"/>
      <c r="O30" s="119"/>
      <c r="P30" s="120"/>
      <c r="Q30" s="121"/>
      <c r="R30" s="202"/>
      <c r="S30" s="526"/>
      <c r="T30" s="119"/>
      <c r="U30" s="119"/>
      <c r="V30" s="119"/>
      <c r="W30" s="119"/>
      <c r="X30" s="120"/>
      <c r="Y30" s="121"/>
      <c r="Z30" s="122"/>
      <c r="AA30" s="526"/>
      <c r="AB30" s="119"/>
      <c r="AC30" s="119"/>
      <c r="AD30" s="119"/>
      <c r="AE30" s="119"/>
      <c r="AF30" s="120"/>
      <c r="AG30" s="121"/>
      <c r="AH30" s="71"/>
      <c r="AI30" s="526"/>
      <c r="AJ30" s="119"/>
      <c r="AK30" s="119"/>
      <c r="AL30" s="119"/>
      <c r="AM30" s="119"/>
      <c r="AN30" s="120"/>
      <c r="AO30" s="121"/>
      <c r="AP30" s="122"/>
      <c r="AQ30" s="526"/>
      <c r="AR30" s="119"/>
      <c r="AS30" s="119"/>
      <c r="AT30" s="119"/>
      <c r="AU30" s="119"/>
      <c r="AV30" s="120"/>
      <c r="AW30" s="121"/>
      <c r="AX30" s="122"/>
      <c r="AY30" s="526"/>
      <c r="AZ30" s="119"/>
      <c r="BA30" s="119"/>
      <c r="BB30" s="119"/>
      <c r="BC30" s="119"/>
      <c r="BD30" s="120"/>
      <c r="BE30" s="121"/>
      <c r="BF30" s="71"/>
      <c r="BG30" s="526"/>
      <c r="BH30" s="119"/>
      <c r="BI30" s="119"/>
      <c r="BJ30" s="119"/>
      <c r="BK30" s="119"/>
      <c r="BL30" s="120"/>
      <c r="BM30" s="121"/>
      <c r="BN30" s="298"/>
      <c r="BO30" s="526"/>
      <c r="BP30" s="119"/>
      <c r="BQ30" s="119"/>
      <c r="BR30" s="119"/>
      <c r="BS30" s="119"/>
      <c r="BT30" s="120"/>
      <c r="BU30" s="121"/>
      <c r="BV30" s="316"/>
      <c r="BW30" s="318"/>
      <c r="BX30" s="319"/>
      <c r="BY30" s="319"/>
      <c r="BZ30" s="319"/>
      <c r="CA30" s="319"/>
      <c r="CB30" s="319"/>
      <c r="CC30" s="121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409"/>
      <c r="CU30" s="119"/>
      <c r="CV30" s="119"/>
      <c r="CW30" s="119"/>
      <c r="CX30" s="119"/>
      <c r="CY30" s="119"/>
      <c r="CZ30" s="121"/>
      <c r="DA30" s="121"/>
      <c r="DB30" s="421"/>
      <c r="DC30" s="119"/>
      <c r="DD30" s="119"/>
      <c r="DE30" s="119"/>
      <c r="DF30" s="119"/>
      <c r="DG30" s="119"/>
      <c r="DH30" s="121"/>
      <c r="DI30" s="121"/>
      <c r="DJ30" s="421"/>
      <c r="DK30" s="119"/>
      <c r="DL30" s="119"/>
      <c r="DM30" s="119"/>
      <c r="DN30" s="119"/>
      <c r="DO30" s="119"/>
      <c r="DP30" s="121"/>
      <c r="DQ30" s="121"/>
      <c r="DR30" s="421"/>
      <c r="DS30" s="119"/>
      <c r="DT30" s="119"/>
      <c r="DU30" s="119"/>
      <c r="DV30" s="119"/>
      <c r="DW30" s="119"/>
      <c r="DX30" s="121"/>
      <c r="DY30" s="121"/>
      <c r="DZ30" s="421"/>
      <c r="EA30" s="119"/>
      <c r="EB30" s="119"/>
      <c r="EC30" s="119"/>
      <c r="ED30" s="119"/>
      <c r="EE30" s="119"/>
      <c r="EF30" s="402"/>
      <c r="EG30" s="722"/>
    </row>
    <row r="31" spans="1:137" s="4" customFormat="1" ht="24" customHeight="1" x14ac:dyDescent="0.3">
      <c r="A31" s="76" t="s">
        <v>11</v>
      </c>
      <c r="B31" s="76"/>
      <c r="C31" s="522"/>
      <c r="D31" s="109"/>
      <c r="E31" s="109"/>
      <c r="F31" s="109"/>
      <c r="G31" s="109"/>
      <c r="H31" s="111"/>
      <c r="I31" s="113"/>
      <c r="J31" s="108"/>
      <c r="K31" s="522"/>
      <c r="L31" s="109"/>
      <c r="M31" s="109"/>
      <c r="N31" s="109"/>
      <c r="O31" s="109"/>
      <c r="P31" s="111"/>
      <c r="Q31" s="113"/>
      <c r="R31" s="202"/>
      <c r="S31" s="522"/>
      <c r="T31" s="109"/>
      <c r="U31" s="109"/>
      <c r="V31" s="109"/>
      <c r="W31" s="109"/>
      <c r="X31" s="111"/>
      <c r="Y31" s="113"/>
      <c r="Z31" s="108"/>
      <c r="AA31" s="522"/>
      <c r="AB31" s="109"/>
      <c r="AC31" s="109"/>
      <c r="AD31" s="109"/>
      <c r="AE31" s="109"/>
      <c r="AF31" s="111"/>
      <c r="AG31" s="113"/>
      <c r="AH31" s="76"/>
      <c r="AI31" s="522"/>
      <c r="AJ31" s="109"/>
      <c r="AK31" s="109"/>
      <c r="AL31" s="109"/>
      <c r="AM31" s="109"/>
      <c r="AN31" s="111"/>
      <c r="AO31" s="113"/>
      <c r="AP31" s="108"/>
      <c r="AQ31" s="522"/>
      <c r="AR31" s="109"/>
      <c r="AS31" s="109"/>
      <c r="AT31" s="109"/>
      <c r="AU31" s="109"/>
      <c r="AV31" s="111"/>
      <c r="AW31" s="113"/>
      <c r="AX31" s="108"/>
      <c r="AY31" s="522"/>
      <c r="AZ31" s="109"/>
      <c r="BA31" s="109"/>
      <c r="BB31" s="109"/>
      <c r="BC31" s="109"/>
      <c r="BD31" s="111"/>
      <c r="BE31" s="113"/>
      <c r="BF31" s="76"/>
      <c r="BG31" s="522"/>
      <c r="BH31" s="109"/>
      <c r="BI31" s="109"/>
      <c r="BJ31" s="109"/>
      <c r="BK31" s="109"/>
      <c r="BL31" s="111"/>
      <c r="BM31" s="113"/>
      <c r="BN31" s="36"/>
      <c r="BO31" s="522">
        <v>19.281100979928876</v>
      </c>
      <c r="BP31" s="109">
        <v>1.0828979665248291</v>
      </c>
      <c r="BQ31" s="109">
        <v>17.157832030828693</v>
      </c>
      <c r="BR31" s="109">
        <v>21.404369929029059</v>
      </c>
      <c r="BS31" s="109">
        <v>5.6163699762378592</v>
      </c>
      <c r="BT31" s="111">
        <v>1552.669830999997</v>
      </c>
      <c r="BU31" s="113">
        <v>3442</v>
      </c>
      <c r="BV31" s="114"/>
      <c r="BW31" s="194">
        <v>23.59109423544</v>
      </c>
      <c r="BX31" s="188">
        <v>1.0019148884649156</v>
      </c>
      <c r="BY31" s="188">
        <v>21.626572750511553</v>
      </c>
      <c r="BZ31" s="188">
        <v>25.555615720368447</v>
      </c>
      <c r="CA31" s="188">
        <v>4.2470047318100965</v>
      </c>
      <c r="CB31" s="188">
        <v>1489.4604400000035</v>
      </c>
      <c r="CC31" s="113">
        <v>3859</v>
      </c>
      <c r="CD31" s="394"/>
      <c r="CE31" s="188">
        <v>28.588771970420495</v>
      </c>
      <c r="CF31" s="188">
        <v>1.1516887347053915</v>
      </c>
      <c r="CG31" s="188">
        <v>26.330569730242221</v>
      </c>
      <c r="CH31" s="188">
        <v>30.84697421059877</v>
      </c>
      <c r="CI31" s="188">
        <v>4.0284652166836388</v>
      </c>
      <c r="CJ31" s="114">
        <v>1353.8646199999998</v>
      </c>
      <c r="CK31" s="114">
        <v>3337</v>
      </c>
      <c r="CL31" s="394"/>
      <c r="CM31" s="188">
        <v>16.344759488395709</v>
      </c>
      <c r="CN31" s="188">
        <v>1.0543261223857729</v>
      </c>
      <c r="CO31" s="188">
        <v>14.277374007403889</v>
      </c>
      <c r="CP31" s="188">
        <v>18.41214496938753</v>
      </c>
      <c r="CQ31" s="188">
        <v>6.4505453453402781</v>
      </c>
      <c r="CR31" s="114">
        <v>1221.0874020000022</v>
      </c>
      <c r="CS31" s="114">
        <v>2880</v>
      </c>
      <c r="CT31" s="394"/>
      <c r="CU31" s="109">
        <v>13.737257759339986</v>
      </c>
      <c r="CV31" s="109">
        <v>0.72899750262896623</v>
      </c>
      <c r="CW31" s="109">
        <v>12.307861046927895</v>
      </c>
      <c r="CX31" s="109">
        <v>15.166654471752075</v>
      </c>
      <c r="CY31" s="109">
        <v>5.3067177991424055</v>
      </c>
      <c r="CZ31" s="113">
        <v>1328.3062179999974</v>
      </c>
      <c r="DA31" s="113">
        <v>3856</v>
      </c>
      <c r="DB31" s="418"/>
      <c r="DC31" s="109">
        <v>20.1643668108977</v>
      </c>
      <c r="DD31" s="109">
        <v>0.93344480507711736</v>
      </c>
      <c r="DE31" s="109">
        <v>18.33409613875309</v>
      </c>
      <c r="DF31" s="109">
        <v>21.994637483042315</v>
      </c>
      <c r="DG31" s="109">
        <v>4.6291798489434504</v>
      </c>
      <c r="DH31" s="113">
        <v>1387.5709990000116</v>
      </c>
      <c r="DI31" s="113">
        <v>3940</v>
      </c>
      <c r="DJ31" s="418"/>
      <c r="DK31" s="109">
        <v>29.707937511325461</v>
      </c>
      <c r="DL31" s="109">
        <v>1.0266144973971703</v>
      </c>
      <c r="DM31" s="109">
        <v>27.694977967291646</v>
      </c>
      <c r="DN31" s="109">
        <v>31.720897055359277</v>
      </c>
      <c r="DO31" s="109">
        <v>3.4556909142743319</v>
      </c>
      <c r="DP31" s="113">
        <v>1286.9466109999983</v>
      </c>
      <c r="DQ31" s="113">
        <v>3621</v>
      </c>
      <c r="DR31" s="418"/>
      <c r="DS31" s="109">
        <v>37.225470375772431</v>
      </c>
      <c r="DT31" s="109">
        <v>1.1058522177283507</v>
      </c>
      <c r="DU31" s="109">
        <v>35.057133307616667</v>
      </c>
      <c r="DV31" s="109">
        <v>39.393807443928203</v>
      </c>
      <c r="DW31" s="109">
        <v>2.9706870230660023</v>
      </c>
      <c r="DX31" s="113">
        <v>1253.620263999999</v>
      </c>
      <c r="DY31" s="113">
        <v>3570</v>
      </c>
      <c r="DZ31" s="418"/>
      <c r="EA31" s="109">
        <v>8.6</v>
      </c>
      <c r="EB31" s="109">
        <v>7.5</v>
      </c>
      <c r="EC31" s="109"/>
      <c r="ED31" s="109" t="s">
        <v>374</v>
      </c>
      <c r="EE31" s="109" t="s">
        <v>374</v>
      </c>
      <c r="EF31" s="402"/>
      <c r="EG31" s="722"/>
    </row>
    <row r="32" spans="1:137" s="4" customFormat="1" ht="24" customHeight="1" x14ac:dyDescent="0.3">
      <c r="A32" s="89" t="s">
        <v>12</v>
      </c>
      <c r="B32" s="89"/>
      <c r="C32" s="533"/>
      <c r="D32" s="530"/>
      <c r="E32" s="530"/>
      <c r="F32" s="530"/>
      <c r="G32" s="530"/>
      <c r="H32" s="531"/>
      <c r="I32" s="127"/>
      <c r="J32" s="128"/>
      <c r="K32" s="533"/>
      <c r="L32" s="530"/>
      <c r="M32" s="530"/>
      <c r="N32" s="530"/>
      <c r="O32" s="530"/>
      <c r="P32" s="531"/>
      <c r="Q32" s="127"/>
      <c r="R32" s="203"/>
      <c r="S32" s="533"/>
      <c r="T32" s="530"/>
      <c r="U32" s="530"/>
      <c r="V32" s="530"/>
      <c r="W32" s="530"/>
      <c r="X32" s="531"/>
      <c r="Y32" s="127"/>
      <c r="Z32" s="128"/>
      <c r="AA32" s="533"/>
      <c r="AB32" s="530"/>
      <c r="AC32" s="530"/>
      <c r="AD32" s="530"/>
      <c r="AE32" s="530"/>
      <c r="AF32" s="531"/>
      <c r="AG32" s="127"/>
      <c r="AH32" s="89"/>
      <c r="AI32" s="533"/>
      <c r="AJ32" s="530"/>
      <c r="AK32" s="530"/>
      <c r="AL32" s="530"/>
      <c r="AM32" s="530"/>
      <c r="AN32" s="531"/>
      <c r="AO32" s="127"/>
      <c r="AP32" s="128"/>
      <c r="AQ32" s="533"/>
      <c r="AR32" s="530"/>
      <c r="AS32" s="530"/>
      <c r="AT32" s="530"/>
      <c r="AU32" s="530"/>
      <c r="AV32" s="531"/>
      <c r="AW32" s="127"/>
      <c r="AX32" s="128"/>
      <c r="AY32" s="533"/>
      <c r="AZ32" s="530"/>
      <c r="BA32" s="530"/>
      <c r="BB32" s="530"/>
      <c r="BC32" s="530"/>
      <c r="BD32" s="531"/>
      <c r="BE32" s="127"/>
      <c r="BF32" s="89"/>
      <c r="BG32" s="533"/>
      <c r="BH32" s="530"/>
      <c r="BI32" s="530"/>
      <c r="BJ32" s="530"/>
      <c r="BK32" s="530"/>
      <c r="BL32" s="531"/>
      <c r="BM32" s="127"/>
      <c r="BN32" s="299"/>
      <c r="BO32" s="533">
        <v>12.523318869330225</v>
      </c>
      <c r="BP32" s="530">
        <v>0.80878002879245203</v>
      </c>
      <c r="BQ32" s="530">
        <v>10.937520784125313</v>
      </c>
      <c r="BR32" s="530">
        <v>14.109116954535134</v>
      </c>
      <c r="BS32" s="530">
        <v>6.4581924107447675</v>
      </c>
      <c r="BT32" s="531">
        <v>1618.1048259999943</v>
      </c>
      <c r="BU32" s="127">
        <v>3554</v>
      </c>
      <c r="BV32" s="114"/>
      <c r="BW32" s="197">
        <v>15.780779661569966</v>
      </c>
      <c r="BX32" s="191">
        <v>0.83604225795804399</v>
      </c>
      <c r="BY32" s="191">
        <v>14.141495729395739</v>
      </c>
      <c r="BZ32" s="191">
        <v>17.420063593744192</v>
      </c>
      <c r="CA32" s="191">
        <v>5.2978514109414387</v>
      </c>
      <c r="CB32" s="191">
        <v>1411.0650600000001</v>
      </c>
      <c r="CC32" s="127">
        <v>3411</v>
      </c>
      <c r="CD32" s="412"/>
      <c r="CE32" s="191">
        <v>18.090501881988974</v>
      </c>
      <c r="CF32" s="191">
        <v>0.86816487063464542</v>
      </c>
      <c r="CG32" s="191">
        <v>16.388226087641865</v>
      </c>
      <c r="CH32" s="191">
        <v>19.792777676336083</v>
      </c>
      <c r="CI32" s="191">
        <v>4.7990093160378056</v>
      </c>
      <c r="CJ32" s="532">
        <v>1366.3252220000031</v>
      </c>
      <c r="CK32" s="532">
        <v>3353</v>
      </c>
      <c r="CL32" s="412"/>
      <c r="CM32" s="191">
        <v>9.4347941997722504</v>
      </c>
      <c r="CN32" s="191">
        <v>0.78202464894655821</v>
      </c>
      <c r="CO32" s="191">
        <v>7.9013536725173639</v>
      </c>
      <c r="CP32" s="191">
        <v>10.968234727027138</v>
      </c>
      <c r="CQ32" s="191">
        <v>8.2887303356912199</v>
      </c>
      <c r="CR32" s="532">
        <v>1246.6449029999958</v>
      </c>
      <c r="CS32" s="532">
        <v>2561</v>
      </c>
      <c r="CT32" s="412"/>
      <c r="CU32" s="530">
        <v>5.3306713879790353</v>
      </c>
      <c r="CV32" s="530">
        <v>0.47917074497782824</v>
      </c>
      <c r="CW32" s="530">
        <v>4.3911275828420759</v>
      </c>
      <c r="CX32" s="530">
        <v>6.2702151931159955</v>
      </c>
      <c r="CY32" s="530">
        <v>8.988937979902218</v>
      </c>
      <c r="CZ32" s="127">
        <v>1267.247651999998</v>
      </c>
      <c r="DA32" s="127">
        <v>3372</v>
      </c>
      <c r="DB32" s="132"/>
      <c r="DC32" s="530">
        <v>11.386670888786728</v>
      </c>
      <c r="DD32" s="530">
        <v>0.68532540864610014</v>
      </c>
      <c r="DE32" s="530">
        <v>10.042905312613373</v>
      </c>
      <c r="DF32" s="530">
        <v>12.730436464960086</v>
      </c>
      <c r="DG32" s="530">
        <v>6.0186635351074314</v>
      </c>
      <c r="DH32" s="127">
        <v>1243.3880049999905</v>
      </c>
      <c r="DI32" s="127">
        <v>3381</v>
      </c>
      <c r="DJ32" s="132"/>
      <c r="DK32" s="530">
        <v>21.936339095990188</v>
      </c>
      <c r="DL32" s="530">
        <v>0.90529809641070547</v>
      </c>
      <c r="DM32" s="530">
        <v>20.161253659357627</v>
      </c>
      <c r="DN32" s="530">
        <v>23.71142453262275</v>
      </c>
      <c r="DO32" s="530">
        <v>4.1269333613473718</v>
      </c>
      <c r="DP32" s="127">
        <v>1162.1042639999946</v>
      </c>
      <c r="DQ32" s="127">
        <v>3225</v>
      </c>
      <c r="DR32" s="132"/>
      <c r="DS32" s="530">
        <v>32.692851488121399</v>
      </c>
      <c r="DT32" s="530">
        <v>1.2342557587879583</v>
      </c>
      <c r="DU32" s="530">
        <v>30.272742842083421</v>
      </c>
      <c r="DV32" s="530">
        <v>35.11296013415938</v>
      </c>
      <c r="DW32" s="530">
        <v>3.7753077587509063</v>
      </c>
      <c r="DX32" s="127">
        <v>1066.4601010000003</v>
      </c>
      <c r="DY32" s="127">
        <v>3057</v>
      </c>
      <c r="DZ32" s="132"/>
      <c r="EA32" s="530">
        <v>14.6</v>
      </c>
      <c r="EB32" s="530">
        <v>10.8</v>
      </c>
      <c r="EC32" s="530"/>
      <c r="ED32" s="530" t="s">
        <v>374</v>
      </c>
      <c r="EE32" s="530" t="s">
        <v>374</v>
      </c>
      <c r="EF32" s="402"/>
      <c r="EG32" s="722"/>
    </row>
    <row r="33" spans="1:137" s="4" customFormat="1" ht="24" customHeight="1" x14ac:dyDescent="0.3">
      <c r="A33" s="89" t="s">
        <v>13</v>
      </c>
      <c r="B33" s="89"/>
      <c r="C33" s="533"/>
      <c r="D33" s="530"/>
      <c r="E33" s="530"/>
      <c r="F33" s="530"/>
      <c r="G33" s="530"/>
      <c r="H33" s="531"/>
      <c r="I33" s="127"/>
      <c r="J33" s="128"/>
      <c r="K33" s="533"/>
      <c r="L33" s="530"/>
      <c r="M33" s="530"/>
      <c r="N33" s="530"/>
      <c r="O33" s="530"/>
      <c r="P33" s="531"/>
      <c r="Q33" s="127"/>
      <c r="R33" s="203"/>
      <c r="S33" s="533"/>
      <c r="T33" s="530"/>
      <c r="U33" s="530"/>
      <c r="V33" s="530"/>
      <c r="W33" s="530"/>
      <c r="X33" s="531"/>
      <c r="Y33" s="127"/>
      <c r="Z33" s="128"/>
      <c r="AA33" s="533"/>
      <c r="AB33" s="530"/>
      <c r="AC33" s="530"/>
      <c r="AD33" s="530"/>
      <c r="AE33" s="530"/>
      <c r="AF33" s="531"/>
      <c r="AG33" s="127"/>
      <c r="AH33" s="89"/>
      <c r="AI33" s="533"/>
      <c r="AJ33" s="530"/>
      <c r="AK33" s="530"/>
      <c r="AL33" s="530"/>
      <c r="AM33" s="530"/>
      <c r="AN33" s="531"/>
      <c r="AO33" s="127"/>
      <c r="AP33" s="128"/>
      <c r="AQ33" s="533"/>
      <c r="AR33" s="530"/>
      <c r="AS33" s="530"/>
      <c r="AT33" s="530"/>
      <c r="AU33" s="530"/>
      <c r="AV33" s="531"/>
      <c r="AW33" s="127"/>
      <c r="AX33" s="128"/>
      <c r="AY33" s="533"/>
      <c r="AZ33" s="530"/>
      <c r="BA33" s="530"/>
      <c r="BB33" s="530"/>
      <c r="BC33" s="530"/>
      <c r="BD33" s="531"/>
      <c r="BE33" s="127"/>
      <c r="BF33" s="89"/>
      <c r="BG33" s="533"/>
      <c r="BH33" s="530"/>
      <c r="BI33" s="530"/>
      <c r="BJ33" s="530"/>
      <c r="BK33" s="530"/>
      <c r="BL33" s="531"/>
      <c r="BM33" s="127"/>
      <c r="BN33" s="299"/>
      <c r="BO33" s="533">
        <v>9.5015402460875009</v>
      </c>
      <c r="BP33" s="530">
        <v>0.70775485127825388</v>
      </c>
      <c r="BQ33" s="530">
        <v>8.1138251097144209</v>
      </c>
      <c r="BR33" s="530">
        <v>10.889255382460581</v>
      </c>
      <c r="BS33" s="530">
        <v>7.4488433764166793</v>
      </c>
      <c r="BT33" s="531">
        <v>1373.4441639999995</v>
      </c>
      <c r="BU33" s="127">
        <v>2634</v>
      </c>
      <c r="BV33" s="114"/>
      <c r="BW33" s="197">
        <v>11.83056956450257</v>
      </c>
      <c r="BX33" s="191">
        <v>0.9358952445096449</v>
      </c>
      <c r="BY33" s="191">
        <v>9.9954972079089384</v>
      </c>
      <c r="BZ33" s="191">
        <v>13.665641921096203</v>
      </c>
      <c r="CA33" s="191">
        <v>7.9108215323612425</v>
      </c>
      <c r="CB33" s="191">
        <v>1227.296025000001</v>
      </c>
      <c r="CC33" s="127">
        <v>2567</v>
      </c>
      <c r="CD33" s="412"/>
      <c r="CE33" s="191">
        <v>13.58293095939403</v>
      </c>
      <c r="CF33" s="191">
        <v>0.87178126738155626</v>
      </c>
      <c r="CG33" s="191">
        <v>11.87356422546476</v>
      </c>
      <c r="CH33" s="191">
        <v>15.292297693323299</v>
      </c>
      <c r="CI33" s="191">
        <v>6.4182117246103472</v>
      </c>
      <c r="CJ33" s="532">
        <v>1077.7230440000023</v>
      </c>
      <c r="CK33" s="532">
        <v>2404</v>
      </c>
      <c r="CL33" s="412"/>
      <c r="CM33" s="191">
        <v>7.8814505946304969</v>
      </c>
      <c r="CN33" s="191">
        <v>0.78912788590663496</v>
      </c>
      <c r="CO33" s="191">
        <v>6.3340816171100727</v>
      </c>
      <c r="CP33" s="191">
        <v>9.4288195721509211</v>
      </c>
      <c r="CQ33" s="191">
        <v>10.012470121226857</v>
      </c>
      <c r="CR33" s="532">
        <v>1093.7124449999967</v>
      </c>
      <c r="CS33" s="532">
        <v>1957</v>
      </c>
      <c r="CT33" s="412"/>
      <c r="CU33" s="530">
        <v>3.1246087823929218</v>
      </c>
      <c r="CV33" s="530">
        <v>0.38029089908862446</v>
      </c>
      <c r="CW33" s="530">
        <v>2.3789456505478959</v>
      </c>
      <c r="CX33" s="530">
        <v>3.8702719142379478</v>
      </c>
      <c r="CY33" s="530">
        <v>12.170832432896956</v>
      </c>
      <c r="CZ33" s="127">
        <v>1140.1822590000002</v>
      </c>
      <c r="DA33" s="127">
        <v>2493</v>
      </c>
      <c r="DB33" s="132"/>
      <c r="DC33" s="530">
        <v>7.8398319262782064</v>
      </c>
      <c r="DD33" s="530">
        <v>0.69716221737610284</v>
      </c>
      <c r="DE33" s="530">
        <v>6.472857089361769</v>
      </c>
      <c r="DF33" s="530">
        <v>9.2068067631946438</v>
      </c>
      <c r="DG33" s="530">
        <v>8.8925658602360595</v>
      </c>
      <c r="DH33" s="127">
        <v>1041.0450729999959</v>
      </c>
      <c r="DI33" s="127">
        <v>2372</v>
      </c>
      <c r="DJ33" s="132"/>
      <c r="DK33" s="530">
        <v>17.251076567028601</v>
      </c>
      <c r="DL33" s="530">
        <v>0.94044185330004937</v>
      </c>
      <c r="DM33" s="530">
        <v>15.4070821474984</v>
      </c>
      <c r="DN33" s="530">
        <v>19.095070986558802</v>
      </c>
      <c r="DO33" s="530">
        <v>5.4514966045509539</v>
      </c>
      <c r="DP33" s="127">
        <v>945.28902799999832</v>
      </c>
      <c r="DQ33" s="127">
        <v>2302</v>
      </c>
      <c r="DR33" s="132"/>
      <c r="DS33" s="530">
        <v>25.845001403255115</v>
      </c>
      <c r="DT33" s="530">
        <v>1.1056472382199682</v>
      </c>
      <c r="DU33" s="530">
        <v>23.677066255590269</v>
      </c>
      <c r="DV33" s="530">
        <v>28.01293655091996</v>
      </c>
      <c r="DW33" s="530">
        <v>4.2779925640890646</v>
      </c>
      <c r="DX33" s="127">
        <v>881.04081499999859</v>
      </c>
      <c r="DY33" s="127">
        <v>2284</v>
      </c>
      <c r="DZ33" s="132"/>
      <c r="EA33" s="530">
        <v>12.2</v>
      </c>
      <c r="EB33" s="530">
        <v>8.5</v>
      </c>
      <c r="EC33" s="530"/>
      <c r="ED33" s="530" t="s">
        <v>374</v>
      </c>
      <c r="EE33" s="530" t="s">
        <v>374</v>
      </c>
      <c r="EF33" s="402"/>
      <c r="EG33" s="722"/>
    </row>
    <row r="34" spans="1:137" s="4" customFormat="1" ht="24" customHeight="1" x14ac:dyDescent="0.3">
      <c r="A34" s="89" t="s">
        <v>40</v>
      </c>
      <c r="B34" s="89"/>
      <c r="C34" s="533"/>
      <c r="D34" s="530"/>
      <c r="E34" s="530"/>
      <c r="F34" s="530"/>
      <c r="G34" s="530"/>
      <c r="H34" s="531"/>
      <c r="I34" s="127"/>
      <c r="J34" s="128"/>
      <c r="K34" s="533"/>
      <c r="L34" s="530"/>
      <c r="M34" s="530"/>
      <c r="N34" s="530"/>
      <c r="O34" s="530"/>
      <c r="P34" s="531"/>
      <c r="Q34" s="127"/>
      <c r="R34" s="203"/>
      <c r="S34" s="533"/>
      <c r="T34" s="530"/>
      <c r="U34" s="530"/>
      <c r="V34" s="530"/>
      <c r="W34" s="530"/>
      <c r="X34" s="531"/>
      <c r="Y34" s="127"/>
      <c r="Z34" s="128"/>
      <c r="AA34" s="533"/>
      <c r="AB34" s="530"/>
      <c r="AC34" s="530"/>
      <c r="AD34" s="530"/>
      <c r="AE34" s="530"/>
      <c r="AF34" s="531"/>
      <c r="AG34" s="127"/>
      <c r="AH34" s="89"/>
      <c r="AI34" s="533"/>
      <c r="AJ34" s="530"/>
      <c r="AK34" s="530"/>
      <c r="AL34" s="530"/>
      <c r="AM34" s="530"/>
      <c r="AN34" s="531"/>
      <c r="AO34" s="127"/>
      <c r="AP34" s="128"/>
      <c r="AQ34" s="533"/>
      <c r="AR34" s="530"/>
      <c r="AS34" s="530"/>
      <c r="AT34" s="530"/>
      <c r="AU34" s="530"/>
      <c r="AV34" s="531"/>
      <c r="AW34" s="127"/>
      <c r="AX34" s="128"/>
      <c r="AY34" s="533"/>
      <c r="AZ34" s="530"/>
      <c r="BA34" s="530"/>
      <c r="BB34" s="530"/>
      <c r="BC34" s="530"/>
      <c r="BD34" s="531"/>
      <c r="BE34" s="127"/>
      <c r="BF34" s="89"/>
      <c r="BG34" s="533"/>
      <c r="BH34" s="530"/>
      <c r="BI34" s="530"/>
      <c r="BJ34" s="530"/>
      <c r="BK34" s="530"/>
      <c r="BL34" s="531"/>
      <c r="BM34" s="127"/>
      <c r="BN34" s="299"/>
      <c r="BO34" s="533">
        <v>6.560299631551274</v>
      </c>
      <c r="BP34" s="530">
        <v>0.67560589986284658</v>
      </c>
      <c r="BQ34" s="530">
        <v>5.2356198617561951</v>
      </c>
      <c r="BR34" s="530">
        <v>7.8849794013463521</v>
      </c>
      <c r="BS34" s="530">
        <v>10.298400039741633</v>
      </c>
      <c r="BT34" s="531">
        <v>1188.2860749999984</v>
      </c>
      <c r="BU34" s="127">
        <v>1942</v>
      </c>
      <c r="BV34" s="114"/>
      <c r="BW34" s="197">
        <v>9.5147534026621994</v>
      </c>
      <c r="BX34" s="191">
        <v>0.91396003873352449</v>
      </c>
      <c r="BY34" s="191">
        <v>7.7226908700762111</v>
      </c>
      <c r="BZ34" s="191">
        <v>11.306815935248187</v>
      </c>
      <c r="CA34" s="191">
        <v>9.605714410609961</v>
      </c>
      <c r="CB34" s="191">
        <v>1014.1948500000022</v>
      </c>
      <c r="CC34" s="127">
        <v>1895</v>
      </c>
      <c r="CD34" s="412"/>
      <c r="CE34" s="191">
        <v>10.990782435642615</v>
      </c>
      <c r="CF34" s="191">
        <v>0.85374387947747998</v>
      </c>
      <c r="CG34" s="191">
        <v>9.3167829572438681</v>
      </c>
      <c r="CH34" s="191">
        <v>12.664781914041361</v>
      </c>
      <c r="CI34" s="191">
        <v>7.7678171183593516</v>
      </c>
      <c r="CJ34" s="532">
        <v>962.02431100000047</v>
      </c>
      <c r="CK34" s="532">
        <v>1830</v>
      </c>
      <c r="CL34" s="412"/>
      <c r="CM34" s="191">
        <v>4.091475170354907</v>
      </c>
      <c r="CN34" s="191">
        <v>0.60952507533721889</v>
      </c>
      <c r="CO34" s="191">
        <v>2.8962820851251179</v>
      </c>
      <c r="CP34" s="191">
        <v>5.2866682555846962</v>
      </c>
      <c r="CQ34" s="191">
        <v>14.897440408622758</v>
      </c>
      <c r="CR34" s="532">
        <v>856.10212800000011</v>
      </c>
      <c r="CS34" s="532">
        <v>1286</v>
      </c>
      <c r="CT34" s="412"/>
      <c r="CU34" s="530" t="s">
        <v>143</v>
      </c>
      <c r="CV34" s="530">
        <v>0.44280465426582871</v>
      </c>
      <c r="CW34" s="530">
        <v>1.4597652376111114</v>
      </c>
      <c r="CX34" s="530">
        <v>3.1962417406602404</v>
      </c>
      <c r="CY34" s="530">
        <v>19.020789974426968</v>
      </c>
      <c r="CZ34" s="127">
        <v>967.83166799999958</v>
      </c>
      <c r="DA34" s="127">
        <v>1814</v>
      </c>
      <c r="DB34" s="132"/>
      <c r="DC34" s="530">
        <v>4.8808227145016092</v>
      </c>
      <c r="DD34" s="530">
        <v>0.63698527908678404</v>
      </c>
      <c r="DE34" s="530">
        <v>3.6318410194306581</v>
      </c>
      <c r="DF34" s="530">
        <v>6.1298044095725608</v>
      </c>
      <c r="DG34" s="530">
        <v>13.050776812569149</v>
      </c>
      <c r="DH34" s="127">
        <v>915.64419799999848</v>
      </c>
      <c r="DI34" s="127">
        <v>1685</v>
      </c>
      <c r="DJ34" s="132"/>
      <c r="DK34" s="530">
        <v>12.483048217684054</v>
      </c>
      <c r="DL34" s="530">
        <v>0.90202911021614929</v>
      </c>
      <c r="DM34" s="530">
        <v>10.714372525874236</v>
      </c>
      <c r="DN34" s="530">
        <v>14.251723909493871</v>
      </c>
      <c r="DO34" s="530">
        <v>7.226032412005698</v>
      </c>
      <c r="DP34" s="127">
        <v>859.26068000000066</v>
      </c>
      <c r="DQ34" s="127">
        <v>1757</v>
      </c>
      <c r="DR34" s="132"/>
      <c r="DS34" s="530">
        <v>22.57871735926016</v>
      </c>
      <c r="DT34" s="530">
        <v>1.2280040641230077</v>
      </c>
      <c r="DU34" s="530">
        <v>20.170866934586201</v>
      </c>
      <c r="DV34" s="530">
        <v>24.98656778393412</v>
      </c>
      <c r="DW34" s="530">
        <v>5.4387680424165854</v>
      </c>
      <c r="DX34" s="127">
        <v>726.5486360000009</v>
      </c>
      <c r="DY34" s="127">
        <v>1681</v>
      </c>
      <c r="DZ34" s="132"/>
      <c r="EA34" s="530">
        <v>11.6</v>
      </c>
      <c r="EB34" s="530">
        <v>10.1</v>
      </c>
      <c r="EC34" s="530"/>
      <c r="ED34" s="530" t="s">
        <v>374</v>
      </c>
      <c r="EE34" s="530" t="s">
        <v>374</v>
      </c>
      <c r="EF34" s="402"/>
      <c r="EG34" s="722"/>
    </row>
    <row r="35" spans="1:137" s="4" customFormat="1" ht="24" customHeight="1" x14ac:dyDescent="0.3">
      <c r="A35" s="153" t="s">
        <v>14</v>
      </c>
      <c r="B35" s="76"/>
      <c r="C35" s="522"/>
      <c r="D35" s="109"/>
      <c r="E35" s="109"/>
      <c r="F35" s="109"/>
      <c r="G35" s="109"/>
      <c r="H35" s="111"/>
      <c r="I35" s="113"/>
      <c r="J35" s="108"/>
      <c r="K35" s="522"/>
      <c r="L35" s="109"/>
      <c r="M35" s="109"/>
      <c r="N35" s="109"/>
      <c r="O35" s="109"/>
      <c r="P35" s="111"/>
      <c r="Q35" s="113"/>
      <c r="R35" s="202"/>
      <c r="S35" s="522"/>
      <c r="T35" s="109"/>
      <c r="U35" s="109"/>
      <c r="V35" s="109"/>
      <c r="W35" s="109"/>
      <c r="X35" s="111"/>
      <c r="Y35" s="113"/>
      <c r="Z35" s="108"/>
      <c r="AA35" s="522"/>
      <c r="AB35" s="109"/>
      <c r="AC35" s="109"/>
      <c r="AD35" s="109"/>
      <c r="AE35" s="109"/>
      <c r="AF35" s="111"/>
      <c r="AG35" s="113"/>
      <c r="AH35" s="76"/>
      <c r="AI35" s="522"/>
      <c r="AJ35" s="109"/>
      <c r="AK35" s="109"/>
      <c r="AL35" s="109"/>
      <c r="AM35" s="109"/>
      <c r="AN35" s="111"/>
      <c r="AO35" s="113"/>
      <c r="AP35" s="108"/>
      <c r="AQ35" s="522"/>
      <c r="AR35" s="109"/>
      <c r="AS35" s="109"/>
      <c r="AT35" s="109"/>
      <c r="AU35" s="109"/>
      <c r="AV35" s="111"/>
      <c r="AW35" s="113"/>
      <c r="AX35" s="108"/>
      <c r="AY35" s="522"/>
      <c r="AZ35" s="109"/>
      <c r="BA35" s="109"/>
      <c r="BB35" s="109"/>
      <c r="BC35" s="109"/>
      <c r="BD35" s="111"/>
      <c r="BE35" s="113"/>
      <c r="BF35" s="76"/>
      <c r="BG35" s="522"/>
      <c r="BH35" s="109"/>
      <c r="BI35" s="109"/>
      <c r="BJ35" s="109"/>
      <c r="BK35" s="109"/>
      <c r="BL35" s="111"/>
      <c r="BM35" s="113"/>
      <c r="BN35" s="258"/>
      <c r="BO35" s="522">
        <v>8.7122334608311967</v>
      </c>
      <c r="BP35" s="109">
        <v>1.0357971436493913</v>
      </c>
      <c r="BQ35" s="109">
        <v>6.6813164394102422</v>
      </c>
      <c r="BR35" s="109">
        <v>10.743150482252151</v>
      </c>
      <c r="BS35" s="109">
        <v>11.888996642550605</v>
      </c>
      <c r="BT35" s="111">
        <v>932.50379899999916</v>
      </c>
      <c r="BU35" s="113">
        <v>1255</v>
      </c>
      <c r="BV35" s="114"/>
      <c r="BW35" s="194">
        <v>9.0349702285948048</v>
      </c>
      <c r="BX35" s="188">
        <v>0.93149477416389403</v>
      </c>
      <c r="BY35" s="188">
        <v>7.2085261683141093</v>
      </c>
      <c r="BZ35" s="188">
        <v>10.861414288875499</v>
      </c>
      <c r="CA35" s="188">
        <v>10.309882053798066</v>
      </c>
      <c r="CB35" s="188">
        <v>915.05858800000021</v>
      </c>
      <c r="CC35" s="113">
        <v>1389</v>
      </c>
      <c r="CD35" s="394"/>
      <c r="CE35" s="188">
        <v>11.610575690760665</v>
      </c>
      <c r="CF35" s="188">
        <v>1.1781116693410043</v>
      </c>
      <c r="CG35" s="188">
        <v>9.3005640263967049</v>
      </c>
      <c r="CH35" s="188">
        <v>13.920587355124628</v>
      </c>
      <c r="CI35" s="188">
        <v>10.146884191784814</v>
      </c>
      <c r="CJ35" s="114">
        <v>790.74433899999894</v>
      </c>
      <c r="CK35" s="114">
        <v>1242</v>
      </c>
      <c r="CL35" s="394"/>
      <c r="CM35" s="188" t="s">
        <v>104</v>
      </c>
      <c r="CN35" s="188">
        <v>1.1210817832984441</v>
      </c>
      <c r="CO35" s="188">
        <v>4.6321187048122709</v>
      </c>
      <c r="CP35" s="188">
        <v>9.0286866216746873</v>
      </c>
      <c r="CQ35" s="188">
        <v>16.413114110114385</v>
      </c>
      <c r="CR35" s="114">
        <v>759.18496399999947</v>
      </c>
      <c r="CS35" s="114">
        <v>869</v>
      </c>
      <c r="CT35" s="394"/>
      <c r="CU35" s="109" t="s">
        <v>143</v>
      </c>
      <c r="CV35" s="109">
        <v>0.50705519908032026</v>
      </c>
      <c r="CW35" s="109">
        <v>1.3340236560674816</v>
      </c>
      <c r="CX35" s="109">
        <v>3.3224612898401626</v>
      </c>
      <c r="CY35" s="109">
        <v>21.778453274113822</v>
      </c>
      <c r="CZ35" s="113">
        <v>743.46607800000027</v>
      </c>
      <c r="DA35" s="113">
        <v>1178</v>
      </c>
      <c r="DB35" s="418"/>
      <c r="DC35" s="109" t="s">
        <v>73</v>
      </c>
      <c r="DD35" s="109">
        <v>0.77252620014738849</v>
      </c>
      <c r="DE35" s="109">
        <v>2.8344311012122092</v>
      </c>
      <c r="DF35" s="109">
        <v>5.8639236644629538</v>
      </c>
      <c r="DG35" s="109">
        <v>17.76258202748587</v>
      </c>
      <c r="DH35" s="113">
        <v>668.90380500000015</v>
      </c>
      <c r="DI35" s="113">
        <v>1053</v>
      </c>
      <c r="DJ35" s="418"/>
      <c r="DK35" s="109">
        <v>12.629678853305673</v>
      </c>
      <c r="DL35" s="109">
        <v>1.261607246443931</v>
      </c>
      <c r="DM35" s="109">
        <v>10.155951515546246</v>
      </c>
      <c r="DN35" s="109">
        <v>15.103406191065099</v>
      </c>
      <c r="DO35" s="109">
        <v>9.9892266549099133</v>
      </c>
      <c r="DP35" s="113">
        <v>637.21443700000123</v>
      </c>
      <c r="DQ35" s="113">
        <v>1041</v>
      </c>
      <c r="DR35" s="418"/>
      <c r="DS35" s="109">
        <v>16.316360654627591</v>
      </c>
      <c r="DT35" s="109">
        <v>1.3858219184452303</v>
      </c>
      <c r="DU35" s="109">
        <v>13.599063544349802</v>
      </c>
      <c r="DV35" s="109">
        <v>19.033657764905378</v>
      </c>
      <c r="DW35" s="109">
        <v>8.4934499045422118</v>
      </c>
      <c r="DX35" s="113">
        <v>580.14890699999989</v>
      </c>
      <c r="DY35" s="113">
        <v>992</v>
      </c>
      <c r="DZ35" s="418"/>
      <c r="EA35" s="109">
        <v>4.7</v>
      </c>
      <c r="EB35" s="109">
        <v>3.7</v>
      </c>
      <c r="EC35" s="109"/>
      <c r="ED35" s="109" t="s">
        <v>374</v>
      </c>
      <c r="EE35" s="109" t="s">
        <v>373</v>
      </c>
      <c r="EF35" s="402"/>
      <c r="EG35" s="722"/>
    </row>
    <row r="36" spans="1:137" s="4" customFormat="1" ht="5.25" hidden="1" customHeight="1" x14ac:dyDescent="0.3">
      <c r="A36" s="76"/>
      <c r="B36" s="76"/>
      <c r="C36" s="522"/>
      <c r="D36" s="109"/>
      <c r="E36" s="109"/>
      <c r="F36" s="109"/>
      <c r="G36" s="109"/>
      <c r="H36" s="111"/>
      <c r="I36" s="113"/>
      <c r="J36" s="108"/>
      <c r="K36" s="522"/>
      <c r="L36" s="109"/>
      <c r="M36" s="109"/>
      <c r="N36" s="109"/>
      <c r="O36" s="109"/>
      <c r="P36" s="111"/>
      <c r="Q36" s="113"/>
      <c r="R36" s="202"/>
      <c r="S36" s="522"/>
      <c r="T36" s="109"/>
      <c r="U36" s="109"/>
      <c r="V36" s="109"/>
      <c r="W36" s="109"/>
      <c r="X36" s="111"/>
      <c r="Y36" s="113"/>
      <c r="Z36" s="108"/>
      <c r="AA36" s="522"/>
      <c r="AB36" s="109"/>
      <c r="AC36" s="109"/>
      <c r="AD36" s="109"/>
      <c r="AE36" s="109"/>
      <c r="AF36" s="111"/>
      <c r="AG36" s="113"/>
      <c r="AH36" s="76"/>
      <c r="AI36" s="522"/>
      <c r="AJ36" s="109"/>
      <c r="AK36" s="109"/>
      <c r="AL36" s="109"/>
      <c r="AM36" s="109"/>
      <c r="AN36" s="111"/>
      <c r="AO36" s="113"/>
      <c r="AP36" s="108"/>
      <c r="AQ36" s="522"/>
      <c r="AR36" s="109"/>
      <c r="AS36" s="109"/>
      <c r="AT36" s="109"/>
      <c r="AU36" s="109"/>
      <c r="AV36" s="111"/>
      <c r="AW36" s="113"/>
      <c r="AX36" s="108"/>
      <c r="AY36" s="522"/>
      <c r="AZ36" s="109"/>
      <c r="BA36" s="109"/>
      <c r="BB36" s="109"/>
      <c r="BC36" s="109"/>
      <c r="BD36" s="111"/>
      <c r="BE36" s="113"/>
      <c r="BF36" s="76"/>
      <c r="BG36" s="522"/>
      <c r="BH36" s="109"/>
      <c r="BI36" s="109"/>
      <c r="BJ36" s="109"/>
      <c r="BK36" s="109"/>
      <c r="BL36" s="111"/>
      <c r="BM36" s="113"/>
      <c r="BN36" s="36"/>
      <c r="BO36" s="522"/>
      <c r="BP36" s="109"/>
      <c r="BQ36" s="109"/>
      <c r="BR36" s="109"/>
      <c r="BS36" s="109"/>
      <c r="BT36" s="111"/>
      <c r="BU36" s="113"/>
      <c r="BV36" s="108"/>
      <c r="BW36" s="194"/>
      <c r="BX36" s="188"/>
      <c r="BY36" s="188"/>
      <c r="BZ36" s="188"/>
      <c r="CA36" s="188"/>
      <c r="CB36" s="188"/>
      <c r="CC36" s="113"/>
      <c r="CD36" s="394"/>
      <c r="CE36" s="188"/>
      <c r="CF36" s="188"/>
      <c r="CG36" s="188"/>
      <c r="CH36" s="188"/>
      <c r="CI36" s="188"/>
      <c r="CJ36" s="114"/>
      <c r="CK36" s="114"/>
      <c r="CL36" s="394"/>
      <c r="CM36" s="188"/>
      <c r="CN36" s="188"/>
      <c r="CO36" s="188"/>
      <c r="CP36" s="188"/>
      <c r="CQ36" s="188"/>
      <c r="CR36" s="114"/>
      <c r="CS36" s="114"/>
      <c r="CT36" s="394"/>
      <c r="CU36" s="109"/>
      <c r="CV36" s="109"/>
      <c r="CW36" s="109"/>
      <c r="CX36" s="109"/>
      <c r="CY36" s="109"/>
      <c r="CZ36" s="113"/>
      <c r="DA36" s="113"/>
      <c r="DB36" s="418"/>
      <c r="DC36" s="109"/>
      <c r="DD36" s="109"/>
      <c r="DE36" s="109"/>
      <c r="DF36" s="109"/>
      <c r="DG36" s="109"/>
      <c r="DH36" s="113"/>
      <c r="DI36" s="113"/>
      <c r="DJ36" s="418"/>
      <c r="DK36" s="109"/>
      <c r="DL36" s="109"/>
      <c r="DM36" s="109"/>
      <c r="DN36" s="109"/>
      <c r="DO36" s="109"/>
      <c r="DP36" s="113"/>
      <c r="DQ36" s="113"/>
      <c r="DR36" s="418"/>
      <c r="DS36" s="109"/>
      <c r="DT36" s="109"/>
      <c r="DU36" s="109"/>
      <c r="DV36" s="109"/>
      <c r="DW36" s="109"/>
      <c r="DX36" s="113"/>
      <c r="DY36" s="113"/>
      <c r="DZ36" s="418"/>
      <c r="EA36" s="109"/>
      <c r="EB36" s="109"/>
      <c r="EC36" s="109"/>
      <c r="ED36" s="109"/>
      <c r="EE36" s="109"/>
      <c r="EF36" s="402"/>
      <c r="EG36" s="722"/>
    </row>
    <row r="37" spans="1:137" s="7" customFormat="1" ht="3.75" customHeight="1" thickBot="1" x14ac:dyDescent="0.35">
      <c r="A37" s="776"/>
      <c r="B37" s="776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1"/>
      <c r="P37" s="301"/>
      <c r="Q37" s="301"/>
      <c r="R37" s="202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0"/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  <c r="BD37" s="301"/>
      <c r="BE37" s="301"/>
      <c r="BF37" s="300"/>
      <c r="BG37" s="301"/>
      <c r="BH37" s="301"/>
      <c r="BI37" s="301"/>
      <c r="BJ37" s="301"/>
      <c r="BK37" s="301"/>
      <c r="BL37" s="301"/>
      <c r="BM37" s="301"/>
      <c r="BN37" s="777"/>
      <c r="BO37" s="777"/>
      <c r="BP37" s="777"/>
      <c r="BQ37" s="777"/>
      <c r="BR37" s="777"/>
      <c r="BS37" s="777"/>
      <c r="BT37" s="777"/>
      <c r="BU37" s="777"/>
      <c r="BV37" s="777"/>
      <c r="BW37" s="778"/>
      <c r="BX37" s="778"/>
      <c r="BY37" s="778"/>
      <c r="BZ37" s="778"/>
      <c r="CA37" s="778"/>
      <c r="CB37" s="778"/>
      <c r="CC37" s="778"/>
      <c r="CD37" s="779"/>
      <c r="CE37" s="778"/>
      <c r="CF37" s="778"/>
      <c r="CG37" s="778"/>
      <c r="CH37" s="778"/>
      <c r="CI37" s="778"/>
      <c r="CJ37" s="778"/>
      <c r="CK37" s="778"/>
      <c r="CL37" s="779"/>
      <c r="CM37" s="778"/>
      <c r="CN37" s="778"/>
      <c r="CO37" s="778"/>
      <c r="CP37" s="778"/>
      <c r="CQ37" s="778"/>
      <c r="CR37" s="778"/>
      <c r="CS37" s="778"/>
      <c r="CT37" s="779"/>
      <c r="CU37" s="591"/>
      <c r="CV37" s="591"/>
      <c r="CW37" s="591"/>
      <c r="CX37" s="591"/>
      <c r="CY37" s="591"/>
      <c r="CZ37" s="780"/>
      <c r="DA37" s="780"/>
      <c r="DB37" s="781"/>
      <c r="DC37" s="591"/>
      <c r="DD37" s="591"/>
      <c r="DE37" s="591"/>
      <c r="DF37" s="591"/>
      <c r="DG37" s="591"/>
      <c r="DH37" s="780"/>
      <c r="DI37" s="780"/>
      <c r="DJ37" s="781"/>
      <c r="DK37" s="591"/>
      <c r="DL37" s="591"/>
      <c r="DM37" s="591"/>
      <c r="DN37" s="591"/>
      <c r="DO37" s="591"/>
      <c r="DP37" s="780"/>
      <c r="DQ37" s="780"/>
      <c r="DR37" s="781"/>
      <c r="DS37" s="591"/>
      <c r="DT37" s="591"/>
      <c r="DU37" s="591"/>
      <c r="DV37" s="591"/>
      <c r="DW37" s="591"/>
      <c r="DX37" s="780"/>
      <c r="DY37" s="780"/>
      <c r="DZ37" s="781"/>
      <c r="EA37" s="590"/>
      <c r="EB37" s="590"/>
      <c r="EC37" s="592"/>
      <c r="ED37" s="591"/>
      <c r="EE37" s="591"/>
      <c r="EF37" s="591"/>
      <c r="EG37" s="782"/>
    </row>
    <row r="38" spans="1:137" ht="99.95" customHeight="1" thickTop="1" x14ac:dyDescent="0.2">
      <c r="A38" s="1325" t="s">
        <v>362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  <c r="EF38" s="783"/>
      <c r="EG38" s="783"/>
    </row>
    <row r="39" spans="1:137" x14ac:dyDescent="0.2">
      <c r="R39" s="7"/>
    </row>
    <row r="41" spans="1:137" x14ac:dyDescent="0.2">
      <c r="R41" s="7"/>
    </row>
  </sheetData>
  <mergeCells count="123">
    <mergeCell ref="DS4:DY4"/>
    <mergeCell ref="DS5:DS6"/>
    <mergeCell ref="DT5:DT6"/>
    <mergeCell ref="DU5:DV5"/>
    <mergeCell ref="DW5:DW6"/>
    <mergeCell ref="DX5:DX6"/>
    <mergeCell ref="DY5:DY6"/>
    <mergeCell ref="DZ5:DZ6"/>
    <mergeCell ref="A1:EE1"/>
    <mergeCell ref="A2:EE2"/>
    <mergeCell ref="A4:A6"/>
    <mergeCell ref="C4:I4"/>
    <mergeCell ref="K4:Q4"/>
    <mergeCell ref="S4:Y4"/>
    <mergeCell ref="AA4:AG4"/>
    <mergeCell ref="AI4:AO4"/>
    <mergeCell ref="AQ4:AW4"/>
    <mergeCell ref="AY4:BE4"/>
    <mergeCell ref="ED4:EE5"/>
    <mergeCell ref="C5:C6"/>
    <mergeCell ref="D5:D6"/>
    <mergeCell ref="E5:F5"/>
    <mergeCell ref="G5:G6"/>
    <mergeCell ref="H5:H6"/>
    <mergeCell ref="I5:I6"/>
    <mergeCell ref="BG4:BM4"/>
    <mergeCell ref="BO4:BU4"/>
    <mergeCell ref="BW4:CC4"/>
    <mergeCell ref="CE4:CK4"/>
    <mergeCell ref="CM4:CT4"/>
    <mergeCell ref="CU4:DA4"/>
    <mergeCell ref="K5:K6"/>
    <mergeCell ref="L5:L6"/>
    <mergeCell ref="M5:N5"/>
    <mergeCell ref="O5:O6"/>
    <mergeCell ref="P5:P6"/>
    <mergeCell ref="Q5:Q6"/>
    <mergeCell ref="S5:S6"/>
    <mergeCell ref="T5:T6"/>
    <mergeCell ref="U5:V5"/>
    <mergeCell ref="W5:W6"/>
    <mergeCell ref="X5:X6"/>
    <mergeCell ref="Y5:Y6"/>
    <mergeCell ref="BK5:BK6"/>
    <mergeCell ref="BL5:BL6"/>
    <mergeCell ref="BM5:BM6"/>
    <mergeCell ref="AY5:AY6"/>
    <mergeCell ref="AZ5:AZ6"/>
    <mergeCell ref="DC4:DI4"/>
    <mergeCell ref="DK4:DQ4"/>
    <mergeCell ref="EA4:EB5"/>
    <mergeCell ref="AA5:AA6"/>
    <mergeCell ref="AB5:AB6"/>
    <mergeCell ref="AC5:AD5"/>
    <mergeCell ref="AE5:AE6"/>
    <mergeCell ref="AF5:AF6"/>
    <mergeCell ref="AG5:AG6"/>
    <mergeCell ref="AQ5:AQ6"/>
    <mergeCell ref="AR5:AR6"/>
    <mergeCell ref="AS5:AT5"/>
    <mergeCell ref="AU5:AU6"/>
    <mergeCell ref="AV5:AV6"/>
    <mergeCell ref="AW5:AW6"/>
    <mergeCell ref="AI5:AI6"/>
    <mergeCell ref="AJ5:AJ6"/>
    <mergeCell ref="AK5:AL5"/>
    <mergeCell ref="AM5:AM6"/>
    <mergeCell ref="AN5:AN6"/>
    <mergeCell ref="AO5:AO6"/>
    <mergeCell ref="BG5:BG6"/>
    <mergeCell ref="BH5:BH6"/>
    <mergeCell ref="BI5:BJ5"/>
    <mergeCell ref="BA5:BB5"/>
    <mergeCell ref="BC5:BC6"/>
    <mergeCell ref="BD5:BD6"/>
    <mergeCell ref="BE5:BE6"/>
    <mergeCell ref="BW5:BW6"/>
    <mergeCell ref="BX5:BX6"/>
    <mergeCell ref="BY5:BZ5"/>
    <mergeCell ref="CA5:CA6"/>
    <mergeCell ref="CB5:CB6"/>
    <mergeCell ref="CC5:CC6"/>
    <mergeCell ref="BO5:BO6"/>
    <mergeCell ref="BP5:BP6"/>
    <mergeCell ref="BQ5:BR5"/>
    <mergeCell ref="BS5:BS6"/>
    <mergeCell ref="BT5:BT6"/>
    <mergeCell ref="BU5:BU6"/>
    <mergeCell ref="CN5:CN6"/>
    <mergeCell ref="CO5:CP5"/>
    <mergeCell ref="CQ5:CQ6"/>
    <mergeCell ref="CR5:CR6"/>
    <mergeCell ref="CS5:CS6"/>
    <mergeCell ref="CE5:CE6"/>
    <mergeCell ref="CF5:CF6"/>
    <mergeCell ref="CG5:CH5"/>
    <mergeCell ref="CI5:CI6"/>
    <mergeCell ref="CJ5:CJ6"/>
    <mergeCell ref="CK5:CK6"/>
    <mergeCell ref="DO5:DO6"/>
    <mergeCell ref="DP5:DP6"/>
    <mergeCell ref="DQ5:DQ6"/>
    <mergeCell ref="DR5:DR6"/>
    <mergeCell ref="A38:EE38"/>
    <mergeCell ref="DH5:DH6"/>
    <mergeCell ref="DI5:DI6"/>
    <mergeCell ref="DJ5:DJ6"/>
    <mergeCell ref="DK5:DK6"/>
    <mergeCell ref="DL5:DL6"/>
    <mergeCell ref="DM5:DN5"/>
    <mergeCell ref="DA5:DA6"/>
    <mergeCell ref="DB5:DB6"/>
    <mergeCell ref="DC5:DC6"/>
    <mergeCell ref="DD5:DD6"/>
    <mergeCell ref="DE5:DF5"/>
    <mergeCell ref="DG5:DG6"/>
    <mergeCell ref="CT5:CT6"/>
    <mergeCell ref="CU5:CU6"/>
    <mergeCell ref="CV5:CV6"/>
    <mergeCell ref="CW5:CX5"/>
    <mergeCell ref="CY5:CY6"/>
    <mergeCell ref="CZ5:CZ6"/>
    <mergeCell ref="CM5:CM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EG41"/>
  <sheetViews>
    <sheetView showGridLines="0" view="pageBreakPreview" zoomScale="70" zoomScaleNormal="60" zoomScaleSheetLayoutView="70" zoomScalePageLayoutView="60" workbookViewId="0">
      <pane xSplit="73" topLeftCell="BV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6.7109375" style="1" customWidth="1"/>
    <col min="2" max="2" width="3.140625" style="1" hidden="1" customWidth="1"/>
    <col min="3" max="3" width="11.42578125" style="1" hidden="1" customWidth="1"/>
    <col min="4" max="4" width="10.7109375" style="1" hidden="1" customWidth="1"/>
    <col min="5" max="6" width="9.5703125" style="1" hidden="1" customWidth="1"/>
    <col min="7" max="7" width="12.28515625" style="1" hidden="1" customWidth="1"/>
    <col min="8" max="8" width="10.7109375" style="1" hidden="1" customWidth="1"/>
    <col min="9" max="9" width="10.85546875" style="1" hidden="1" customWidth="1"/>
    <col min="10" max="10" width="1.7109375" style="1" hidden="1" customWidth="1"/>
    <col min="11" max="11" width="11.42578125" style="1" hidden="1" customWidth="1"/>
    <col min="12" max="12" width="10.7109375" style="1" hidden="1" customWidth="1"/>
    <col min="13" max="14" width="9.5703125" style="1" hidden="1" customWidth="1"/>
    <col min="15" max="15" width="12.28515625" style="1" hidden="1" customWidth="1"/>
    <col min="16" max="16" width="10.7109375" style="1" hidden="1" customWidth="1"/>
    <col min="17" max="17" width="10.85546875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2" width="9.5703125" style="1" hidden="1" customWidth="1"/>
    <col min="23" max="23" width="12.28515625" style="1" hidden="1" customWidth="1"/>
    <col min="24" max="24" width="10.7109375" style="1" hidden="1" customWidth="1"/>
    <col min="25" max="25" width="10.85546875" style="1" hidden="1" customWidth="1"/>
    <col min="26" max="26" width="1.7109375" style="1" hidden="1" customWidth="1"/>
    <col min="27" max="27" width="11.42578125" style="1" hidden="1" customWidth="1"/>
    <col min="28" max="28" width="10.7109375" style="1" hidden="1" customWidth="1"/>
    <col min="29" max="30" width="9.5703125" style="1" hidden="1" customWidth="1"/>
    <col min="31" max="31" width="12.28515625" style="1" hidden="1" customWidth="1"/>
    <col min="32" max="32" width="10.7109375" style="1" hidden="1" customWidth="1"/>
    <col min="33" max="33" width="10.85546875" style="1" hidden="1" customWidth="1"/>
    <col min="34" max="34" width="1.7109375" style="1" hidden="1" customWidth="1"/>
    <col min="35" max="35" width="11.42578125" style="1" hidden="1" customWidth="1"/>
    <col min="36" max="36" width="10.7109375" style="1" hidden="1" customWidth="1"/>
    <col min="37" max="38" width="9.5703125" style="1" hidden="1" customWidth="1"/>
    <col min="39" max="39" width="12.28515625" style="1" hidden="1" customWidth="1"/>
    <col min="40" max="40" width="10.7109375" style="1" hidden="1" customWidth="1"/>
    <col min="41" max="41" width="10.85546875" style="1" hidden="1" customWidth="1"/>
    <col min="42" max="42" width="1.7109375" style="1" hidden="1" customWidth="1"/>
    <col min="43" max="43" width="11.42578125" style="1" hidden="1" customWidth="1"/>
    <col min="44" max="44" width="10.7109375" style="1" hidden="1" customWidth="1"/>
    <col min="45" max="46" width="9.5703125" style="1" hidden="1" customWidth="1"/>
    <col min="47" max="47" width="12.28515625" style="1" hidden="1" customWidth="1"/>
    <col min="48" max="48" width="10.7109375" style="1" hidden="1" customWidth="1"/>
    <col min="49" max="49" width="10.85546875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0.85546875" style="1" hidden="1" customWidth="1"/>
    <col min="58" max="58" width="1.7109375" style="1" hidden="1" customWidth="1"/>
    <col min="59" max="59" width="11.42578125" style="1" hidden="1" customWidth="1"/>
    <col min="60" max="60" width="10.7109375" style="1" hidden="1" customWidth="1"/>
    <col min="61" max="62" width="9.5703125" style="1" hidden="1" customWidth="1"/>
    <col min="63" max="63" width="12.28515625" style="1" hidden="1" customWidth="1"/>
    <col min="64" max="64" width="10.7109375" style="1" hidden="1" customWidth="1"/>
    <col min="65" max="65" width="10.85546875" style="1" hidden="1" customWidth="1"/>
    <col min="66" max="66" width="1.7109375" style="1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0.85546875" style="209" customWidth="1"/>
    <col min="75" max="75" width="11.42578125" style="209" hidden="1" customWidth="1"/>
    <col min="76" max="76" width="7" style="209" hidden="1" customWidth="1"/>
    <col min="77" max="78" width="11.28515625" style="209" hidden="1" customWidth="1"/>
    <col min="79" max="79" width="12.28515625" style="209" hidden="1" customWidth="1"/>
    <col min="80" max="80" width="5.570312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3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3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1.2851562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6" style="2" customWidth="1"/>
    <col min="128" max="128" width="13.42578125" style="2" hidden="1" customWidth="1"/>
    <col min="129" max="129" width="15.28515625" style="2" customWidth="1"/>
    <col min="130" max="130" width="1.140625" style="2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28515625" style="19" customWidth="1"/>
    <col min="137" max="137" width="11.42578125" style="19"/>
    <col min="138" max="16384" width="11.42578125" style="1"/>
  </cols>
  <sheetData>
    <row r="1" spans="1:137" ht="64.5" customHeight="1" x14ac:dyDescent="0.2">
      <c r="A1" s="1250" t="s">
        <v>403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668"/>
      <c r="EG1" s="613"/>
    </row>
    <row r="2" spans="1:137" ht="19.5" customHeight="1" x14ac:dyDescent="0.2">
      <c r="A2" s="1370" t="s">
        <v>305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  <c r="EF2" s="770"/>
      <c r="EG2" s="771"/>
    </row>
    <row r="3" spans="1:137" ht="6" customHeight="1" thickBot="1" x14ac:dyDescent="0.25">
      <c r="C3" s="730"/>
      <c r="D3" s="730"/>
      <c r="E3" s="730"/>
      <c r="F3" s="730"/>
      <c r="G3" s="730"/>
      <c r="H3" s="730"/>
      <c r="I3" s="730"/>
      <c r="K3" s="730"/>
      <c r="L3" s="730"/>
      <c r="M3" s="730"/>
      <c r="N3" s="730"/>
      <c r="O3" s="730"/>
      <c r="P3" s="730"/>
      <c r="Q3" s="730"/>
      <c r="S3" s="730"/>
      <c r="T3" s="730"/>
      <c r="U3" s="730"/>
      <c r="V3" s="730"/>
      <c r="W3" s="730"/>
      <c r="X3" s="730"/>
      <c r="Y3" s="730"/>
      <c r="AA3" s="730"/>
      <c r="AB3" s="730"/>
      <c r="AC3" s="730"/>
      <c r="AD3" s="730"/>
      <c r="AE3" s="730"/>
      <c r="AF3" s="730"/>
      <c r="AG3" s="730"/>
      <c r="AH3" s="461"/>
      <c r="AI3" s="730"/>
      <c r="AJ3" s="730"/>
      <c r="AK3" s="730"/>
      <c r="AL3" s="730"/>
      <c r="AM3" s="730"/>
      <c r="AN3" s="730"/>
      <c r="AO3" s="730"/>
      <c r="AQ3" s="730"/>
      <c r="AR3" s="730"/>
      <c r="AS3" s="730"/>
      <c r="AT3" s="730"/>
      <c r="AU3" s="730"/>
      <c r="AV3" s="730"/>
      <c r="AW3" s="730"/>
      <c r="AY3" s="730"/>
      <c r="AZ3" s="730"/>
      <c r="BA3" s="730"/>
      <c r="BB3" s="730"/>
      <c r="BC3" s="730"/>
      <c r="BD3" s="730"/>
      <c r="BE3" s="730"/>
      <c r="BF3" s="461"/>
      <c r="BG3" s="730"/>
      <c r="BH3" s="730"/>
      <c r="BI3" s="730"/>
      <c r="BJ3" s="730"/>
      <c r="BK3" s="730"/>
      <c r="BL3" s="730"/>
      <c r="BM3" s="730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  <c r="DP3" s="730"/>
      <c r="DQ3" s="730"/>
      <c r="DR3" s="730"/>
      <c r="DS3" s="730"/>
      <c r="DT3" s="730"/>
      <c r="DU3" s="730"/>
      <c r="DV3" s="730"/>
      <c r="DW3" s="730"/>
      <c r="DX3" s="730"/>
      <c r="DY3" s="730"/>
      <c r="DZ3" s="730"/>
    </row>
    <row r="4" spans="1:137" s="36" customFormat="1" ht="29.25" customHeight="1" thickTop="1" x14ac:dyDescent="0.3">
      <c r="A4" s="1314" t="s">
        <v>15</v>
      </c>
      <c r="B4" s="551"/>
      <c r="C4" s="1297">
        <v>2009</v>
      </c>
      <c r="D4" s="1297"/>
      <c r="E4" s="1297"/>
      <c r="F4" s="1297"/>
      <c r="G4" s="1297"/>
      <c r="H4" s="1297"/>
      <c r="I4" s="1297"/>
      <c r="J4" s="220"/>
      <c r="K4" s="1297">
        <v>2010</v>
      </c>
      <c r="L4" s="1297"/>
      <c r="M4" s="1297"/>
      <c r="N4" s="1297"/>
      <c r="O4" s="1297"/>
      <c r="P4" s="1297"/>
      <c r="Q4" s="1297"/>
      <c r="R4" s="551"/>
      <c r="S4" s="1297">
        <v>2011</v>
      </c>
      <c r="T4" s="1297"/>
      <c r="U4" s="1297"/>
      <c r="V4" s="1297"/>
      <c r="W4" s="1297"/>
      <c r="X4" s="1297"/>
      <c r="Y4" s="1297"/>
      <c r="Z4" s="220"/>
      <c r="AA4" s="1297">
        <v>2012</v>
      </c>
      <c r="AB4" s="1297"/>
      <c r="AC4" s="1297"/>
      <c r="AD4" s="1297"/>
      <c r="AE4" s="1297"/>
      <c r="AF4" s="1297"/>
      <c r="AG4" s="1297"/>
      <c r="AH4" s="556"/>
      <c r="AI4" s="1297">
        <v>2013</v>
      </c>
      <c r="AJ4" s="1297"/>
      <c r="AK4" s="1297"/>
      <c r="AL4" s="1297"/>
      <c r="AM4" s="1297"/>
      <c r="AN4" s="1297"/>
      <c r="AO4" s="1297"/>
      <c r="AP4" s="220"/>
      <c r="AQ4" s="1297">
        <v>2014</v>
      </c>
      <c r="AR4" s="1297"/>
      <c r="AS4" s="1297"/>
      <c r="AT4" s="1297"/>
      <c r="AU4" s="1297"/>
      <c r="AV4" s="1297"/>
      <c r="AW4" s="1297"/>
      <c r="AX4" s="220"/>
      <c r="AY4" s="1297">
        <v>2015</v>
      </c>
      <c r="AZ4" s="1297"/>
      <c r="BA4" s="1297"/>
      <c r="BB4" s="1297"/>
      <c r="BC4" s="1297"/>
      <c r="BD4" s="1297"/>
      <c r="BE4" s="1297"/>
      <c r="BF4" s="556"/>
      <c r="BG4" s="1297">
        <v>2016</v>
      </c>
      <c r="BH4" s="1297"/>
      <c r="BI4" s="1297"/>
      <c r="BJ4" s="1297"/>
      <c r="BK4" s="1297"/>
      <c r="BL4" s="1297"/>
      <c r="BM4" s="1297"/>
      <c r="BN4" s="199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442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773"/>
      <c r="EG4" s="773"/>
    </row>
    <row r="5" spans="1:137" s="4" customFormat="1" ht="33" customHeight="1" x14ac:dyDescent="0.25">
      <c r="A5" s="1315"/>
      <c r="B5" s="552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263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552"/>
      <c r="S5" s="1269" t="s">
        <v>0</v>
      </c>
      <c r="T5" s="1271" t="s">
        <v>47</v>
      </c>
      <c r="U5" s="1302" t="s">
        <v>1</v>
      </c>
      <c r="V5" s="1302"/>
      <c r="W5" s="1269" t="s">
        <v>2</v>
      </c>
      <c r="X5" s="1271" t="s">
        <v>41</v>
      </c>
      <c r="Y5" s="1273" t="s">
        <v>38</v>
      </c>
      <c r="Z5" s="263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557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263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263"/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557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50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537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37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37"/>
      <c r="EA5" s="1333"/>
      <c r="EB5" s="1333"/>
      <c r="EC5" s="432"/>
      <c r="ED5" s="1333"/>
      <c r="EE5" s="1333"/>
      <c r="EF5" s="773"/>
      <c r="EG5" s="773"/>
    </row>
    <row r="6" spans="1:137" s="4" customFormat="1" ht="33" customHeight="1" thickBot="1" x14ac:dyDescent="0.3">
      <c r="A6" s="1316"/>
      <c r="B6" s="553"/>
      <c r="C6" s="1270"/>
      <c r="D6" s="1272"/>
      <c r="E6" s="547" t="s">
        <v>3</v>
      </c>
      <c r="F6" s="547" t="s">
        <v>4</v>
      </c>
      <c r="G6" s="1270"/>
      <c r="H6" s="1272"/>
      <c r="I6" s="1274"/>
      <c r="J6" s="262"/>
      <c r="K6" s="1270"/>
      <c r="L6" s="1272"/>
      <c r="M6" s="547" t="s">
        <v>3</v>
      </c>
      <c r="N6" s="547" t="s">
        <v>4</v>
      </c>
      <c r="O6" s="1270"/>
      <c r="P6" s="1272"/>
      <c r="Q6" s="1274"/>
      <c r="R6" s="553"/>
      <c r="S6" s="1270"/>
      <c r="T6" s="1272"/>
      <c r="U6" s="547" t="s">
        <v>3</v>
      </c>
      <c r="V6" s="547" t="s">
        <v>4</v>
      </c>
      <c r="W6" s="1270"/>
      <c r="X6" s="1272"/>
      <c r="Y6" s="1274"/>
      <c r="Z6" s="262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558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262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262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558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51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538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38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38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42"/>
      <c r="EG6" s="542"/>
    </row>
    <row r="7" spans="1:137" s="4" customFormat="1" ht="8.1" customHeight="1" thickTop="1" x14ac:dyDescent="0.2">
      <c r="A7" s="486"/>
      <c r="B7" s="486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2"/>
      <c r="R7" s="486"/>
      <c r="S7" s="1"/>
      <c r="T7" s="1"/>
      <c r="U7" s="1"/>
      <c r="V7" s="1"/>
      <c r="W7" s="1"/>
      <c r="X7" s="1"/>
      <c r="Y7" s="2"/>
      <c r="Z7" s="1"/>
      <c r="AA7" s="1"/>
      <c r="AB7" s="1"/>
      <c r="AC7" s="1"/>
      <c r="AD7" s="1"/>
      <c r="AE7" s="1"/>
      <c r="AF7" s="1"/>
      <c r="AG7" s="2"/>
      <c r="AH7" s="486"/>
      <c r="AI7" s="1"/>
      <c r="AJ7" s="1"/>
      <c r="AK7" s="1"/>
      <c r="AL7" s="1"/>
      <c r="AM7" s="1"/>
      <c r="AN7" s="1"/>
      <c r="AO7" s="2"/>
      <c r="AP7" s="1"/>
      <c r="AQ7" s="1"/>
      <c r="AR7" s="1"/>
      <c r="AS7" s="1"/>
      <c r="AT7" s="1"/>
      <c r="AU7" s="1"/>
      <c r="AV7" s="1"/>
      <c r="AW7" s="2"/>
      <c r="AX7" s="1"/>
      <c r="AY7" s="1"/>
      <c r="AZ7" s="1"/>
      <c r="BA7" s="1"/>
      <c r="BB7" s="1"/>
      <c r="BC7" s="1"/>
      <c r="BD7" s="1"/>
      <c r="BE7" s="2"/>
      <c r="BF7" s="486"/>
      <c r="BG7" s="1"/>
      <c r="BH7" s="1"/>
      <c r="BI7" s="1"/>
      <c r="BJ7" s="1"/>
      <c r="BK7" s="1"/>
      <c r="BL7" s="1"/>
      <c r="BM7" s="2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06"/>
      <c r="EG7" s="206"/>
    </row>
    <row r="8" spans="1:137" s="30" customFormat="1" ht="21" customHeight="1" x14ac:dyDescent="0.2">
      <c r="A8" s="200" t="s">
        <v>5</v>
      </c>
      <c r="B8" s="200"/>
      <c r="C8" s="520"/>
      <c r="D8" s="99"/>
      <c r="E8" s="99"/>
      <c r="F8" s="99"/>
      <c r="G8" s="99"/>
      <c r="H8" s="100"/>
      <c r="I8" s="101"/>
      <c r="J8" s="103"/>
      <c r="K8" s="520"/>
      <c r="L8" s="99"/>
      <c r="M8" s="99"/>
      <c r="N8" s="99"/>
      <c r="O8" s="99"/>
      <c r="P8" s="100"/>
      <c r="Q8" s="101"/>
      <c r="R8" s="200"/>
      <c r="S8" s="520"/>
      <c r="T8" s="99"/>
      <c r="U8" s="99"/>
      <c r="V8" s="99"/>
      <c r="W8" s="99"/>
      <c r="X8" s="100"/>
      <c r="Y8" s="101"/>
      <c r="Z8" s="103"/>
      <c r="AA8" s="520"/>
      <c r="AB8" s="99"/>
      <c r="AC8" s="99"/>
      <c r="AD8" s="99"/>
      <c r="AE8" s="99"/>
      <c r="AF8" s="100"/>
      <c r="AG8" s="101"/>
      <c r="AH8" s="135"/>
      <c r="AI8" s="520"/>
      <c r="AJ8" s="99"/>
      <c r="AK8" s="99"/>
      <c r="AL8" s="99"/>
      <c r="AM8" s="99"/>
      <c r="AN8" s="100"/>
      <c r="AO8" s="101"/>
      <c r="AP8" s="103"/>
      <c r="AQ8" s="520"/>
      <c r="AR8" s="99"/>
      <c r="AS8" s="99"/>
      <c r="AT8" s="99"/>
      <c r="AU8" s="99"/>
      <c r="AV8" s="100"/>
      <c r="AW8" s="101"/>
      <c r="AX8" s="103"/>
      <c r="AY8" s="520"/>
      <c r="AZ8" s="99"/>
      <c r="BA8" s="99"/>
      <c r="BB8" s="99"/>
      <c r="BC8" s="99"/>
      <c r="BD8" s="100"/>
      <c r="BE8" s="101"/>
      <c r="BF8" s="135"/>
      <c r="BG8" s="520"/>
      <c r="BH8" s="99"/>
      <c r="BI8" s="99"/>
      <c r="BJ8" s="99"/>
      <c r="BK8" s="99"/>
      <c r="BL8" s="100"/>
      <c r="BM8" s="101"/>
      <c r="BN8" s="305"/>
      <c r="BO8" s="520">
        <v>11.878568899601332</v>
      </c>
      <c r="BP8" s="99">
        <v>0.43194958116189192</v>
      </c>
      <c r="BQ8" s="99">
        <v>11.031633027885624</v>
      </c>
      <c r="BR8" s="99">
        <v>12.725504771317039</v>
      </c>
      <c r="BS8" s="99">
        <v>3.6363772842736051</v>
      </c>
      <c r="BT8" s="100">
        <v>6665.0086950000386</v>
      </c>
      <c r="BU8" s="104">
        <v>12827</v>
      </c>
      <c r="BV8" s="104"/>
      <c r="BW8" s="520">
        <v>14.832680947290644</v>
      </c>
      <c r="BX8" s="99">
        <v>0.43393430152135914</v>
      </c>
      <c r="BY8" s="99">
        <v>13.981836960240759</v>
      </c>
      <c r="BZ8" s="99">
        <v>15.683524934340529</v>
      </c>
      <c r="CA8" s="99">
        <v>2.9255284534426806</v>
      </c>
      <c r="CB8" s="99">
        <v>6057.0749629999145</v>
      </c>
      <c r="CC8" s="104">
        <v>13121</v>
      </c>
      <c r="CD8" s="416"/>
      <c r="CE8" s="520">
        <v>17.622317163324183</v>
      </c>
      <c r="CF8" s="99">
        <v>0.47391294894219888</v>
      </c>
      <c r="CG8" s="99">
        <v>16.693080599050131</v>
      </c>
      <c r="CH8" s="99">
        <v>18.551553727598236</v>
      </c>
      <c r="CI8" s="99">
        <v>2.6892771509555691</v>
      </c>
      <c r="CJ8" s="100">
        <v>5550.6815360000355</v>
      </c>
      <c r="CK8" s="104">
        <v>12166</v>
      </c>
      <c r="CL8" s="104"/>
      <c r="CM8" s="520">
        <v>9.4709402952305126</v>
      </c>
      <c r="CN8" s="99">
        <v>0.42767495577344339</v>
      </c>
      <c r="CO8" s="99">
        <v>8.6323297596695596</v>
      </c>
      <c r="CP8" s="99">
        <v>10.309550830791466</v>
      </c>
      <c r="CQ8" s="99">
        <v>4.515654649294083</v>
      </c>
      <c r="CR8" s="100">
        <v>5176.7318419999247</v>
      </c>
      <c r="CS8" s="104">
        <v>9553</v>
      </c>
      <c r="CT8" s="104"/>
      <c r="CU8" s="520">
        <v>5.9755960302339952</v>
      </c>
      <c r="CV8" s="99">
        <v>0.26959957647880223</v>
      </c>
      <c r="CW8" s="99">
        <v>5.4469731654137998</v>
      </c>
      <c r="CX8" s="99">
        <v>6.5042188950541897</v>
      </c>
      <c r="CY8" s="99">
        <v>4.5116767451270485</v>
      </c>
      <c r="CZ8" s="100">
        <v>5447.0338749999819</v>
      </c>
      <c r="DA8" s="104">
        <v>12713</v>
      </c>
      <c r="DB8" s="104"/>
      <c r="DC8" s="520">
        <v>10.972484705221399</v>
      </c>
      <c r="DD8" s="99">
        <v>0.36996996323461867</v>
      </c>
      <c r="DE8" s="99">
        <v>10.247058660103711</v>
      </c>
      <c r="DF8" s="99">
        <v>11.697910750339085</v>
      </c>
      <c r="DG8" s="99">
        <v>3.3717974841064362</v>
      </c>
      <c r="DH8" s="100">
        <v>5256.5520800000222</v>
      </c>
      <c r="DI8" s="104">
        <v>12431</v>
      </c>
      <c r="DJ8" s="104"/>
      <c r="DK8" s="520">
        <v>20.202379745697367</v>
      </c>
      <c r="DL8" s="99">
        <v>0.46503466202882621</v>
      </c>
      <c r="DM8" s="99">
        <v>19.29055163143364</v>
      </c>
      <c r="DN8" s="99">
        <v>21.114207859961095</v>
      </c>
      <c r="DO8" s="99">
        <v>2.3018806095250621</v>
      </c>
      <c r="DP8" s="100">
        <v>4890.8150199999836</v>
      </c>
      <c r="DQ8" s="104">
        <v>11946</v>
      </c>
      <c r="DR8" s="104"/>
      <c r="DS8" s="520">
        <v>28.877199794176171</v>
      </c>
      <c r="DT8" s="99">
        <v>0.56980490877410872</v>
      </c>
      <c r="DU8" s="99">
        <v>27.75993558336684</v>
      </c>
      <c r="DV8" s="99">
        <v>29.994464004985506</v>
      </c>
      <c r="DW8" s="99">
        <v>1.973200008433728</v>
      </c>
      <c r="DX8" s="100">
        <v>4507.8187230000312</v>
      </c>
      <c r="DY8" s="104">
        <v>11584</v>
      </c>
      <c r="DZ8" s="104"/>
      <c r="EA8" s="520">
        <v>11.3</v>
      </c>
      <c r="EB8" s="99">
        <v>8.6999999999999993</v>
      </c>
      <c r="EC8" s="99"/>
      <c r="ED8" s="99" t="s">
        <v>374</v>
      </c>
      <c r="EE8" s="99" t="s">
        <v>374</v>
      </c>
      <c r="EF8" s="515"/>
      <c r="EG8" s="515"/>
    </row>
    <row r="9" spans="1:137" s="30" customFormat="1" ht="4.5" customHeight="1" x14ac:dyDescent="0.3">
      <c r="A9" s="303"/>
      <c r="B9" s="303"/>
      <c r="C9" s="522"/>
      <c r="D9" s="109"/>
      <c r="E9" s="109"/>
      <c r="F9" s="109"/>
      <c r="G9" s="109"/>
      <c r="H9" s="111"/>
      <c r="I9" s="113"/>
      <c r="J9" s="108"/>
      <c r="K9" s="522"/>
      <c r="L9" s="109"/>
      <c r="M9" s="109"/>
      <c r="N9" s="109"/>
      <c r="O9" s="109"/>
      <c r="P9" s="111"/>
      <c r="Q9" s="113"/>
      <c r="R9" s="303"/>
      <c r="S9" s="522"/>
      <c r="T9" s="109"/>
      <c r="U9" s="109"/>
      <c r="V9" s="109"/>
      <c r="W9" s="109"/>
      <c r="X9" s="111"/>
      <c r="Y9" s="113"/>
      <c r="Z9" s="108"/>
      <c r="AA9" s="522"/>
      <c r="AB9" s="109"/>
      <c r="AC9" s="109"/>
      <c r="AD9" s="109"/>
      <c r="AE9" s="109"/>
      <c r="AF9" s="111"/>
      <c r="AG9" s="113"/>
      <c r="AH9" s="64"/>
      <c r="AI9" s="522"/>
      <c r="AJ9" s="109"/>
      <c r="AK9" s="109"/>
      <c r="AL9" s="109"/>
      <c r="AM9" s="109"/>
      <c r="AN9" s="111"/>
      <c r="AO9" s="113"/>
      <c r="AP9" s="108"/>
      <c r="AQ9" s="522"/>
      <c r="AR9" s="109"/>
      <c r="AS9" s="109"/>
      <c r="AT9" s="109"/>
      <c r="AU9" s="109"/>
      <c r="AV9" s="111"/>
      <c r="AW9" s="113"/>
      <c r="AX9" s="108"/>
      <c r="AY9" s="522"/>
      <c r="AZ9" s="109"/>
      <c r="BA9" s="109"/>
      <c r="BB9" s="109"/>
      <c r="BC9" s="109"/>
      <c r="BD9" s="111"/>
      <c r="BE9" s="113"/>
      <c r="BF9" s="64"/>
      <c r="BG9" s="522"/>
      <c r="BH9" s="109"/>
      <c r="BI9" s="109"/>
      <c r="BJ9" s="109"/>
      <c r="BK9" s="109"/>
      <c r="BL9" s="111"/>
      <c r="BM9" s="113"/>
      <c r="BN9" s="161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515"/>
      <c r="EG9" s="515"/>
    </row>
    <row r="10" spans="1:137" s="4" customFormat="1" ht="20.25" customHeight="1" x14ac:dyDescent="0.2">
      <c r="A10" s="202" t="s">
        <v>16</v>
      </c>
      <c r="B10" s="202"/>
      <c r="C10" s="526"/>
      <c r="D10" s="119"/>
      <c r="E10" s="119"/>
      <c r="F10" s="119"/>
      <c r="G10" s="119"/>
      <c r="H10" s="120"/>
      <c r="I10" s="121"/>
      <c r="J10" s="122"/>
      <c r="K10" s="526"/>
      <c r="L10" s="119"/>
      <c r="M10" s="119"/>
      <c r="N10" s="119"/>
      <c r="O10" s="119"/>
      <c r="P10" s="120"/>
      <c r="Q10" s="121"/>
      <c r="R10" s="202"/>
      <c r="S10" s="526"/>
      <c r="T10" s="119"/>
      <c r="U10" s="119"/>
      <c r="V10" s="119"/>
      <c r="W10" s="119"/>
      <c r="X10" s="120"/>
      <c r="Y10" s="121"/>
      <c r="Z10" s="122"/>
      <c r="AA10" s="526"/>
      <c r="AB10" s="119"/>
      <c r="AC10" s="119"/>
      <c r="AD10" s="119"/>
      <c r="AE10" s="119"/>
      <c r="AF10" s="120"/>
      <c r="AG10" s="121"/>
      <c r="AH10" s="71"/>
      <c r="AI10" s="526"/>
      <c r="AJ10" s="119"/>
      <c r="AK10" s="119"/>
      <c r="AL10" s="119"/>
      <c r="AM10" s="119"/>
      <c r="AN10" s="120"/>
      <c r="AO10" s="121"/>
      <c r="AP10" s="122"/>
      <c r="AQ10" s="526"/>
      <c r="AR10" s="119"/>
      <c r="AS10" s="119"/>
      <c r="AT10" s="119"/>
      <c r="AU10" s="119"/>
      <c r="AV10" s="120"/>
      <c r="AW10" s="121"/>
      <c r="AX10" s="122"/>
      <c r="AY10" s="526"/>
      <c r="AZ10" s="119"/>
      <c r="BA10" s="119"/>
      <c r="BB10" s="119"/>
      <c r="BC10" s="119"/>
      <c r="BD10" s="120"/>
      <c r="BE10" s="121"/>
      <c r="BF10" s="71"/>
      <c r="BG10" s="526"/>
      <c r="BH10" s="119"/>
      <c r="BI10" s="119"/>
      <c r="BJ10" s="119"/>
      <c r="BK10" s="119"/>
      <c r="BL10" s="120"/>
      <c r="BM10" s="121"/>
      <c r="BN10" s="108"/>
      <c r="BO10" s="522" t="s">
        <v>98</v>
      </c>
      <c r="BP10" s="109">
        <v>1.7651406539160832</v>
      </c>
      <c r="BQ10" s="109">
        <v>7.5696090306558217</v>
      </c>
      <c r="BR10" s="109">
        <v>14.491532345890857</v>
      </c>
      <c r="BS10" s="109">
        <v>16.002260479529077</v>
      </c>
      <c r="BT10" s="114">
        <v>97.36849799999996</v>
      </c>
      <c r="BU10" s="114">
        <v>511</v>
      </c>
      <c r="BV10" s="114"/>
      <c r="BW10" s="522">
        <v>17.252352317819081</v>
      </c>
      <c r="BX10" s="109">
        <v>2.4249645654869334</v>
      </c>
      <c r="BY10" s="109">
        <v>12.49756222143848</v>
      </c>
      <c r="BZ10" s="109">
        <v>22.007142414199681</v>
      </c>
      <c r="CA10" s="109">
        <v>14.055848853621603</v>
      </c>
      <c r="CB10" s="109">
        <v>102.96897299999992</v>
      </c>
      <c r="CC10" s="114">
        <v>535</v>
      </c>
      <c r="CD10" s="418"/>
      <c r="CE10" s="527">
        <v>29.256475994012128</v>
      </c>
      <c r="CF10" s="528">
        <v>3.0246244704347736</v>
      </c>
      <c r="CG10" s="528">
        <v>23.325868574654979</v>
      </c>
      <c r="CH10" s="528">
        <v>35.187083413369272</v>
      </c>
      <c r="CI10" s="528">
        <v>10.338307563268447</v>
      </c>
      <c r="CJ10" s="529">
        <v>95.181836000000033</v>
      </c>
      <c r="CK10" s="529">
        <v>483</v>
      </c>
      <c r="CL10" s="114"/>
      <c r="CM10" s="527">
        <v>20.38033929487829</v>
      </c>
      <c r="CN10" s="528">
        <v>2.5601809013395824</v>
      </c>
      <c r="CO10" s="528">
        <v>15.360184039533713</v>
      </c>
      <c r="CP10" s="528">
        <v>25.40049455022287</v>
      </c>
      <c r="CQ10" s="528">
        <v>12.562013145595532</v>
      </c>
      <c r="CR10" s="529">
        <v>77.420031000000236</v>
      </c>
      <c r="CS10" s="529">
        <v>389</v>
      </c>
      <c r="CT10" s="529"/>
      <c r="CU10" s="527">
        <v>18.141559524900469</v>
      </c>
      <c r="CV10" s="528">
        <v>2.4070465520690103</v>
      </c>
      <c r="CW10" s="528">
        <v>13.42189393517971</v>
      </c>
      <c r="CX10" s="528">
        <v>22.861225114621227</v>
      </c>
      <c r="CY10" s="528">
        <v>13.268134686905956</v>
      </c>
      <c r="CZ10" s="529">
        <v>89.84583699999979</v>
      </c>
      <c r="DA10" s="529">
        <v>535</v>
      </c>
      <c r="DB10" s="114"/>
      <c r="DC10" s="527">
        <v>20.629422116485078</v>
      </c>
      <c r="DD10" s="528">
        <v>2.8142723828252025</v>
      </c>
      <c r="DE10" s="528">
        <v>15.111280949813782</v>
      </c>
      <c r="DF10" s="528">
        <v>26.147563283156373</v>
      </c>
      <c r="DG10" s="528">
        <v>13.642032078912687</v>
      </c>
      <c r="DH10" s="529">
        <v>88.731549999999856</v>
      </c>
      <c r="DI10" s="529">
        <v>500</v>
      </c>
      <c r="DJ10" s="114"/>
      <c r="DK10" s="527">
        <v>32.197914038654289</v>
      </c>
      <c r="DL10" s="528">
        <v>3.4350824806760363</v>
      </c>
      <c r="DM10" s="528">
        <v>25.462491850918447</v>
      </c>
      <c r="DN10" s="528">
        <v>38.933336226390139</v>
      </c>
      <c r="DO10" s="528">
        <v>10.668649144637586</v>
      </c>
      <c r="DP10" s="529">
        <v>102.85022800000021</v>
      </c>
      <c r="DQ10" s="529">
        <v>509</v>
      </c>
      <c r="DR10" s="114"/>
      <c r="DS10" s="527">
        <v>43.163501498642184</v>
      </c>
      <c r="DT10" s="528">
        <v>3.8404983331203404</v>
      </c>
      <c r="DU10" s="528">
        <v>35.63311474135768</v>
      </c>
      <c r="DV10" s="528">
        <v>50.69388825592668</v>
      </c>
      <c r="DW10" s="528">
        <v>8.897559743250099</v>
      </c>
      <c r="DX10" s="529">
        <v>93.823929000000021</v>
      </c>
      <c r="DY10" s="529">
        <v>486</v>
      </c>
      <c r="DZ10" s="114"/>
      <c r="EA10" s="522">
        <v>13.9</v>
      </c>
      <c r="EB10" s="109">
        <v>11</v>
      </c>
      <c r="EC10" s="109"/>
      <c r="ED10" s="109" t="s">
        <v>374</v>
      </c>
      <c r="EE10" s="109" t="s">
        <v>373</v>
      </c>
      <c r="EF10" s="402"/>
      <c r="EG10" s="402"/>
    </row>
    <row r="11" spans="1:137" s="4" customFormat="1" ht="20.25" customHeight="1" x14ac:dyDescent="0.2">
      <c r="A11" s="203" t="s">
        <v>17</v>
      </c>
      <c r="B11" s="202"/>
      <c r="C11" s="522"/>
      <c r="D11" s="109"/>
      <c r="E11" s="109"/>
      <c r="F11" s="109"/>
      <c r="G11" s="109"/>
      <c r="H11" s="111"/>
      <c r="I11" s="113"/>
      <c r="J11" s="108"/>
      <c r="K11" s="522"/>
      <c r="L11" s="109"/>
      <c r="M11" s="109"/>
      <c r="N11" s="109"/>
      <c r="O11" s="109"/>
      <c r="P11" s="111"/>
      <c r="Q11" s="113"/>
      <c r="R11" s="202"/>
      <c r="S11" s="522"/>
      <c r="T11" s="109"/>
      <c r="U11" s="109"/>
      <c r="V11" s="109"/>
      <c r="W11" s="109"/>
      <c r="X11" s="111"/>
      <c r="Y11" s="113"/>
      <c r="Z11" s="108"/>
      <c r="AA11" s="522"/>
      <c r="AB11" s="109"/>
      <c r="AC11" s="109"/>
      <c r="AD11" s="109"/>
      <c r="AE11" s="109"/>
      <c r="AF11" s="111"/>
      <c r="AG11" s="113"/>
      <c r="AH11" s="76"/>
      <c r="AI11" s="522"/>
      <c r="AJ11" s="109"/>
      <c r="AK11" s="109"/>
      <c r="AL11" s="109"/>
      <c r="AM11" s="109"/>
      <c r="AN11" s="111"/>
      <c r="AO11" s="113"/>
      <c r="AP11" s="108"/>
      <c r="AQ11" s="522"/>
      <c r="AR11" s="109"/>
      <c r="AS11" s="109"/>
      <c r="AT11" s="109"/>
      <c r="AU11" s="109"/>
      <c r="AV11" s="111"/>
      <c r="AW11" s="113"/>
      <c r="AX11" s="108"/>
      <c r="AY11" s="522"/>
      <c r="AZ11" s="109"/>
      <c r="BA11" s="109"/>
      <c r="BB11" s="109"/>
      <c r="BC11" s="109"/>
      <c r="BD11" s="111"/>
      <c r="BE11" s="113"/>
      <c r="BF11" s="76"/>
      <c r="BG11" s="522"/>
      <c r="BH11" s="109"/>
      <c r="BI11" s="109"/>
      <c r="BJ11" s="109"/>
      <c r="BK11" s="109"/>
      <c r="BL11" s="111"/>
      <c r="BM11" s="113"/>
      <c r="BN11" s="128"/>
      <c r="BO11" s="533">
        <v>24.592102024168796</v>
      </c>
      <c r="BP11" s="530">
        <v>2.6621578029571591</v>
      </c>
      <c r="BQ11" s="530">
        <v>19.372333241368985</v>
      </c>
      <c r="BR11" s="530">
        <v>29.81187080696861</v>
      </c>
      <c r="BS11" s="241">
        <v>10.825255199172586</v>
      </c>
      <c r="BT11" s="532">
        <v>201.37455900000003</v>
      </c>
      <c r="BU11" s="532">
        <v>408</v>
      </c>
      <c r="BV11" s="114"/>
      <c r="BW11" s="533">
        <v>28.024828959892695</v>
      </c>
      <c r="BX11" s="530">
        <v>2.5409704238500335</v>
      </c>
      <c r="BY11" s="530">
        <v>23.042578423752538</v>
      </c>
      <c r="BZ11" s="530">
        <v>33.007079496032851</v>
      </c>
      <c r="CA11" s="530">
        <v>9.0668543507848138</v>
      </c>
      <c r="CB11" s="530">
        <v>196.27837900000011</v>
      </c>
      <c r="CC11" s="532">
        <v>444</v>
      </c>
      <c r="CD11" s="132"/>
      <c r="CE11" s="264">
        <v>33.006800398630737</v>
      </c>
      <c r="CF11" s="241">
        <v>3.1481057624663467</v>
      </c>
      <c r="CG11" s="241">
        <v>26.834073974473966</v>
      </c>
      <c r="CH11" s="241">
        <v>39.179526822787508</v>
      </c>
      <c r="CI11" s="241">
        <v>9.537748962171273</v>
      </c>
      <c r="CJ11" s="350">
        <v>191.51656700000032</v>
      </c>
      <c r="CK11" s="350">
        <v>426</v>
      </c>
      <c r="CL11" s="350"/>
      <c r="CM11" s="264" t="s">
        <v>97</v>
      </c>
      <c r="CN11" s="241">
        <v>2.8652588390710041</v>
      </c>
      <c r="CO11" s="241">
        <v>10.152009023112498</v>
      </c>
      <c r="CP11" s="241">
        <v>21.388749529502913</v>
      </c>
      <c r="CQ11" s="241">
        <v>18.16861084232492</v>
      </c>
      <c r="CR11" s="350">
        <v>181.76305400000004</v>
      </c>
      <c r="CS11" s="350">
        <v>352</v>
      </c>
      <c r="CT11" s="350"/>
      <c r="CU11" s="264" t="s">
        <v>167</v>
      </c>
      <c r="CV11" s="241">
        <v>1.5502245032963962</v>
      </c>
      <c r="CW11" s="241">
        <v>6.7036018728035094</v>
      </c>
      <c r="CX11" s="241">
        <v>12.782870458831413</v>
      </c>
      <c r="CY11" s="241">
        <v>15.910776223767453</v>
      </c>
      <c r="CZ11" s="350">
        <v>181.70448399999995</v>
      </c>
      <c r="DA11" s="350">
        <v>414</v>
      </c>
      <c r="DB11" s="350"/>
      <c r="DC11" s="264">
        <v>23.171578817686068</v>
      </c>
      <c r="DD11" s="241">
        <v>2.0521581125393049</v>
      </c>
      <c r="DE11" s="241">
        <v>19.147768531791311</v>
      </c>
      <c r="DF11" s="241">
        <v>27.195389103580826</v>
      </c>
      <c r="DG11" s="241">
        <v>8.8563585963894838</v>
      </c>
      <c r="DH11" s="350">
        <v>199.46719800000034</v>
      </c>
      <c r="DI11" s="350">
        <v>411</v>
      </c>
      <c r="DJ11" s="350"/>
      <c r="DK11" s="264">
        <v>39.82058679082207</v>
      </c>
      <c r="DL11" s="241">
        <v>2.8351775912619592</v>
      </c>
      <c r="DM11" s="241">
        <v>34.261442822145341</v>
      </c>
      <c r="DN11" s="241">
        <v>45.379730759498798</v>
      </c>
      <c r="DO11" s="241">
        <v>7.1198789866035241</v>
      </c>
      <c r="DP11" s="350">
        <v>187.21475500000022</v>
      </c>
      <c r="DQ11" s="350">
        <v>382</v>
      </c>
      <c r="DR11" s="350"/>
      <c r="DS11" s="264">
        <v>54.916395793223508</v>
      </c>
      <c r="DT11" s="241">
        <v>2.3393290074808735</v>
      </c>
      <c r="DU11" s="241">
        <v>50.329477468863047</v>
      </c>
      <c r="DV11" s="241">
        <v>59.503314117583962</v>
      </c>
      <c r="DW11" s="241">
        <v>4.2598006910161041</v>
      </c>
      <c r="DX11" s="350">
        <v>179.32913399999987</v>
      </c>
      <c r="DY11" s="350">
        <v>367</v>
      </c>
      <c r="DZ11" s="350"/>
      <c r="EA11" s="264">
        <v>21.9</v>
      </c>
      <c r="EB11" s="241">
        <v>15.1</v>
      </c>
      <c r="EC11" s="241"/>
      <c r="ED11" s="530" t="s">
        <v>374</v>
      </c>
      <c r="EE11" s="241" t="s">
        <v>374</v>
      </c>
      <c r="EF11" s="402"/>
      <c r="EG11" s="402"/>
    </row>
    <row r="12" spans="1:137" s="4" customFormat="1" ht="20.25" customHeight="1" x14ac:dyDescent="0.2">
      <c r="A12" s="203" t="s">
        <v>39</v>
      </c>
      <c r="B12" s="215"/>
      <c r="C12" s="523"/>
      <c r="D12" s="524"/>
      <c r="E12" s="524"/>
      <c r="F12" s="524"/>
      <c r="G12" s="524"/>
      <c r="H12" s="115"/>
      <c r="I12" s="117"/>
      <c r="J12" s="118"/>
      <c r="K12" s="523"/>
      <c r="L12" s="524"/>
      <c r="M12" s="524"/>
      <c r="N12" s="524"/>
      <c r="O12" s="524"/>
      <c r="P12" s="115"/>
      <c r="Q12" s="117"/>
      <c r="R12" s="215"/>
      <c r="S12" s="523"/>
      <c r="T12" s="524"/>
      <c r="U12" s="524"/>
      <c r="V12" s="524"/>
      <c r="W12" s="524"/>
      <c r="X12" s="115"/>
      <c r="Y12" s="117"/>
      <c r="Z12" s="118"/>
      <c r="AA12" s="523"/>
      <c r="AB12" s="524"/>
      <c r="AC12" s="524"/>
      <c r="AD12" s="524"/>
      <c r="AE12" s="524"/>
      <c r="AF12" s="115"/>
      <c r="AG12" s="117"/>
      <c r="AH12" s="153"/>
      <c r="AI12" s="523"/>
      <c r="AJ12" s="524"/>
      <c r="AK12" s="524"/>
      <c r="AL12" s="524"/>
      <c r="AM12" s="524"/>
      <c r="AN12" s="115"/>
      <c r="AO12" s="117"/>
      <c r="AP12" s="118"/>
      <c r="AQ12" s="523"/>
      <c r="AR12" s="524"/>
      <c r="AS12" s="524"/>
      <c r="AT12" s="524"/>
      <c r="AU12" s="524"/>
      <c r="AV12" s="115"/>
      <c r="AW12" s="117"/>
      <c r="AX12" s="118"/>
      <c r="AY12" s="523"/>
      <c r="AZ12" s="524"/>
      <c r="BA12" s="524"/>
      <c r="BB12" s="524"/>
      <c r="BC12" s="524"/>
      <c r="BD12" s="115"/>
      <c r="BE12" s="117"/>
      <c r="BF12" s="153"/>
      <c r="BG12" s="523"/>
      <c r="BH12" s="524"/>
      <c r="BI12" s="524"/>
      <c r="BJ12" s="524"/>
      <c r="BK12" s="524"/>
      <c r="BL12" s="115"/>
      <c r="BM12" s="117"/>
      <c r="BN12" s="128"/>
      <c r="BO12" s="533">
        <v>45.536955386629444</v>
      </c>
      <c r="BP12" s="530">
        <v>2.733873109468608</v>
      </c>
      <c r="BQ12" s="530">
        <v>40.176572355582749</v>
      </c>
      <c r="BR12" s="530">
        <v>50.897338417676131</v>
      </c>
      <c r="BS12" s="241">
        <v>6.0036361374114344</v>
      </c>
      <c r="BT12" s="532">
        <v>115.13539399999996</v>
      </c>
      <c r="BU12" s="532">
        <v>462</v>
      </c>
      <c r="BV12" s="114"/>
      <c r="BW12" s="533">
        <v>47.188125520679414</v>
      </c>
      <c r="BX12" s="530">
        <v>2.5404371093510041</v>
      </c>
      <c r="BY12" s="530">
        <v>42.206920689921652</v>
      </c>
      <c r="BZ12" s="530">
        <v>52.169330351437182</v>
      </c>
      <c r="CA12" s="530">
        <v>5.3836364155590362</v>
      </c>
      <c r="CB12" s="530">
        <v>85.402851999999882</v>
      </c>
      <c r="CC12" s="532">
        <v>419</v>
      </c>
      <c r="CD12" s="132"/>
      <c r="CE12" s="264">
        <v>46.994322005083589</v>
      </c>
      <c r="CF12" s="241">
        <v>2.7750651578908823</v>
      </c>
      <c r="CG12" s="241">
        <v>41.553044195074513</v>
      </c>
      <c r="CH12" s="241">
        <v>52.435599815092658</v>
      </c>
      <c r="CI12" s="241">
        <v>5.9051073395434681</v>
      </c>
      <c r="CJ12" s="350">
        <v>82.299651000000026</v>
      </c>
      <c r="CK12" s="350">
        <v>406</v>
      </c>
      <c r="CL12" s="114"/>
      <c r="CM12" s="264">
        <v>34.693803426379397</v>
      </c>
      <c r="CN12" s="241">
        <v>3.2421544938721647</v>
      </c>
      <c r="CO12" s="241">
        <v>28.336393716567443</v>
      </c>
      <c r="CP12" s="241">
        <v>41.051213136191357</v>
      </c>
      <c r="CQ12" s="241">
        <v>9.3450535071833478</v>
      </c>
      <c r="CR12" s="350">
        <v>75.107911000000001</v>
      </c>
      <c r="CS12" s="350">
        <v>367</v>
      </c>
      <c r="CT12" s="350"/>
      <c r="CU12" s="264">
        <v>21.627998828017692</v>
      </c>
      <c r="CV12" s="241">
        <v>2.5433413583231266</v>
      </c>
      <c r="CW12" s="241">
        <v>16.641090418841578</v>
      </c>
      <c r="CX12" s="241">
        <v>26.614907237193801</v>
      </c>
      <c r="CY12" s="241">
        <v>11.75948537147316</v>
      </c>
      <c r="CZ12" s="350">
        <v>73.260495000000162</v>
      </c>
      <c r="DA12" s="350">
        <v>431</v>
      </c>
      <c r="DB12" s="114"/>
      <c r="DC12" s="264">
        <v>30.611926914386835</v>
      </c>
      <c r="DD12" s="241">
        <v>2.502394730296797</v>
      </c>
      <c r="DE12" s="241">
        <v>25.705306126440973</v>
      </c>
      <c r="DF12" s="241">
        <v>35.51854770233269</v>
      </c>
      <c r="DG12" s="241">
        <v>8.1745743653946032</v>
      </c>
      <c r="DH12" s="350">
        <v>79.217286999999828</v>
      </c>
      <c r="DI12" s="350">
        <v>432</v>
      </c>
      <c r="DJ12" s="114"/>
      <c r="DK12" s="264">
        <v>53.535957834111493</v>
      </c>
      <c r="DL12" s="241">
        <v>3.1704591261764938</v>
      </c>
      <c r="DM12" s="241">
        <v>47.319402376160404</v>
      </c>
      <c r="DN12" s="241">
        <v>59.752513292062574</v>
      </c>
      <c r="DO12" s="241">
        <v>5.9221115198883645</v>
      </c>
      <c r="DP12" s="350">
        <v>71.253804999999929</v>
      </c>
      <c r="DQ12" s="350">
        <v>388</v>
      </c>
      <c r="DR12" s="114"/>
      <c r="DS12" s="264">
        <v>63.227602714184741</v>
      </c>
      <c r="DT12" s="241">
        <v>2.8934386218731092</v>
      </c>
      <c r="DU12" s="241">
        <v>57.55419525732853</v>
      </c>
      <c r="DV12" s="241">
        <v>68.901010171040937</v>
      </c>
      <c r="DW12" s="241">
        <v>4.5762269921139733</v>
      </c>
      <c r="DX12" s="350">
        <v>70.203472999999988</v>
      </c>
      <c r="DY12" s="350">
        <v>385</v>
      </c>
      <c r="DZ12" s="114"/>
      <c r="EA12" s="264">
        <v>16.2</v>
      </c>
      <c r="EB12" s="109">
        <v>9.6999999999999993</v>
      </c>
      <c r="EC12" s="109"/>
      <c r="ED12" s="109" t="s">
        <v>374</v>
      </c>
      <c r="EE12" s="109" t="s">
        <v>373</v>
      </c>
      <c r="EF12" s="402"/>
      <c r="EG12" s="402"/>
    </row>
    <row r="13" spans="1:137" s="4" customFormat="1" ht="20.25" customHeight="1" x14ac:dyDescent="0.2">
      <c r="A13" s="203" t="s">
        <v>18</v>
      </c>
      <c r="B13" s="202"/>
      <c r="C13" s="522"/>
      <c r="D13" s="109"/>
      <c r="E13" s="109"/>
      <c r="F13" s="109"/>
      <c r="G13" s="109"/>
      <c r="H13" s="111"/>
      <c r="I13" s="113"/>
      <c r="J13" s="108"/>
      <c r="K13" s="522"/>
      <c r="L13" s="109"/>
      <c r="M13" s="109"/>
      <c r="N13" s="109"/>
      <c r="O13" s="109"/>
      <c r="P13" s="111"/>
      <c r="Q13" s="113"/>
      <c r="R13" s="202"/>
      <c r="S13" s="522"/>
      <c r="T13" s="109"/>
      <c r="U13" s="109"/>
      <c r="V13" s="109"/>
      <c r="W13" s="109"/>
      <c r="X13" s="111"/>
      <c r="Y13" s="113"/>
      <c r="Z13" s="108"/>
      <c r="AA13" s="522"/>
      <c r="AB13" s="109"/>
      <c r="AC13" s="109"/>
      <c r="AD13" s="109"/>
      <c r="AE13" s="109"/>
      <c r="AF13" s="111"/>
      <c r="AG13" s="113"/>
      <c r="AH13" s="64"/>
      <c r="AI13" s="522"/>
      <c r="AJ13" s="109"/>
      <c r="AK13" s="109"/>
      <c r="AL13" s="109"/>
      <c r="AM13" s="109"/>
      <c r="AN13" s="111"/>
      <c r="AO13" s="113"/>
      <c r="AP13" s="108"/>
      <c r="AQ13" s="522"/>
      <c r="AR13" s="109"/>
      <c r="AS13" s="109"/>
      <c r="AT13" s="109"/>
      <c r="AU13" s="109"/>
      <c r="AV13" s="111"/>
      <c r="AW13" s="113"/>
      <c r="AX13" s="108"/>
      <c r="AY13" s="522"/>
      <c r="AZ13" s="109"/>
      <c r="BA13" s="109"/>
      <c r="BB13" s="109"/>
      <c r="BC13" s="109"/>
      <c r="BD13" s="111"/>
      <c r="BE13" s="113"/>
      <c r="BF13" s="64"/>
      <c r="BG13" s="522"/>
      <c r="BH13" s="109"/>
      <c r="BI13" s="109"/>
      <c r="BJ13" s="109"/>
      <c r="BK13" s="109"/>
      <c r="BL13" s="111"/>
      <c r="BM13" s="113"/>
      <c r="BN13" s="128"/>
      <c r="BO13" s="533">
        <v>12.5163510551531</v>
      </c>
      <c r="BP13" s="530">
        <v>1.6492613136748793</v>
      </c>
      <c r="BQ13" s="530">
        <v>9.2825973271671707</v>
      </c>
      <c r="BR13" s="530">
        <v>15.75010478313903</v>
      </c>
      <c r="BS13" s="241">
        <v>13.176854071985005</v>
      </c>
      <c r="BT13" s="532">
        <v>281.41532499999971</v>
      </c>
      <c r="BU13" s="532">
        <v>468</v>
      </c>
      <c r="BV13" s="114"/>
      <c r="BW13" s="533">
        <v>18.396236916800923</v>
      </c>
      <c r="BX13" s="530">
        <v>1.8005492871944739</v>
      </c>
      <c r="BY13" s="530">
        <v>14.865779589446806</v>
      </c>
      <c r="BZ13" s="530">
        <v>21.926694244155041</v>
      </c>
      <c r="CA13" s="530">
        <v>9.7875956661009713</v>
      </c>
      <c r="CB13" s="530">
        <v>250.85770099999962</v>
      </c>
      <c r="CC13" s="532">
        <v>476</v>
      </c>
      <c r="CD13" s="132"/>
      <c r="CE13" s="264">
        <v>19.213132915531851</v>
      </c>
      <c r="CF13" s="241">
        <v>2.2353308823773865</v>
      </c>
      <c r="CG13" s="241">
        <v>14.830152467767411</v>
      </c>
      <c r="CH13" s="241">
        <v>23.596113363296293</v>
      </c>
      <c r="CI13" s="241">
        <v>11.634390352706873</v>
      </c>
      <c r="CJ13" s="350">
        <v>206.56634799999981</v>
      </c>
      <c r="CK13" s="350">
        <v>431</v>
      </c>
      <c r="CL13" s="350"/>
      <c r="CM13" s="264" t="s">
        <v>186</v>
      </c>
      <c r="CN13" s="241">
        <v>2.2098385916893672</v>
      </c>
      <c r="CO13" s="241">
        <v>7.896419141542693</v>
      </c>
      <c r="CP13" s="241">
        <v>16.562785501613561</v>
      </c>
      <c r="CQ13" s="241">
        <v>18.069586676504507</v>
      </c>
      <c r="CR13" s="350">
        <v>191.94908699999985</v>
      </c>
      <c r="CS13" s="350">
        <v>281</v>
      </c>
      <c r="CT13" s="350"/>
      <c r="CU13" s="264" t="s">
        <v>259</v>
      </c>
      <c r="CV13" s="241">
        <v>1.3325445710210013</v>
      </c>
      <c r="CW13" s="241">
        <v>2.0894422476063133</v>
      </c>
      <c r="CX13" s="241">
        <v>7.3150701052903209</v>
      </c>
      <c r="CY13" s="241">
        <v>28.338408649345254</v>
      </c>
      <c r="CZ13" s="350">
        <v>239.61618799999977</v>
      </c>
      <c r="DA13" s="350">
        <v>434</v>
      </c>
      <c r="DB13" s="350"/>
      <c r="DC13" s="264" t="s">
        <v>64</v>
      </c>
      <c r="DD13" s="241">
        <v>1.4704222957098614</v>
      </c>
      <c r="DE13" s="241">
        <v>3.0057003219587064</v>
      </c>
      <c r="DF13" s="241">
        <v>8.7720204918652058</v>
      </c>
      <c r="DG13" s="241">
        <v>24.969555976976064</v>
      </c>
      <c r="DH13" s="350">
        <v>212.09123899999983</v>
      </c>
      <c r="DI13" s="350">
        <v>417</v>
      </c>
      <c r="DJ13" s="350"/>
      <c r="DK13" s="264">
        <v>13.046884813756781</v>
      </c>
      <c r="DL13" s="241">
        <v>1.7269314335491524</v>
      </c>
      <c r="DM13" s="241">
        <v>9.6607616683421504</v>
      </c>
      <c r="DN13" s="241">
        <v>16.433007959171412</v>
      </c>
      <c r="DO13" s="241">
        <v>13.236350732001991</v>
      </c>
      <c r="DP13" s="350">
        <v>207.10723199999981</v>
      </c>
      <c r="DQ13" s="350">
        <v>440</v>
      </c>
      <c r="DR13" s="350"/>
      <c r="DS13" s="264">
        <v>23.935042035546456</v>
      </c>
      <c r="DT13" s="241">
        <v>2.3503557226865008</v>
      </c>
      <c r="DU13" s="241">
        <v>19.326502707097887</v>
      </c>
      <c r="DV13" s="241">
        <v>28.543581363995024</v>
      </c>
      <c r="DW13" s="241">
        <v>9.8197267387119513</v>
      </c>
      <c r="DX13" s="350">
        <v>189.45501300000004</v>
      </c>
      <c r="DY13" s="350">
        <v>401</v>
      </c>
      <c r="DZ13" s="350"/>
      <c r="EA13" s="264">
        <v>4.7</v>
      </c>
      <c r="EB13" s="241">
        <v>10.9</v>
      </c>
      <c r="EC13" s="241"/>
      <c r="ED13" s="530" t="s">
        <v>140</v>
      </c>
      <c r="EE13" s="241" t="s">
        <v>374</v>
      </c>
      <c r="EF13" s="402"/>
      <c r="EG13" s="402"/>
    </row>
    <row r="14" spans="1:137" s="4" customFormat="1" ht="20.25" customHeight="1" x14ac:dyDescent="0.2">
      <c r="A14" s="203" t="s">
        <v>19</v>
      </c>
      <c r="B14" s="202"/>
      <c r="C14" s="526"/>
      <c r="D14" s="119"/>
      <c r="E14" s="122"/>
      <c r="F14" s="122"/>
      <c r="G14" s="122"/>
      <c r="H14" s="120"/>
      <c r="I14" s="122"/>
      <c r="J14" s="122"/>
      <c r="K14" s="526"/>
      <c r="L14" s="119"/>
      <c r="M14" s="122"/>
      <c r="N14" s="122"/>
      <c r="O14" s="122"/>
      <c r="P14" s="120"/>
      <c r="Q14" s="122"/>
      <c r="R14" s="202"/>
      <c r="S14" s="526"/>
      <c r="T14" s="119"/>
      <c r="U14" s="122"/>
      <c r="V14" s="122"/>
      <c r="W14" s="122"/>
      <c r="X14" s="120"/>
      <c r="Y14" s="122"/>
      <c r="Z14" s="122"/>
      <c r="AA14" s="526"/>
      <c r="AB14" s="119"/>
      <c r="AC14" s="122"/>
      <c r="AD14" s="122"/>
      <c r="AE14" s="122"/>
      <c r="AF14" s="120"/>
      <c r="AG14" s="122"/>
      <c r="AH14" s="71"/>
      <c r="AI14" s="526"/>
      <c r="AJ14" s="119"/>
      <c r="AK14" s="122"/>
      <c r="AL14" s="122"/>
      <c r="AM14" s="122"/>
      <c r="AN14" s="120"/>
      <c r="AO14" s="122"/>
      <c r="AP14" s="122"/>
      <c r="AQ14" s="526"/>
      <c r="AR14" s="119"/>
      <c r="AS14" s="122"/>
      <c r="AT14" s="122"/>
      <c r="AU14" s="122"/>
      <c r="AV14" s="120"/>
      <c r="AW14" s="122"/>
      <c r="AX14" s="122"/>
      <c r="AY14" s="526"/>
      <c r="AZ14" s="119"/>
      <c r="BA14" s="122"/>
      <c r="BB14" s="122"/>
      <c r="BC14" s="122"/>
      <c r="BD14" s="120"/>
      <c r="BE14" s="122"/>
      <c r="BF14" s="71"/>
      <c r="BG14" s="526"/>
      <c r="BH14" s="119"/>
      <c r="BI14" s="122"/>
      <c r="BJ14" s="122"/>
      <c r="BK14" s="122"/>
      <c r="BL14" s="120"/>
      <c r="BM14" s="122"/>
      <c r="BN14" s="128"/>
      <c r="BO14" s="533">
        <v>25.018507238716168</v>
      </c>
      <c r="BP14" s="530">
        <v>2.0633236232634489</v>
      </c>
      <c r="BQ14" s="530">
        <v>20.972889722894823</v>
      </c>
      <c r="BR14" s="530">
        <v>29.064124754537513</v>
      </c>
      <c r="BS14" s="241">
        <v>8.2471891850943564</v>
      </c>
      <c r="BT14" s="532">
        <v>124.95786299999989</v>
      </c>
      <c r="BU14" s="532">
        <v>490</v>
      </c>
      <c r="BV14" s="114"/>
      <c r="BW14" s="533">
        <v>33.535122033348358</v>
      </c>
      <c r="BX14" s="530">
        <v>2.7665981921071729</v>
      </c>
      <c r="BY14" s="530">
        <v>28.110468052124425</v>
      </c>
      <c r="BZ14" s="530">
        <v>38.959776014572292</v>
      </c>
      <c r="CA14" s="530">
        <v>8.2498527643823163</v>
      </c>
      <c r="CB14" s="530">
        <v>125.09785400000001</v>
      </c>
      <c r="CC14" s="532">
        <v>522</v>
      </c>
      <c r="CD14" s="132"/>
      <c r="CE14" s="264">
        <v>31.79742931880558</v>
      </c>
      <c r="CF14" s="241">
        <v>2.2145866013701476</v>
      </c>
      <c r="CG14" s="241">
        <v>27.455123734335185</v>
      </c>
      <c r="CH14" s="241">
        <v>36.139734903275979</v>
      </c>
      <c r="CI14" s="241">
        <v>6.9646718266636736</v>
      </c>
      <c r="CJ14" s="350">
        <v>109.50334899999994</v>
      </c>
      <c r="CK14" s="350">
        <v>468</v>
      </c>
      <c r="CL14" s="350"/>
      <c r="CM14" s="264" t="s">
        <v>97</v>
      </c>
      <c r="CN14" s="241">
        <v>2.5172405500138382</v>
      </c>
      <c r="CO14" s="241">
        <v>10.88761940538809</v>
      </c>
      <c r="CP14" s="241">
        <v>20.759529917263503</v>
      </c>
      <c r="CQ14" s="241">
        <v>15.908166162771014</v>
      </c>
      <c r="CR14" s="350">
        <v>95.291142000000121</v>
      </c>
      <c r="CS14" s="350">
        <v>392</v>
      </c>
      <c r="CT14" s="350"/>
      <c r="CU14" s="264" t="s">
        <v>306</v>
      </c>
      <c r="CV14" s="241">
        <v>2.0454109455180718</v>
      </c>
      <c r="CW14" s="241">
        <v>7.6388342731220522</v>
      </c>
      <c r="CX14" s="241">
        <v>15.659996679060493</v>
      </c>
      <c r="CY14" s="241">
        <v>17.558056451123917</v>
      </c>
      <c r="CZ14" s="350">
        <v>92.850693000000035</v>
      </c>
      <c r="DA14" s="350">
        <v>501</v>
      </c>
      <c r="DB14" s="350"/>
      <c r="DC14" s="264">
        <v>16.414352699600325</v>
      </c>
      <c r="DD14" s="241">
        <v>2.3018311873120827</v>
      </c>
      <c r="DE14" s="241">
        <v>11.900990911682873</v>
      </c>
      <c r="DF14" s="241">
        <v>20.927714487517779</v>
      </c>
      <c r="DG14" s="241">
        <v>14.023283338904557</v>
      </c>
      <c r="DH14" s="350">
        <v>102.69031199999998</v>
      </c>
      <c r="DI14" s="350">
        <v>497</v>
      </c>
      <c r="DJ14" s="350"/>
      <c r="DK14" s="264">
        <v>23.732709612019391</v>
      </c>
      <c r="DL14" s="241">
        <v>2.5540855539114635</v>
      </c>
      <c r="DM14" s="241">
        <v>18.724723746770156</v>
      </c>
      <c r="DN14" s="241">
        <v>28.74069547726863</v>
      </c>
      <c r="DO14" s="241">
        <v>10.761879261430609</v>
      </c>
      <c r="DP14" s="350">
        <v>93.883809999999926</v>
      </c>
      <c r="DQ14" s="350">
        <v>450</v>
      </c>
      <c r="DR14" s="350"/>
      <c r="DS14" s="264">
        <v>30.547262237695982</v>
      </c>
      <c r="DT14" s="241">
        <v>2.590823110999005</v>
      </c>
      <c r="DU14" s="241">
        <v>25.46721835972297</v>
      </c>
      <c r="DV14" s="241">
        <v>35.627306115668993</v>
      </c>
      <c r="DW14" s="241">
        <v>8.4813594450434024</v>
      </c>
      <c r="DX14" s="350">
        <v>85.864978000000107</v>
      </c>
      <c r="DY14" s="350">
        <v>435</v>
      </c>
      <c r="DZ14" s="350"/>
      <c r="EA14" s="264">
        <v>-1.3</v>
      </c>
      <c r="EB14" s="241">
        <v>6.8</v>
      </c>
      <c r="EC14" s="241"/>
      <c r="ED14" s="530" t="s">
        <v>140</v>
      </c>
      <c r="EE14" s="241" t="s">
        <v>62</v>
      </c>
      <c r="EF14" s="402"/>
      <c r="EG14" s="402"/>
    </row>
    <row r="15" spans="1:137" s="4" customFormat="1" ht="20.25" customHeight="1" x14ac:dyDescent="0.2">
      <c r="A15" s="203" t="s">
        <v>20</v>
      </c>
      <c r="B15" s="202"/>
      <c r="C15" s="521"/>
      <c r="D15" s="105"/>
      <c r="E15" s="105"/>
      <c r="F15" s="105"/>
      <c r="G15" s="105"/>
      <c r="H15" s="106"/>
      <c r="I15" s="107"/>
      <c r="J15" s="108"/>
      <c r="K15" s="521"/>
      <c r="L15" s="105"/>
      <c r="M15" s="105"/>
      <c r="N15" s="105"/>
      <c r="O15" s="105"/>
      <c r="P15" s="106"/>
      <c r="Q15" s="107"/>
      <c r="R15" s="202"/>
      <c r="S15" s="521"/>
      <c r="T15" s="105"/>
      <c r="U15" s="105"/>
      <c r="V15" s="105"/>
      <c r="W15" s="105"/>
      <c r="X15" s="106"/>
      <c r="Y15" s="107"/>
      <c r="Z15" s="108"/>
      <c r="AA15" s="521"/>
      <c r="AB15" s="105"/>
      <c r="AC15" s="105"/>
      <c r="AD15" s="105"/>
      <c r="AE15" s="105"/>
      <c r="AF15" s="106"/>
      <c r="AG15" s="107"/>
      <c r="AH15" s="77"/>
      <c r="AI15" s="521"/>
      <c r="AJ15" s="105"/>
      <c r="AK15" s="105"/>
      <c r="AL15" s="105"/>
      <c r="AM15" s="105"/>
      <c r="AN15" s="106"/>
      <c r="AO15" s="107"/>
      <c r="AP15" s="108"/>
      <c r="AQ15" s="521"/>
      <c r="AR15" s="105"/>
      <c r="AS15" s="105"/>
      <c r="AT15" s="105"/>
      <c r="AU15" s="105"/>
      <c r="AV15" s="106"/>
      <c r="AW15" s="107"/>
      <c r="AX15" s="108"/>
      <c r="AY15" s="521"/>
      <c r="AZ15" s="105"/>
      <c r="BA15" s="105"/>
      <c r="BB15" s="105"/>
      <c r="BC15" s="105"/>
      <c r="BD15" s="106"/>
      <c r="BE15" s="107"/>
      <c r="BF15" s="77"/>
      <c r="BG15" s="521"/>
      <c r="BH15" s="105"/>
      <c r="BI15" s="105"/>
      <c r="BJ15" s="105"/>
      <c r="BK15" s="105"/>
      <c r="BL15" s="106"/>
      <c r="BM15" s="107"/>
      <c r="BN15" s="128"/>
      <c r="BO15" s="533">
        <v>29.114591697145041</v>
      </c>
      <c r="BP15" s="530">
        <v>3.1897134070534081</v>
      </c>
      <c r="BQ15" s="530">
        <v>22.860429584846194</v>
      </c>
      <c r="BR15" s="530">
        <v>35.368753809443895</v>
      </c>
      <c r="BS15" s="241">
        <v>10.955720898418745</v>
      </c>
      <c r="BT15" s="532">
        <v>320.95738099999943</v>
      </c>
      <c r="BU15" s="532">
        <v>397</v>
      </c>
      <c r="BV15" s="114"/>
      <c r="BW15" s="533">
        <v>42.047564243551044</v>
      </c>
      <c r="BX15" s="530">
        <v>3.1280188040044821</v>
      </c>
      <c r="BY15" s="530">
        <v>35.914248712985227</v>
      </c>
      <c r="BZ15" s="530">
        <v>48.18087977411686</v>
      </c>
      <c r="CA15" s="530">
        <v>7.439239014859786</v>
      </c>
      <c r="CB15" s="530">
        <v>293.39236699999992</v>
      </c>
      <c r="CC15" s="532">
        <v>474</v>
      </c>
      <c r="CD15" s="132"/>
      <c r="CE15" s="264">
        <v>46.237422465453271</v>
      </c>
      <c r="CF15" s="241">
        <v>3.4949094104413514</v>
      </c>
      <c r="CG15" s="241">
        <v>39.38469219029114</v>
      </c>
      <c r="CH15" s="241">
        <v>53.090152740615402</v>
      </c>
      <c r="CI15" s="241">
        <v>7.5586164281813195</v>
      </c>
      <c r="CJ15" s="350">
        <v>273.47857699999997</v>
      </c>
      <c r="CK15" s="350">
        <v>411</v>
      </c>
      <c r="CL15" s="350"/>
      <c r="CM15" s="264">
        <v>24.825994035279823</v>
      </c>
      <c r="CN15" s="241">
        <v>2.9687915256419148</v>
      </c>
      <c r="CO15" s="241">
        <v>19.004610721438414</v>
      </c>
      <c r="CP15" s="241">
        <v>30.647377349121236</v>
      </c>
      <c r="CQ15" s="241">
        <v>11.95839941564077</v>
      </c>
      <c r="CR15" s="350">
        <v>247.89997900000023</v>
      </c>
      <c r="CS15" s="350">
        <v>345</v>
      </c>
      <c r="CT15" s="350"/>
      <c r="CU15" s="264">
        <v>17.862118939908026</v>
      </c>
      <c r="CV15" s="241">
        <v>2.3078386925564573</v>
      </c>
      <c r="CW15" s="241">
        <v>13.336977182877074</v>
      </c>
      <c r="CX15" s="241">
        <v>22.387260696938977</v>
      </c>
      <c r="CY15" s="241">
        <v>12.920296300346662</v>
      </c>
      <c r="CZ15" s="350">
        <v>264.46649000000002</v>
      </c>
      <c r="DA15" s="350">
        <v>431</v>
      </c>
      <c r="DB15" s="350"/>
      <c r="DC15" s="264">
        <v>30.04955732796865</v>
      </c>
      <c r="DD15" s="241">
        <v>2.7166681480923773</v>
      </c>
      <c r="DE15" s="241">
        <v>24.722795627267868</v>
      </c>
      <c r="DF15" s="241">
        <v>35.376319028669435</v>
      </c>
      <c r="DG15" s="241">
        <v>9.0406261844124955</v>
      </c>
      <c r="DH15" s="350">
        <v>266.09485499999971</v>
      </c>
      <c r="DI15" s="350">
        <v>446</v>
      </c>
      <c r="DJ15" s="350"/>
      <c r="DK15" s="264">
        <v>36.205521403778739</v>
      </c>
      <c r="DL15" s="241">
        <v>2.8227408770281093</v>
      </c>
      <c r="DM15" s="241">
        <v>30.670763027431875</v>
      </c>
      <c r="DN15" s="241">
        <v>41.740279780125604</v>
      </c>
      <c r="DO15" s="241">
        <v>7.7964375807428699</v>
      </c>
      <c r="DP15" s="350">
        <v>253.57522400000008</v>
      </c>
      <c r="DQ15" s="350">
        <v>389</v>
      </c>
      <c r="DR15" s="350"/>
      <c r="DS15" s="264">
        <v>37.994989130533966</v>
      </c>
      <c r="DT15" s="241">
        <v>3.121436209055144</v>
      </c>
      <c r="DU15" s="241">
        <v>31.874527707685424</v>
      </c>
      <c r="DV15" s="241">
        <v>44.115450553382516</v>
      </c>
      <c r="DW15" s="241">
        <v>8.2153891354759185</v>
      </c>
      <c r="DX15" s="350">
        <v>258.03705500000001</v>
      </c>
      <c r="DY15" s="350">
        <v>421</v>
      </c>
      <c r="DZ15" s="350"/>
      <c r="EA15" s="264">
        <v>-8.1999999999999993</v>
      </c>
      <c r="EB15" s="241">
        <v>1.8</v>
      </c>
      <c r="EC15" s="241"/>
      <c r="ED15" s="530" t="s">
        <v>62</v>
      </c>
      <c r="EE15" s="241" t="s">
        <v>140</v>
      </c>
      <c r="EF15" s="402"/>
      <c r="EG15" s="402"/>
    </row>
    <row r="16" spans="1:137" s="4" customFormat="1" ht="20.25" customHeight="1" x14ac:dyDescent="0.2">
      <c r="A16" s="203" t="s">
        <v>175</v>
      </c>
      <c r="B16" s="203"/>
      <c r="C16" s="533"/>
      <c r="D16" s="530"/>
      <c r="E16" s="530"/>
      <c r="F16" s="530"/>
      <c r="G16" s="530"/>
      <c r="H16" s="531"/>
      <c r="I16" s="127"/>
      <c r="J16" s="128"/>
      <c r="K16" s="533"/>
      <c r="L16" s="530"/>
      <c r="M16" s="530"/>
      <c r="N16" s="530"/>
      <c r="O16" s="530"/>
      <c r="P16" s="531"/>
      <c r="Q16" s="127"/>
      <c r="R16" s="203"/>
      <c r="S16" s="533"/>
      <c r="T16" s="530"/>
      <c r="U16" s="530"/>
      <c r="V16" s="530"/>
      <c r="W16" s="530"/>
      <c r="X16" s="531"/>
      <c r="Y16" s="127"/>
      <c r="Z16" s="128"/>
      <c r="AA16" s="533"/>
      <c r="AB16" s="530"/>
      <c r="AC16" s="530"/>
      <c r="AD16" s="530"/>
      <c r="AE16" s="530"/>
      <c r="AF16" s="531"/>
      <c r="AG16" s="127"/>
      <c r="AH16" s="276"/>
      <c r="AI16" s="533"/>
      <c r="AJ16" s="530"/>
      <c r="AK16" s="530"/>
      <c r="AL16" s="530"/>
      <c r="AM16" s="530"/>
      <c r="AN16" s="531"/>
      <c r="AO16" s="127"/>
      <c r="AP16" s="128"/>
      <c r="AQ16" s="533"/>
      <c r="AR16" s="530"/>
      <c r="AS16" s="530"/>
      <c r="AT16" s="530"/>
      <c r="AU16" s="530"/>
      <c r="AV16" s="531"/>
      <c r="AW16" s="127"/>
      <c r="AX16" s="128"/>
      <c r="AY16" s="533"/>
      <c r="AZ16" s="530"/>
      <c r="BA16" s="530"/>
      <c r="BB16" s="530"/>
      <c r="BC16" s="530"/>
      <c r="BD16" s="531"/>
      <c r="BE16" s="127"/>
      <c r="BF16" s="276"/>
      <c r="BG16" s="533"/>
      <c r="BH16" s="530"/>
      <c r="BI16" s="530"/>
      <c r="BJ16" s="530"/>
      <c r="BK16" s="530"/>
      <c r="BL16" s="531"/>
      <c r="BM16" s="127"/>
      <c r="BN16" s="128"/>
      <c r="BO16" s="533" t="s">
        <v>128</v>
      </c>
      <c r="BP16" s="530">
        <v>1.1020710078605906</v>
      </c>
      <c r="BQ16" s="530">
        <v>3.5352788316957624</v>
      </c>
      <c r="BR16" s="530">
        <v>7.8570029885954202</v>
      </c>
      <c r="BS16" s="241">
        <v>19.347678107780908</v>
      </c>
      <c r="BT16" s="532">
        <v>233.64358799999968</v>
      </c>
      <c r="BU16" s="532">
        <v>498</v>
      </c>
      <c r="BV16" s="114"/>
      <c r="BW16" s="533" t="s">
        <v>260</v>
      </c>
      <c r="BX16" s="530">
        <v>1.0235480520289264</v>
      </c>
      <c r="BY16" s="530">
        <v>3.1022453471238585</v>
      </c>
      <c r="BZ16" s="530">
        <v>7.1161234962914115</v>
      </c>
      <c r="CA16" s="530">
        <v>20.033491992971115</v>
      </c>
      <c r="CB16" s="530">
        <v>205.84543699999989</v>
      </c>
      <c r="CC16" s="532">
        <v>492</v>
      </c>
      <c r="CD16" s="132"/>
      <c r="CE16" s="264" t="s">
        <v>194</v>
      </c>
      <c r="CF16" s="241">
        <v>1.0731843477385017</v>
      </c>
      <c r="CG16" s="241">
        <v>3.3808107105794125</v>
      </c>
      <c r="CH16" s="241">
        <v>7.5893563447559664</v>
      </c>
      <c r="CI16" s="241">
        <v>19.565506018735686</v>
      </c>
      <c r="CJ16" s="350">
        <v>176.17060799999967</v>
      </c>
      <c r="CK16" s="350">
        <v>457</v>
      </c>
      <c r="CL16" s="350"/>
      <c r="CM16" s="264" t="s">
        <v>180</v>
      </c>
      <c r="CN16" s="241">
        <v>1.0067349822258613</v>
      </c>
      <c r="CO16" s="241">
        <v>1.5449689125228785</v>
      </c>
      <c r="CP16" s="241">
        <v>5.4931007879821188</v>
      </c>
      <c r="CQ16" s="241">
        <v>28.608269740597358</v>
      </c>
      <c r="CR16" s="350">
        <v>163.1186459999999</v>
      </c>
      <c r="CS16" s="350">
        <v>349</v>
      </c>
      <c r="CT16" s="350"/>
      <c r="CU16" s="264" t="s">
        <v>271</v>
      </c>
      <c r="CV16" s="241">
        <v>0.58643392766079805</v>
      </c>
      <c r="CW16" s="241">
        <v>0.72541678657001696</v>
      </c>
      <c r="CX16" s="241">
        <v>3.0251413404191183</v>
      </c>
      <c r="CY16" s="241">
        <v>31.271821835838292</v>
      </c>
      <c r="CZ16" s="350">
        <v>184.64883799999993</v>
      </c>
      <c r="DA16" s="350">
        <v>489</v>
      </c>
      <c r="DB16" s="350"/>
      <c r="DC16" s="264" t="s">
        <v>77</v>
      </c>
      <c r="DD16" s="241">
        <v>0.88265481672308632</v>
      </c>
      <c r="DE16" s="241">
        <v>1.575030610620656</v>
      </c>
      <c r="DF16" s="241">
        <v>5.0363969729134466</v>
      </c>
      <c r="DG16" s="241">
        <v>26.700884357301479</v>
      </c>
      <c r="DH16" s="350">
        <v>163.03649799999957</v>
      </c>
      <c r="DI16" s="350">
        <v>453</v>
      </c>
      <c r="DJ16" s="350"/>
      <c r="DK16" s="264">
        <v>11.236049790191943</v>
      </c>
      <c r="DL16" s="241">
        <v>1.5196040222473406</v>
      </c>
      <c r="DM16" s="241">
        <v>8.256448949281987</v>
      </c>
      <c r="DN16" s="241">
        <v>14.2156506311019</v>
      </c>
      <c r="DO16" s="241">
        <v>13.524361769683663</v>
      </c>
      <c r="DP16" s="350">
        <v>129.93209600000003</v>
      </c>
      <c r="DQ16" s="350">
        <v>394</v>
      </c>
      <c r="DR16" s="350"/>
      <c r="DS16" s="264">
        <v>16.910425413580608</v>
      </c>
      <c r="DT16" s="241">
        <v>2.0216974428472025</v>
      </c>
      <c r="DU16" s="241">
        <v>12.94631390243639</v>
      </c>
      <c r="DV16" s="241">
        <v>20.874536924724822</v>
      </c>
      <c r="DW16" s="241">
        <v>11.955331657260356</v>
      </c>
      <c r="DX16" s="350">
        <v>125.14675700000014</v>
      </c>
      <c r="DY16" s="350">
        <v>384</v>
      </c>
      <c r="DZ16" s="350"/>
      <c r="EA16" s="264">
        <v>11.4</v>
      </c>
      <c r="EB16" s="241">
        <v>5.7</v>
      </c>
      <c r="EC16" s="241"/>
      <c r="ED16" s="530" t="s">
        <v>374</v>
      </c>
      <c r="EE16" s="241" t="s">
        <v>373</v>
      </c>
      <c r="EF16" s="402"/>
      <c r="EG16" s="402"/>
    </row>
    <row r="17" spans="1:137" s="4" customFormat="1" ht="20.25" customHeight="1" x14ac:dyDescent="0.2">
      <c r="A17" s="203" t="s">
        <v>21</v>
      </c>
      <c r="B17" s="203"/>
      <c r="C17" s="533"/>
      <c r="D17" s="530"/>
      <c r="E17" s="530"/>
      <c r="F17" s="530"/>
      <c r="G17" s="530"/>
      <c r="H17" s="531"/>
      <c r="I17" s="127"/>
      <c r="J17" s="128"/>
      <c r="K17" s="533"/>
      <c r="L17" s="530"/>
      <c r="M17" s="530"/>
      <c r="N17" s="530"/>
      <c r="O17" s="530"/>
      <c r="P17" s="531"/>
      <c r="Q17" s="127"/>
      <c r="R17" s="203"/>
      <c r="S17" s="533"/>
      <c r="T17" s="530"/>
      <c r="U17" s="530"/>
      <c r="V17" s="530"/>
      <c r="W17" s="530"/>
      <c r="X17" s="531"/>
      <c r="Y17" s="127"/>
      <c r="Z17" s="128"/>
      <c r="AA17" s="533"/>
      <c r="AB17" s="530"/>
      <c r="AC17" s="530"/>
      <c r="AD17" s="530"/>
      <c r="AE17" s="530"/>
      <c r="AF17" s="531"/>
      <c r="AG17" s="127"/>
      <c r="AH17" s="276"/>
      <c r="AI17" s="533"/>
      <c r="AJ17" s="530"/>
      <c r="AK17" s="530"/>
      <c r="AL17" s="530"/>
      <c r="AM17" s="530"/>
      <c r="AN17" s="531"/>
      <c r="AO17" s="127"/>
      <c r="AP17" s="128"/>
      <c r="AQ17" s="533"/>
      <c r="AR17" s="530"/>
      <c r="AS17" s="530"/>
      <c r="AT17" s="530"/>
      <c r="AU17" s="530"/>
      <c r="AV17" s="531"/>
      <c r="AW17" s="127"/>
      <c r="AX17" s="128"/>
      <c r="AY17" s="533"/>
      <c r="AZ17" s="530"/>
      <c r="BA17" s="530"/>
      <c r="BB17" s="530"/>
      <c r="BC17" s="530"/>
      <c r="BD17" s="531"/>
      <c r="BE17" s="127"/>
      <c r="BF17" s="276"/>
      <c r="BG17" s="533"/>
      <c r="BH17" s="530"/>
      <c r="BI17" s="530"/>
      <c r="BJ17" s="530"/>
      <c r="BK17" s="530"/>
      <c r="BL17" s="531"/>
      <c r="BM17" s="127"/>
      <c r="BN17" s="128"/>
      <c r="BO17" s="533">
        <v>21.022594873287201</v>
      </c>
      <c r="BP17" s="530">
        <v>2.507846814412571</v>
      </c>
      <c r="BQ17" s="530">
        <v>16.105388049794723</v>
      </c>
      <c r="BR17" s="530">
        <v>25.939801696779679</v>
      </c>
      <c r="BS17" s="241">
        <v>11.929292409088941</v>
      </c>
      <c r="BT17" s="532">
        <v>238.30264200000025</v>
      </c>
      <c r="BU17" s="532">
        <v>376</v>
      </c>
      <c r="BV17" s="114"/>
      <c r="BW17" s="533">
        <v>17.854203451016932</v>
      </c>
      <c r="BX17" s="530">
        <v>2.3470589973066138</v>
      </c>
      <c r="BY17" s="530">
        <v>13.252168008996529</v>
      </c>
      <c r="BZ17" s="530">
        <v>22.456238893037334</v>
      </c>
      <c r="CA17" s="530">
        <v>13.145694254833481</v>
      </c>
      <c r="CB17" s="530">
        <v>210.31702199999978</v>
      </c>
      <c r="CC17" s="532">
        <v>401</v>
      </c>
      <c r="CD17" s="132"/>
      <c r="CE17" s="264">
        <v>20.31275058344405</v>
      </c>
      <c r="CF17" s="241">
        <v>2.3860502047396963</v>
      </c>
      <c r="CG17" s="241">
        <v>15.634243487601573</v>
      </c>
      <c r="CH17" s="241">
        <v>24.991257679286527</v>
      </c>
      <c r="CI17" s="241">
        <v>11.746563789762925</v>
      </c>
      <c r="CJ17" s="350">
        <v>199.59668600000006</v>
      </c>
      <c r="CK17" s="350">
        <v>367</v>
      </c>
      <c r="CL17" s="350"/>
      <c r="CM17" s="264" t="s">
        <v>122</v>
      </c>
      <c r="CN17" s="241">
        <v>3.0451677764584759</v>
      </c>
      <c r="CO17" s="241">
        <v>11.045565586459949</v>
      </c>
      <c r="CP17" s="241">
        <v>22.987858420841405</v>
      </c>
      <c r="CQ17" s="241">
        <v>17.895159627812831</v>
      </c>
      <c r="CR17" s="350">
        <v>181.01079099999981</v>
      </c>
      <c r="CS17" s="350">
        <v>257</v>
      </c>
      <c r="CT17" s="350"/>
      <c r="CU17" s="264" t="s">
        <v>276</v>
      </c>
      <c r="CV17" s="241">
        <v>1.042731389052411</v>
      </c>
      <c r="CW17" s="241">
        <v>2.7328699585413667</v>
      </c>
      <c r="CX17" s="241">
        <v>6.821983608630255</v>
      </c>
      <c r="CY17" s="241">
        <v>21.826213907348762</v>
      </c>
      <c r="CZ17" s="350">
        <v>171.31052699999992</v>
      </c>
      <c r="DA17" s="350">
        <v>392</v>
      </c>
      <c r="DB17" s="350"/>
      <c r="DC17" s="264" t="s">
        <v>119</v>
      </c>
      <c r="DD17" s="241">
        <v>1.2975621336073577</v>
      </c>
      <c r="DE17" s="241">
        <v>4.1842099162893556</v>
      </c>
      <c r="DF17" s="241">
        <v>9.2726520084401223</v>
      </c>
      <c r="DG17" s="241">
        <v>19.284765510194422</v>
      </c>
      <c r="DH17" s="350">
        <v>199.18832599999979</v>
      </c>
      <c r="DI17" s="350">
        <v>369</v>
      </c>
      <c r="DJ17" s="350"/>
      <c r="DK17" s="264" t="s">
        <v>114</v>
      </c>
      <c r="DL17" s="241">
        <v>1.822653226211491</v>
      </c>
      <c r="DM17" s="241">
        <v>7.7104453112490088</v>
      </c>
      <c r="DN17" s="241">
        <v>14.858069305393784</v>
      </c>
      <c r="DO17" s="241">
        <v>16.152177111978865</v>
      </c>
      <c r="DP17" s="350">
        <v>163.49876199999994</v>
      </c>
      <c r="DQ17" s="350">
        <v>321</v>
      </c>
      <c r="DR17" s="350"/>
      <c r="DS17" s="264">
        <v>14.638132338213294</v>
      </c>
      <c r="DT17" s="241">
        <v>1.93282318173877</v>
      </c>
      <c r="DU17" s="241">
        <v>10.848284034825928</v>
      </c>
      <c r="DV17" s="241">
        <v>18.427980641600662</v>
      </c>
      <c r="DW17" s="241">
        <v>13.204028608848381</v>
      </c>
      <c r="DX17" s="350">
        <v>176.54365599999974</v>
      </c>
      <c r="DY17" s="350">
        <v>343</v>
      </c>
      <c r="DZ17" s="350"/>
      <c r="EA17" s="264">
        <v>-5.7</v>
      </c>
      <c r="EB17" s="241">
        <v>3.3</v>
      </c>
      <c r="EC17" s="241"/>
      <c r="ED17" s="530" t="s">
        <v>62</v>
      </c>
      <c r="EE17" s="241" t="s">
        <v>140</v>
      </c>
      <c r="EF17" s="402"/>
      <c r="EG17" s="402"/>
    </row>
    <row r="18" spans="1:137" s="4" customFormat="1" ht="20.25" customHeight="1" x14ac:dyDescent="0.2">
      <c r="A18" s="203" t="s">
        <v>22</v>
      </c>
      <c r="B18" s="203"/>
      <c r="C18" s="534"/>
      <c r="D18" s="535"/>
      <c r="E18" s="535"/>
      <c r="F18" s="535"/>
      <c r="G18" s="535"/>
      <c r="H18" s="130"/>
      <c r="I18" s="131"/>
      <c r="J18" s="128"/>
      <c r="K18" s="534"/>
      <c r="L18" s="535"/>
      <c r="M18" s="535"/>
      <c r="N18" s="535"/>
      <c r="O18" s="535"/>
      <c r="P18" s="130"/>
      <c r="Q18" s="131"/>
      <c r="R18" s="203"/>
      <c r="S18" s="534"/>
      <c r="T18" s="535"/>
      <c r="U18" s="535"/>
      <c r="V18" s="535"/>
      <c r="W18" s="535"/>
      <c r="X18" s="130"/>
      <c r="Y18" s="131"/>
      <c r="Z18" s="128"/>
      <c r="AA18" s="534"/>
      <c r="AB18" s="535"/>
      <c r="AC18" s="535"/>
      <c r="AD18" s="535"/>
      <c r="AE18" s="535"/>
      <c r="AF18" s="130"/>
      <c r="AG18" s="131"/>
      <c r="AH18" s="84"/>
      <c r="AI18" s="534"/>
      <c r="AJ18" s="535"/>
      <c r="AK18" s="535"/>
      <c r="AL18" s="535"/>
      <c r="AM18" s="535"/>
      <c r="AN18" s="130"/>
      <c r="AO18" s="131"/>
      <c r="AP18" s="128"/>
      <c r="AQ18" s="534"/>
      <c r="AR18" s="535"/>
      <c r="AS18" s="535"/>
      <c r="AT18" s="535"/>
      <c r="AU18" s="535"/>
      <c r="AV18" s="130"/>
      <c r="AW18" s="131"/>
      <c r="AX18" s="128"/>
      <c r="AY18" s="534"/>
      <c r="AZ18" s="535"/>
      <c r="BA18" s="535"/>
      <c r="BB18" s="535"/>
      <c r="BC18" s="535"/>
      <c r="BD18" s="130"/>
      <c r="BE18" s="131"/>
      <c r="BF18" s="84"/>
      <c r="BG18" s="534"/>
      <c r="BH18" s="535"/>
      <c r="BI18" s="535"/>
      <c r="BJ18" s="535"/>
      <c r="BK18" s="535"/>
      <c r="BL18" s="130"/>
      <c r="BM18" s="131"/>
      <c r="BN18" s="128"/>
      <c r="BO18" s="533" t="s">
        <v>167</v>
      </c>
      <c r="BP18" s="530">
        <v>1.915353041477224</v>
      </c>
      <c r="BQ18" s="530">
        <v>5.8975432313565141</v>
      </c>
      <c r="BR18" s="530">
        <v>13.40851797735986</v>
      </c>
      <c r="BS18" s="241">
        <v>19.841986625552323</v>
      </c>
      <c r="BT18" s="532">
        <v>83.509152000000029</v>
      </c>
      <c r="BU18" s="532">
        <v>367</v>
      </c>
      <c r="BV18" s="114"/>
      <c r="BW18" s="533">
        <v>17.446064876670384</v>
      </c>
      <c r="BX18" s="530">
        <v>2.3772418604860639</v>
      </c>
      <c r="BY18" s="530">
        <v>12.784847877538347</v>
      </c>
      <c r="BZ18" s="530">
        <v>22.107281875802421</v>
      </c>
      <c r="CA18" s="530">
        <v>13.62623535617486</v>
      </c>
      <c r="CB18" s="530">
        <v>78.797632000000078</v>
      </c>
      <c r="CC18" s="532">
        <v>446</v>
      </c>
      <c r="CD18" s="132"/>
      <c r="CE18" s="264">
        <v>16.977591686102517</v>
      </c>
      <c r="CF18" s="241">
        <v>2.3886024141131954</v>
      </c>
      <c r="CG18" s="241">
        <v>12.294080282454498</v>
      </c>
      <c r="CH18" s="241">
        <v>21.661103089750537</v>
      </c>
      <c r="CI18" s="241">
        <v>14.069147487322672</v>
      </c>
      <c r="CJ18" s="350">
        <v>70.678187000000065</v>
      </c>
      <c r="CK18" s="350">
        <v>365</v>
      </c>
      <c r="CL18" s="114"/>
      <c r="CM18" s="264" t="s">
        <v>164</v>
      </c>
      <c r="CN18" s="241">
        <v>2.2278831002692709</v>
      </c>
      <c r="CO18" s="241">
        <v>8.9178761581736925</v>
      </c>
      <c r="CP18" s="241">
        <v>17.655008013393843</v>
      </c>
      <c r="CQ18" s="241">
        <v>16.76809401557594</v>
      </c>
      <c r="CR18" s="350">
        <v>64.91716099999995</v>
      </c>
      <c r="CS18" s="350">
        <v>318</v>
      </c>
      <c r="CT18" s="350"/>
      <c r="CU18" s="264" t="s">
        <v>114</v>
      </c>
      <c r="CV18" s="241">
        <v>1.8786185235415656</v>
      </c>
      <c r="CW18" s="241">
        <v>7.5995453747991197</v>
      </c>
      <c r="CX18" s="241">
        <v>14.966624498507686</v>
      </c>
      <c r="CY18" s="241">
        <v>16.649866008176744</v>
      </c>
      <c r="CZ18" s="350">
        <v>63.979115999999941</v>
      </c>
      <c r="DA18" s="350">
        <v>415</v>
      </c>
      <c r="DB18" s="114"/>
      <c r="DC18" s="264">
        <v>19.576069609439799</v>
      </c>
      <c r="DD18" s="241">
        <v>2.2177963950039166</v>
      </c>
      <c r="DE18" s="241">
        <v>15.227480730391546</v>
      </c>
      <c r="DF18" s="241">
        <v>23.924658488488049</v>
      </c>
      <c r="DG18" s="241">
        <v>11.32911988591658</v>
      </c>
      <c r="DH18" s="350">
        <v>69.070631999999989</v>
      </c>
      <c r="DI18" s="350">
        <v>434</v>
      </c>
      <c r="DJ18" s="114"/>
      <c r="DK18" s="264">
        <v>34.635127778512448</v>
      </c>
      <c r="DL18" s="241">
        <v>2.8469653460060784</v>
      </c>
      <c r="DM18" s="241">
        <v>29.052870680735111</v>
      </c>
      <c r="DN18" s="241">
        <v>40.217384876289785</v>
      </c>
      <c r="DO18" s="241">
        <v>8.219878281414422</v>
      </c>
      <c r="DP18" s="350">
        <v>66.860146000000071</v>
      </c>
      <c r="DQ18" s="350">
        <v>395</v>
      </c>
      <c r="DR18" s="114"/>
      <c r="DS18" s="264">
        <v>45.402814852894679</v>
      </c>
      <c r="DT18" s="241">
        <v>3.2632468948499715</v>
      </c>
      <c r="DU18" s="241">
        <v>39.004293340515211</v>
      </c>
      <c r="DV18" s="241">
        <v>51.801336365274153</v>
      </c>
      <c r="DW18" s="241">
        <v>7.1873228684673096</v>
      </c>
      <c r="DX18" s="350">
        <v>52.396628000000042</v>
      </c>
      <c r="DY18" s="350">
        <v>347</v>
      </c>
      <c r="DZ18" s="114"/>
      <c r="EA18" s="264">
        <v>28.4</v>
      </c>
      <c r="EB18" s="109">
        <v>10.8</v>
      </c>
      <c r="EC18" s="109"/>
      <c r="ED18" s="109" t="s">
        <v>374</v>
      </c>
      <c r="EE18" s="109" t="s">
        <v>374</v>
      </c>
      <c r="EF18" s="402"/>
      <c r="EG18" s="402"/>
    </row>
    <row r="19" spans="1:137" s="4" customFormat="1" ht="20.25" customHeight="1" x14ac:dyDescent="0.2">
      <c r="A19" s="203" t="s">
        <v>23</v>
      </c>
      <c r="B19" s="203"/>
      <c r="C19" s="533"/>
      <c r="D19" s="530"/>
      <c r="E19" s="530"/>
      <c r="F19" s="530"/>
      <c r="G19" s="530"/>
      <c r="H19" s="531"/>
      <c r="I19" s="127"/>
      <c r="J19" s="128"/>
      <c r="K19" s="533"/>
      <c r="L19" s="530"/>
      <c r="M19" s="530"/>
      <c r="N19" s="530"/>
      <c r="O19" s="530"/>
      <c r="P19" s="531"/>
      <c r="Q19" s="127"/>
      <c r="R19" s="203"/>
      <c r="S19" s="533"/>
      <c r="T19" s="530"/>
      <c r="U19" s="530"/>
      <c r="V19" s="530"/>
      <c r="W19" s="530"/>
      <c r="X19" s="531"/>
      <c r="Y19" s="127"/>
      <c r="Z19" s="128"/>
      <c r="AA19" s="533"/>
      <c r="AB19" s="530"/>
      <c r="AC19" s="530"/>
      <c r="AD19" s="530"/>
      <c r="AE19" s="530"/>
      <c r="AF19" s="531"/>
      <c r="AG19" s="127"/>
      <c r="AH19" s="79"/>
      <c r="AI19" s="533"/>
      <c r="AJ19" s="530"/>
      <c r="AK19" s="530"/>
      <c r="AL19" s="530"/>
      <c r="AM19" s="530"/>
      <c r="AN19" s="531"/>
      <c r="AO19" s="127"/>
      <c r="AP19" s="128"/>
      <c r="AQ19" s="533"/>
      <c r="AR19" s="530"/>
      <c r="AS19" s="530"/>
      <c r="AT19" s="530"/>
      <c r="AU19" s="530"/>
      <c r="AV19" s="531"/>
      <c r="AW19" s="127"/>
      <c r="AX19" s="128"/>
      <c r="AY19" s="533"/>
      <c r="AZ19" s="530"/>
      <c r="BA19" s="530"/>
      <c r="BB19" s="530"/>
      <c r="BC19" s="530"/>
      <c r="BD19" s="531"/>
      <c r="BE19" s="127"/>
      <c r="BF19" s="79"/>
      <c r="BG19" s="533"/>
      <c r="BH19" s="530"/>
      <c r="BI19" s="530"/>
      <c r="BJ19" s="530"/>
      <c r="BK19" s="530"/>
      <c r="BL19" s="531"/>
      <c r="BM19" s="127"/>
      <c r="BN19" s="128"/>
      <c r="BO19" s="533">
        <v>40.754079530798677</v>
      </c>
      <c r="BP19" s="530">
        <v>2.4785709272592422</v>
      </c>
      <c r="BQ19" s="530">
        <v>35.894274774787682</v>
      </c>
      <c r="BR19" s="530">
        <v>45.613884286809672</v>
      </c>
      <c r="BS19" s="241">
        <v>6.0817737899984614</v>
      </c>
      <c r="BT19" s="532">
        <v>162.54792100000046</v>
      </c>
      <c r="BU19" s="532">
        <v>493</v>
      </c>
      <c r="BV19" s="114"/>
      <c r="BW19" s="533">
        <v>45.184080776351252</v>
      </c>
      <c r="BX19" s="530">
        <v>2.420331845598187</v>
      </c>
      <c r="BY19" s="530">
        <v>40.438374363484961</v>
      </c>
      <c r="BZ19" s="530">
        <v>49.929787189217535</v>
      </c>
      <c r="CA19" s="530">
        <v>5.356603042514382</v>
      </c>
      <c r="CB19" s="530">
        <v>165.67066700000012</v>
      </c>
      <c r="CC19" s="532">
        <v>553</v>
      </c>
      <c r="CD19" s="132"/>
      <c r="CE19" s="264">
        <v>49.912366353914322</v>
      </c>
      <c r="CF19" s="241">
        <v>2.835248961899107</v>
      </c>
      <c r="CG19" s="241">
        <v>44.353081658070259</v>
      </c>
      <c r="CH19" s="241">
        <v>55.471651049758385</v>
      </c>
      <c r="CI19" s="241">
        <v>5.6804539015344755</v>
      </c>
      <c r="CJ19" s="350">
        <v>156.27159900000007</v>
      </c>
      <c r="CK19" s="350">
        <v>474</v>
      </c>
      <c r="CL19" s="350"/>
      <c r="CM19" s="264">
        <v>27.773477107604826</v>
      </c>
      <c r="CN19" s="241">
        <v>2.9577633173564153</v>
      </c>
      <c r="CO19" s="241">
        <v>21.973718561666544</v>
      </c>
      <c r="CP19" s="241">
        <v>33.573235653543108</v>
      </c>
      <c r="CQ19" s="241">
        <v>10.649596756995658</v>
      </c>
      <c r="CR19" s="350">
        <v>145.31714500000021</v>
      </c>
      <c r="CS19" s="350">
        <v>411</v>
      </c>
      <c r="CT19" s="350"/>
      <c r="CU19" s="264">
        <v>29.383035420636965</v>
      </c>
      <c r="CV19" s="241">
        <v>2.5127696945919737</v>
      </c>
      <c r="CW19" s="241">
        <v>24.456071024262936</v>
      </c>
      <c r="CX19" s="241">
        <v>34.309999817010997</v>
      </c>
      <c r="CY19" s="241">
        <v>8.551770294049156</v>
      </c>
      <c r="CZ19" s="350">
        <v>146.65543700000009</v>
      </c>
      <c r="DA19" s="350">
        <v>488</v>
      </c>
      <c r="DB19" s="350"/>
      <c r="DC19" s="264">
        <v>37.14095273413183</v>
      </c>
      <c r="DD19" s="241">
        <v>3.1695903601265041</v>
      </c>
      <c r="DE19" s="241">
        <v>30.926114698397573</v>
      </c>
      <c r="DF19" s="241">
        <v>43.35579076986609</v>
      </c>
      <c r="DG19" s="241">
        <v>8.5339500653512061</v>
      </c>
      <c r="DH19" s="350">
        <v>143.26456399999975</v>
      </c>
      <c r="DI19" s="350">
        <v>498</v>
      </c>
      <c r="DJ19" s="350"/>
      <c r="DK19" s="264">
        <v>52.321279282315679</v>
      </c>
      <c r="DL19" s="241">
        <v>2.5730111093131702</v>
      </c>
      <c r="DM19" s="241">
        <v>47.276184670337663</v>
      </c>
      <c r="DN19" s="241">
        <v>57.366373894293702</v>
      </c>
      <c r="DO19" s="241">
        <v>4.9177144454547665</v>
      </c>
      <c r="DP19" s="350">
        <v>140.01475499999984</v>
      </c>
      <c r="DQ19" s="350">
        <v>500</v>
      </c>
      <c r="DR19" s="350"/>
      <c r="DS19" s="264">
        <v>57.714923497687963</v>
      </c>
      <c r="DT19" s="241">
        <v>2.9795648679584401</v>
      </c>
      <c r="DU19" s="241">
        <v>51.872641096301145</v>
      </c>
      <c r="DV19" s="241">
        <v>63.557205899074788</v>
      </c>
      <c r="DW19" s="241">
        <v>5.1625553451141633</v>
      </c>
      <c r="DX19" s="350">
        <v>128.00135999999978</v>
      </c>
      <c r="DY19" s="350">
        <v>484</v>
      </c>
      <c r="DZ19" s="350"/>
      <c r="EA19" s="264">
        <v>7.8</v>
      </c>
      <c r="EB19" s="241">
        <v>5.4</v>
      </c>
      <c r="EC19" s="241"/>
      <c r="ED19" s="530" t="s">
        <v>62</v>
      </c>
      <c r="EE19" s="241" t="s">
        <v>140</v>
      </c>
      <c r="EF19" s="402"/>
      <c r="EG19" s="402"/>
    </row>
    <row r="20" spans="1:137" s="4" customFormat="1" ht="20.25" customHeight="1" x14ac:dyDescent="0.2">
      <c r="A20" s="203" t="s">
        <v>24</v>
      </c>
      <c r="B20" s="203"/>
      <c r="C20" s="533"/>
      <c r="D20" s="530"/>
      <c r="E20" s="530"/>
      <c r="F20" s="530"/>
      <c r="G20" s="530"/>
      <c r="H20" s="531"/>
      <c r="I20" s="127"/>
      <c r="J20" s="128"/>
      <c r="K20" s="533"/>
      <c r="L20" s="530"/>
      <c r="M20" s="530"/>
      <c r="N20" s="530"/>
      <c r="O20" s="530"/>
      <c r="P20" s="531"/>
      <c r="Q20" s="127"/>
      <c r="R20" s="203"/>
      <c r="S20" s="533"/>
      <c r="T20" s="530"/>
      <c r="U20" s="530"/>
      <c r="V20" s="530"/>
      <c r="W20" s="530"/>
      <c r="X20" s="531"/>
      <c r="Y20" s="127"/>
      <c r="Z20" s="128"/>
      <c r="AA20" s="533"/>
      <c r="AB20" s="530"/>
      <c r="AC20" s="530"/>
      <c r="AD20" s="530"/>
      <c r="AE20" s="530"/>
      <c r="AF20" s="531"/>
      <c r="AG20" s="127"/>
      <c r="AH20" s="79"/>
      <c r="AI20" s="533"/>
      <c r="AJ20" s="530"/>
      <c r="AK20" s="530"/>
      <c r="AL20" s="530"/>
      <c r="AM20" s="530"/>
      <c r="AN20" s="531"/>
      <c r="AO20" s="127"/>
      <c r="AP20" s="128"/>
      <c r="AQ20" s="533"/>
      <c r="AR20" s="530"/>
      <c r="AS20" s="530"/>
      <c r="AT20" s="530"/>
      <c r="AU20" s="530"/>
      <c r="AV20" s="531"/>
      <c r="AW20" s="127"/>
      <c r="AX20" s="128"/>
      <c r="AY20" s="533"/>
      <c r="AZ20" s="530"/>
      <c r="BA20" s="530"/>
      <c r="BB20" s="530"/>
      <c r="BC20" s="530"/>
      <c r="BD20" s="531"/>
      <c r="BE20" s="127"/>
      <c r="BF20" s="79"/>
      <c r="BG20" s="533"/>
      <c r="BH20" s="530"/>
      <c r="BI20" s="530"/>
      <c r="BJ20" s="530"/>
      <c r="BK20" s="530"/>
      <c r="BL20" s="531"/>
      <c r="BM20" s="127"/>
      <c r="BN20" s="128"/>
      <c r="BO20" s="533" t="s">
        <v>188</v>
      </c>
      <c r="BP20" s="530">
        <v>1.1719918071268811</v>
      </c>
      <c r="BQ20" s="530">
        <v>3.7338318720154402</v>
      </c>
      <c r="BR20" s="530">
        <v>8.3297474422664628</v>
      </c>
      <c r="BS20" s="241">
        <v>19.430249954743967</v>
      </c>
      <c r="BT20" s="532">
        <v>194.28759399999987</v>
      </c>
      <c r="BU20" s="532">
        <v>511</v>
      </c>
      <c r="BV20" s="114"/>
      <c r="BW20" s="533" t="s">
        <v>188</v>
      </c>
      <c r="BX20" s="530">
        <v>1.1487057565156704</v>
      </c>
      <c r="BY20" s="530">
        <v>3.753883413309167</v>
      </c>
      <c r="BZ20" s="530">
        <v>8.2585717147148028</v>
      </c>
      <c r="CA20" s="530">
        <v>19.125245327008031</v>
      </c>
      <c r="CB20" s="530">
        <v>170.33209100000039</v>
      </c>
      <c r="CC20" s="532">
        <v>485</v>
      </c>
      <c r="CD20" s="132"/>
      <c r="CE20" s="264" t="s">
        <v>142</v>
      </c>
      <c r="CF20" s="241">
        <v>1.4969241232760384</v>
      </c>
      <c r="CG20" s="241">
        <v>6.9762028742697186</v>
      </c>
      <c r="CH20" s="241">
        <v>12.846465049619674</v>
      </c>
      <c r="CI20" s="241">
        <v>15.103154923682222</v>
      </c>
      <c r="CJ20" s="350">
        <v>167.98720600000004</v>
      </c>
      <c r="CK20" s="350">
        <v>481</v>
      </c>
      <c r="CL20" s="350"/>
      <c r="CM20" s="264" t="s">
        <v>70</v>
      </c>
      <c r="CN20" s="241">
        <v>0.94172722277923071</v>
      </c>
      <c r="CO20" s="241">
        <v>0.57473966621062533</v>
      </c>
      <c r="CP20" s="241">
        <v>4.2679293654717538</v>
      </c>
      <c r="CQ20" s="241">
        <v>38.892900448828222</v>
      </c>
      <c r="CR20" s="350">
        <v>146.31051499999998</v>
      </c>
      <c r="CS20" s="350">
        <v>360</v>
      </c>
      <c r="CT20" s="350"/>
      <c r="CU20" s="264" t="s">
        <v>307</v>
      </c>
      <c r="CV20" s="241">
        <v>0.64395202394746287</v>
      </c>
      <c r="CW20" s="241">
        <v>0.57448064348485572</v>
      </c>
      <c r="CX20" s="241">
        <v>3.0997647567010782</v>
      </c>
      <c r="CY20" s="241">
        <v>35.052205490404958</v>
      </c>
      <c r="CZ20" s="350">
        <v>168.57398800000033</v>
      </c>
      <c r="DA20" s="350">
        <v>465</v>
      </c>
      <c r="DB20" s="350"/>
      <c r="DC20" s="264" t="s">
        <v>73</v>
      </c>
      <c r="DD20" s="241">
        <v>0.93030471565680695</v>
      </c>
      <c r="DE20" s="241">
        <v>2.5041424980179214</v>
      </c>
      <c r="DF20" s="241">
        <v>6.152369855357632</v>
      </c>
      <c r="DG20" s="241">
        <v>21.493753550621118</v>
      </c>
      <c r="DH20" s="350">
        <v>158.66505400000011</v>
      </c>
      <c r="DI20" s="350">
        <v>427</v>
      </c>
      <c r="DJ20" s="350"/>
      <c r="DK20" s="264">
        <v>18.315285290560031</v>
      </c>
      <c r="DL20" s="241">
        <v>2.5244297017093644</v>
      </c>
      <c r="DM20" s="241">
        <v>13.365447864552616</v>
      </c>
      <c r="DN20" s="241">
        <v>23.265122716567443</v>
      </c>
      <c r="DO20" s="241">
        <v>13.783185255708212</v>
      </c>
      <c r="DP20" s="350">
        <v>156.92126299999978</v>
      </c>
      <c r="DQ20" s="350">
        <v>439</v>
      </c>
      <c r="DR20" s="350"/>
      <c r="DS20" s="264">
        <v>18.921125900679552</v>
      </c>
      <c r="DT20" s="241">
        <v>1.702925624054221</v>
      </c>
      <c r="DU20" s="241">
        <v>15.582056994588056</v>
      </c>
      <c r="DV20" s="241">
        <v>22.26019480677105</v>
      </c>
      <c r="DW20" s="241">
        <v>9.0001283908430647</v>
      </c>
      <c r="DX20" s="350">
        <v>163.15666500000015</v>
      </c>
      <c r="DY20" s="350">
        <v>472</v>
      </c>
      <c r="DZ20" s="350"/>
      <c r="EA20" s="264">
        <v>9</v>
      </c>
      <c r="EB20" s="241">
        <v>0.6</v>
      </c>
      <c r="EC20" s="241"/>
      <c r="ED20" s="530" t="s">
        <v>374</v>
      </c>
      <c r="EE20" s="241" t="s">
        <v>140</v>
      </c>
      <c r="EF20" s="402"/>
      <c r="EG20" s="402"/>
    </row>
    <row r="21" spans="1:137" s="4" customFormat="1" ht="20.25" customHeight="1" x14ac:dyDescent="0.2">
      <c r="A21" s="203" t="s">
        <v>25</v>
      </c>
      <c r="B21" s="203"/>
      <c r="C21" s="534"/>
      <c r="D21" s="535"/>
      <c r="E21" s="535"/>
      <c r="F21" s="535"/>
      <c r="G21" s="535"/>
      <c r="H21" s="130"/>
      <c r="I21" s="131"/>
      <c r="J21" s="128"/>
      <c r="K21" s="534"/>
      <c r="L21" s="535"/>
      <c r="M21" s="535"/>
      <c r="N21" s="535"/>
      <c r="O21" s="535"/>
      <c r="P21" s="130"/>
      <c r="Q21" s="131"/>
      <c r="R21" s="203"/>
      <c r="S21" s="534"/>
      <c r="T21" s="535"/>
      <c r="U21" s="535"/>
      <c r="V21" s="535"/>
      <c r="W21" s="535"/>
      <c r="X21" s="130"/>
      <c r="Y21" s="131"/>
      <c r="Z21" s="128"/>
      <c r="AA21" s="534"/>
      <c r="AB21" s="535"/>
      <c r="AC21" s="535"/>
      <c r="AD21" s="535"/>
      <c r="AE21" s="535"/>
      <c r="AF21" s="130"/>
      <c r="AG21" s="131"/>
      <c r="AH21" s="84"/>
      <c r="AI21" s="534"/>
      <c r="AJ21" s="535"/>
      <c r="AK21" s="535"/>
      <c r="AL21" s="535"/>
      <c r="AM21" s="535"/>
      <c r="AN21" s="130"/>
      <c r="AO21" s="131"/>
      <c r="AP21" s="128"/>
      <c r="AQ21" s="534"/>
      <c r="AR21" s="535"/>
      <c r="AS21" s="535"/>
      <c r="AT21" s="535"/>
      <c r="AU21" s="535"/>
      <c r="AV21" s="130"/>
      <c r="AW21" s="131"/>
      <c r="AX21" s="128"/>
      <c r="AY21" s="534"/>
      <c r="AZ21" s="535"/>
      <c r="BA21" s="535"/>
      <c r="BB21" s="535"/>
      <c r="BC21" s="535"/>
      <c r="BD21" s="130"/>
      <c r="BE21" s="131"/>
      <c r="BF21" s="84"/>
      <c r="BG21" s="534"/>
      <c r="BH21" s="535"/>
      <c r="BI21" s="535"/>
      <c r="BJ21" s="535"/>
      <c r="BK21" s="535"/>
      <c r="BL21" s="130"/>
      <c r="BM21" s="131"/>
      <c r="BN21" s="128"/>
      <c r="BO21" s="533">
        <v>12.471380898324123</v>
      </c>
      <c r="BP21" s="530">
        <v>1.6889196603889094</v>
      </c>
      <c r="BQ21" s="530">
        <v>9.1598679180784668</v>
      </c>
      <c r="BR21" s="530">
        <v>15.782893878569778</v>
      </c>
      <c r="BS21" s="241">
        <v>13.542362903981731</v>
      </c>
      <c r="BT21" s="532">
        <v>256.36767299999963</v>
      </c>
      <c r="BU21" s="532">
        <v>469</v>
      </c>
      <c r="BV21" s="114"/>
      <c r="BW21" s="533" t="s">
        <v>177</v>
      </c>
      <c r="BX21" s="530">
        <v>2.1001802724683776</v>
      </c>
      <c r="BY21" s="530">
        <v>9.2582371933130272</v>
      </c>
      <c r="BZ21" s="530">
        <v>17.494164845428127</v>
      </c>
      <c r="CA21" s="530">
        <v>15.700872537927832</v>
      </c>
      <c r="CB21" s="530">
        <v>257.60367199999968</v>
      </c>
      <c r="CC21" s="532">
        <v>485</v>
      </c>
      <c r="CD21" s="132"/>
      <c r="CE21" s="264">
        <v>21.344286558679212</v>
      </c>
      <c r="CF21" s="241">
        <v>2.4522371034579655</v>
      </c>
      <c r="CG21" s="241">
        <v>16.536001860215414</v>
      </c>
      <c r="CH21" s="241">
        <v>26.152571257143009</v>
      </c>
      <c r="CI21" s="241">
        <v>11.488962616371987</v>
      </c>
      <c r="CJ21" s="350">
        <v>264.76146599999981</v>
      </c>
      <c r="CK21" s="350">
        <v>486</v>
      </c>
      <c r="CL21" s="350"/>
      <c r="CM21" s="264" t="s">
        <v>200</v>
      </c>
      <c r="CN21" s="241">
        <v>2.0618834772297219</v>
      </c>
      <c r="CO21" s="241">
        <v>2.9181661532986776</v>
      </c>
      <c r="CP21" s="241">
        <v>11.004294105199984</v>
      </c>
      <c r="CQ21" s="241">
        <v>29.619527568356176</v>
      </c>
      <c r="CR21" s="350">
        <v>218.26402400000012</v>
      </c>
      <c r="CS21" s="350">
        <v>330</v>
      </c>
      <c r="CT21" s="350"/>
      <c r="CU21" s="264" t="s">
        <v>67</v>
      </c>
      <c r="CV21" s="241">
        <v>1.3720186073508509</v>
      </c>
      <c r="CW21" s="241">
        <v>2.173459185773384</v>
      </c>
      <c r="CX21" s="241">
        <v>7.5538860861208894</v>
      </c>
      <c r="CY21" s="241">
        <v>28.20951799285044</v>
      </c>
      <c r="CZ21" s="350">
        <v>229.89236400000024</v>
      </c>
      <c r="DA21" s="350">
        <v>451</v>
      </c>
      <c r="DB21" s="350"/>
      <c r="DC21" s="264" t="s">
        <v>127</v>
      </c>
      <c r="DD21" s="241">
        <v>1.8113626767839244</v>
      </c>
      <c r="DE21" s="241">
        <v>6.702242300438729</v>
      </c>
      <c r="DF21" s="241">
        <v>13.80557388662948</v>
      </c>
      <c r="DG21" s="241">
        <v>17.665095690940813</v>
      </c>
      <c r="DH21" s="350">
        <v>229.42305299999964</v>
      </c>
      <c r="DI21" s="350">
        <v>426</v>
      </c>
      <c r="DJ21" s="350"/>
      <c r="DK21" s="264">
        <v>22.919675488043236</v>
      </c>
      <c r="DL21" s="241">
        <v>2.3550173474682095</v>
      </c>
      <c r="DM21" s="241">
        <v>18.302017488891352</v>
      </c>
      <c r="DN21" s="241">
        <v>27.53733348719512</v>
      </c>
      <c r="DO21" s="241">
        <v>10.275090276460405</v>
      </c>
      <c r="DP21" s="350">
        <v>219.28436999999974</v>
      </c>
      <c r="DQ21" s="350">
        <v>427</v>
      </c>
      <c r="DR21" s="350"/>
      <c r="DS21" s="264">
        <v>44.069354200656726</v>
      </c>
      <c r="DT21" s="241">
        <v>3.0489457194311709</v>
      </c>
      <c r="DU21" s="241">
        <v>38.091030952530389</v>
      </c>
      <c r="DV21" s="241">
        <v>50.047677448783055</v>
      </c>
      <c r="DW21" s="241">
        <v>6.9185169030358402</v>
      </c>
      <c r="DX21" s="350">
        <v>210.4815549999999</v>
      </c>
      <c r="DY21" s="350">
        <v>439</v>
      </c>
      <c r="DZ21" s="350"/>
      <c r="EA21" s="264">
        <v>22.8</v>
      </c>
      <c r="EB21" s="426">
        <v>21.2</v>
      </c>
      <c r="EC21" s="426"/>
      <c r="ED21" s="427" t="s">
        <v>374</v>
      </c>
      <c r="EE21" s="426" t="s">
        <v>374</v>
      </c>
      <c r="EF21" s="402"/>
      <c r="EG21" s="402"/>
    </row>
    <row r="22" spans="1:137" s="4" customFormat="1" ht="20.25" customHeight="1" x14ac:dyDescent="0.2">
      <c r="A22" s="203" t="s">
        <v>26</v>
      </c>
      <c r="B22" s="203"/>
      <c r="C22" s="533"/>
      <c r="D22" s="530"/>
      <c r="E22" s="530"/>
      <c r="F22" s="530"/>
      <c r="G22" s="530"/>
      <c r="H22" s="531"/>
      <c r="I22" s="127"/>
      <c r="J22" s="128"/>
      <c r="K22" s="533"/>
      <c r="L22" s="530"/>
      <c r="M22" s="530"/>
      <c r="N22" s="530"/>
      <c r="O22" s="530"/>
      <c r="P22" s="531"/>
      <c r="Q22" s="127"/>
      <c r="R22" s="203"/>
      <c r="S22" s="533"/>
      <c r="T22" s="530"/>
      <c r="U22" s="530"/>
      <c r="V22" s="530"/>
      <c r="W22" s="530"/>
      <c r="X22" s="531"/>
      <c r="Y22" s="127"/>
      <c r="Z22" s="128"/>
      <c r="AA22" s="533"/>
      <c r="AB22" s="530"/>
      <c r="AC22" s="530"/>
      <c r="AD22" s="530"/>
      <c r="AE22" s="530"/>
      <c r="AF22" s="531"/>
      <c r="AG22" s="127"/>
      <c r="AH22" s="79"/>
      <c r="AI22" s="533"/>
      <c r="AJ22" s="530"/>
      <c r="AK22" s="530"/>
      <c r="AL22" s="530"/>
      <c r="AM22" s="530"/>
      <c r="AN22" s="531"/>
      <c r="AO22" s="127"/>
      <c r="AP22" s="128"/>
      <c r="AQ22" s="533"/>
      <c r="AR22" s="530"/>
      <c r="AS22" s="530"/>
      <c r="AT22" s="530"/>
      <c r="AU22" s="530"/>
      <c r="AV22" s="531"/>
      <c r="AW22" s="127"/>
      <c r="AX22" s="128"/>
      <c r="AY22" s="533"/>
      <c r="AZ22" s="530"/>
      <c r="BA22" s="530"/>
      <c r="BB22" s="530"/>
      <c r="BC22" s="530"/>
      <c r="BD22" s="531"/>
      <c r="BE22" s="127"/>
      <c r="BF22" s="79"/>
      <c r="BG22" s="533"/>
      <c r="BH22" s="530"/>
      <c r="BI22" s="530"/>
      <c r="BJ22" s="530"/>
      <c r="BK22" s="530"/>
      <c r="BL22" s="531"/>
      <c r="BM22" s="127"/>
      <c r="BN22" s="128"/>
      <c r="BO22" s="533">
        <v>10.234778310062008</v>
      </c>
      <c r="BP22" s="530">
        <v>1.4783309531476325</v>
      </c>
      <c r="BQ22" s="530">
        <v>7.3361726183501705</v>
      </c>
      <c r="BR22" s="530">
        <v>13.133384001773846</v>
      </c>
      <c r="BS22" s="241">
        <v>14.444191250280983</v>
      </c>
      <c r="BT22" s="532">
        <v>430.213549</v>
      </c>
      <c r="BU22" s="532">
        <v>495</v>
      </c>
      <c r="BV22" s="114"/>
      <c r="BW22" s="533" t="s">
        <v>264</v>
      </c>
      <c r="BX22" s="530">
        <v>2.151040479967226</v>
      </c>
      <c r="BY22" s="530">
        <v>9.8627362302768287</v>
      </c>
      <c r="BZ22" s="530">
        <v>18.298113898575423</v>
      </c>
      <c r="CA22" s="530">
        <v>15.27681494077747</v>
      </c>
      <c r="CB22" s="530">
        <v>378.42846899999944</v>
      </c>
      <c r="CC22" s="532">
        <v>438</v>
      </c>
      <c r="CD22" s="132"/>
      <c r="CE22" s="264">
        <v>16.741364435962225</v>
      </c>
      <c r="CF22" s="241">
        <v>2.2797241355168816</v>
      </c>
      <c r="CG22" s="241">
        <v>12.271338816470848</v>
      </c>
      <c r="CH22" s="241">
        <v>21.211390055453602</v>
      </c>
      <c r="CI22" s="241">
        <v>13.617313835064678</v>
      </c>
      <c r="CJ22" s="350">
        <v>372.67846500000047</v>
      </c>
      <c r="CK22" s="350">
        <v>458</v>
      </c>
      <c r="CL22" s="350"/>
      <c r="CM22" s="264" t="s">
        <v>130</v>
      </c>
      <c r="CN22" s="241">
        <v>2.2599265375241777</v>
      </c>
      <c r="CO22" s="241">
        <v>4.2856383096581787</v>
      </c>
      <c r="CP22" s="241">
        <v>13.148435526923921</v>
      </c>
      <c r="CQ22" s="241">
        <v>25.925398259839305</v>
      </c>
      <c r="CR22" s="350">
        <v>334.00893299999973</v>
      </c>
      <c r="CS22" s="350">
        <v>372</v>
      </c>
      <c r="CT22" s="350"/>
      <c r="CU22" s="264" t="s">
        <v>259</v>
      </c>
      <c r="CV22" s="241">
        <v>1.0666093613228036</v>
      </c>
      <c r="CW22" s="241">
        <v>2.5961503361224674</v>
      </c>
      <c r="CX22" s="241">
        <v>6.7789024278775631</v>
      </c>
      <c r="CY22" s="241">
        <v>22.754204977246783</v>
      </c>
      <c r="CZ22" s="350">
        <v>408.12627900000024</v>
      </c>
      <c r="DA22" s="350">
        <v>506</v>
      </c>
      <c r="DB22" s="350"/>
      <c r="DC22" s="264">
        <v>11.926946227376094</v>
      </c>
      <c r="DD22" s="241">
        <v>1.7383598293549123</v>
      </c>
      <c r="DE22" s="241">
        <v>8.5184222353873515</v>
      </c>
      <c r="DF22" s="241">
        <v>15.335470219364836</v>
      </c>
      <c r="DG22" s="241">
        <v>14.575062184524901</v>
      </c>
      <c r="DH22" s="350">
        <v>322.83501800000067</v>
      </c>
      <c r="DI22" s="350">
        <v>435</v>
      </c>
      <c r="DJ22" s="350"/>
      <c r="DK22" s="264">
        <v>21.452451786021872</v>
      </c>
      <c r="DL22" s="241">
        <v>2.2301323141466671</v>
      </c>
      <c r="DM22" s="241">
        <v>17.079665177610075</v>
      </c>
      <c r="DN22" s="241">
        <v>25.825238394433669</v>
      </c>
      <c r="DO22" s="241">
        <v>10.395698992316538</v>
      </c>
      <c r="DP22" s="350">
        <v>318.79458200000028</v>
      </c>
      <c r="DQ22" s="350">
        <v>463</v>
      </c>
      <c r="DR22" s="350"/>
      <c r="DS22" s="264">
        <v>30.512141554524185</v>
      </c>
      <c r="DT22" s="241">
        <v>2.9059822384337957</v>
      </c>
      <c r="DU22" s="241">
        <v>24.814138778039158</v>
      </c>
      <c r="DV22" s="241">
        <v>36.210144331009211</v>
      </c>
      <c r="DW22" s="241">
        <v>9.5240192604668596</v>
      </c>
      <c r="DX22" s="350">
        <v>296.90959199999952</v>
      </c>
      <c r="DY22" s="350">
        <v>443</v>
      </c>
      <c r="DZ22" s="350"/>
      <c r="EA22" s="264">
        <v>13.8</v>
      </c>
      <c r="EB22" s="426">
        <v>9</v>
      </c>
      <c r="EC22" s="426"/>
      <c r="ED22" s="427" t="s">
        <v>374</v>
      </c>
      <c r="EE22" s="426" t="s">
        <v>374</v>
      </c>
      <c r="EF22" s="402"/>
      <c r="EG22" s="402"/>
    </row>
    <row r="23" spans="1:137" s="4" customFormat="1" ht="20.25" customHeight="1" x14ac:dyDescent="0.2">
      <c r="A23" s="203" t="s">
        <v>27</v>
      </c>
      <c r="B23" s="202"/>
      <c r="C23" s="522"/>
      <c r="D23" s="109"/>
      <c r="E23" s="109"/>
      <c r="F23" s="109"/>
      <c r="G23" s="109"/>
      <c r="H23" s="111"/>
      <c r="I23" s="113"/>
      <c r="J23" s="108"/>
      <c r="K23" s="522"/>
      <c r="L23" s="109"/>
      <c r="M23" s="109"/>
      <c r="N23" s="109"/>
      <c r="O23" s="109"/>
      <c r="P23" s="111"/>
      <c r="Q23" s="113"/>
      <c r="R23" s="202"/>
      <c r="S23" s="522"/>
      <c r="T23" s="109"/>
      <c r="U23" s="109"/>
      <c r="V23" s="109"/>
      <c r="W23" s="109"/>
      <c r="X23" s="111"/>
      <c r="Y23" s="113"/>
      <c r="Z23" s="108"/>
      <c r="AA23" s="522"/>
      <c r="AB23" s="109"/>
      <c r="AC23" s="109"/>
      <c r="AD23" s="109"/>
      <c r="AE23" s="109"/>
      <c r="AF23" s="111"/>
      <c r="AG23" s="113"/>
      <c r="AH23" s="88"/>
      <c r="AI23" s="522"/>
      <c r="AJ23" s="109"/>
      <c r="AK23" s="109"/>
      <c r="AL23" s="109"/>
      <c r="AM23" s="109"/>
      <c r="AN23" s="111"/>
      <c r="AO23" s="113"/>
      <c r="AP23" s="108"/>
      <c r="AQ23" s="522"/>
      <c r="AR23" s="109"/>
      <c r="AS23" s="109"/>
      <c r="AT23" s="109"/>
      <c r="AU23" s="109"/>
      <c r="AV23" s="111"/>
      <c r="AW23" s="113"/>
      <c r="AX23" s="108"/>
      <c r="AY23" s="522"/>
      <c r="AZ23" s="109"/>
      <c r="BA23" s="109"/>
      <c r="BB23" s="109"/>
      <c r="BC23" s="109"/>
      <c r="BD23" s="111"/>
      <c r="BE23" s="113"/>
      <c r="BF23" s="88"/>
      <c r="BG23" s="522"/>
      <c r="BH23" s="109"/>
      <c r="BI23" s="109"/>
      <c r="BJ23" s="109"/>
      <c r="BK23" s="109"/>
      <c r="BL23" s="111"/>
      <c r="BM23" s="113"/>
      <c r="BN23" s="128"/>
      <c r="BO23" s="533" t="s">
        <v>106</v>
      </c>
      <c r="BP23" s="530">
        <v>1.2723800637342864</v>
      </c>
      <c r="BQ23" s="530">
        <v>4.0317938571709151</v>
      </c>
      <c r="BR23" s="530">
        <v>9.0213776670859893</v>
      </c>
      <c r="BS23" s="241">
        <v>19.495339678480487</v>
      </c>
      <c r="BT23" s="532">
        <v>274.23752099999962</v>
      </c>
      <c r="BU23" s="532">
        <v>522</v>
      </c>
      <c r="BV23" s="114"/>
      <c r="BW23" s="533" t="s">
        <v>75</v>
      </c>
      <c r="BX23" s="530">
        <v>1.5077808216151924</v>
      </c>
      <c r="BY23" s="530">
        <v>6.3867052223453387</v>
      </c>
      <c r="BZ23" s="530">
        <v>12.299518481692036</v>
      </c>
      <c r="CA23" s="530">
        <v>16.137886878550201</v>
      </c>
      <c r="CB23" s="530">
        <v>245.44072</v>
      </c>
      <c r="CC23" s="532">
        <v>515</v>
      </c>
      <c r="CD23" s="132"/>
      <c r="CE23" s="264">
        <v>13.52556916123952</v>
      </c>
      <c r="CF23" s="241">
        <v>1.726890118208406</v>
      </c>
      <c r="CG23" s="241">
        <v>10.139526547496747</v>
      </c>
      <c r="CH23" s="241">
        <v>16.911611774982294</v>
      </c>
      <c r="CI23" s="241">
        <v>12.767596672805368</v>
      </c>
      <c r="CJ23" s="350">
        <v>243.75768299999996</v>
      </c>
      <c r="CK23" s="350">
        <v>491</v>
      </c>
      <c r="CL23" s="350"/>
      <c r="CM23" s="264" t="s">
        <v>76</v>
      </c>
      <c r="CN23" s="241">
        <v>1.2992341191994714</v>
      </c>
      <c r="CO23" s="241">
        <v>1.9806084508225414</v>
      </c>
      <c r="CP23" s="241">
        <v>7.0758397979585723</v>
      </c>
      <c r="CQ23" s="241">
        <v>28.691912845067762</v>
      </c>
      <c r="CR23" s="350">
        <v>219.14359199999964</v>
      </c>
      <c r="CS23" s="350">
        <v>371</v>
      </c>
      <c r="CT23" s="350"/>
      <c r="CU23" s="264" t="s">
        <v>308</v>
      </c>
      <c r="CV23" s="241">
        <v>0.50360286314491387</v>
      </c>
      <c r="CW23" s="241">
        <v>4.8469432144025906E-3</v>
      </c>
      <c r="CX23" s="241">
        <v>1.9797461008786856</v>
      </c>
      <c r="CY23" s="241">
        <v>50.751247430180172</v>
      </c>
      <c r="CZ23" s="350">
        <v>263.85238100000043</v>
      </c>
      <c r="DA23" s="350">
        <v>479</v>
      </c>
      <c r="DB23" s="350"/>
      <c r="DC23" s="264" t="s">
        <v>74</v>
      </c>
      <c r="DD23" s="241">
        <v>1.5648402834450632</v>
      </c>
      <c r="DE23" s="241">
        <v>1.9776628639000089</v>
      </c>
      <c r="DF23" s="241">
        <v>8.1142469700022293</v>
      </c>
      <c r="DG23" s="241">
        <v>31.011776942124868</v>
      </c>
      <c r="DH23" s="350">
        <v>230.35021500000053</v>
      </c>
      <c r="DI23" s="350">
        <v>479</v>
      </c>
      <c r="DJ23" s="350"/>
      <c r="DK23" s="264">
        <v>13.036266630998213</v>
      </c>
      <c r="DL23" s="241">
        <v>1.8483983251838445</v>
      </c>
      <c r="DM23" s="241">
        <v>9.4119742999544211</v>
      </c>
      <c r="DN23" s="241">
        <v>16.660558962042003</v>
      </c>
      <c r="DO23" s="241">
        <v>14.178893217699621</v>
      </c>
      <c r="DP23" s="350">
        <v>215.76501000000033</v>
      </c>
      <c r="DQ23" s="350">
        <v>488</v>
      </c>
      <c r="DR23" s="350"/>
      <c r="DS23" s="264">
        <v>29.237503810979071</v>
      </c>
      <c r="DT23" s="241">
        <v>2.8673165342073914</v>
      </c>
      <c r="DU23" s="241">
        <v>23.615316119363776</v>
      </c>
      <c r="DV23" s="241">
        <v>34.859691502594366</v>
      </c>
      <c r="DW23" s="241">
        <v>9.8069813098431347</v>
      </c>
      <c r="DX23" s="350">
        <v>217.74916699999943</v>
      </c>
      <c r="DY23" s="350">
        <v>474</v>
      </c>
      <c r="DZ23" s="350"/>
      <c r="EA23" s="264">
        <v>15.7</v>
      </c>
      <c r="EB23" s="426">
        <v>16.2</v>
      </c>
      <c r="EC23" s="426"/>
      <c r="ED23" s="427" t="s">
        <v>374</v>
      </c>
      <c r="EE23" s="426" t="s">
        <v>374</v>
      </c>
      <c r="EF23" s="402"/>
      <c r="EG23" s="402"/>
    </row>
    <row r="24" spans="1:137" s="4" customFormat="1" ht="20.25" customHeight="1" x14ac:dyDescent="0.2">
      <c r="A24" s="404" t="s">
        <v>239</v>
      </c>
      <c r="B24" s="202"/>
      <c r="C24" s="526"/>
      <c r="D24" s="119"/>
      <c r="E24" s="119"/>
      <c r="F24" s="119"/>
      <c r="G24" s="119"/>
      <c r="H24" s="120"/>
      <c r="I24" s="121"/>
      <c r="J24" s="122"/>
      <c r="K24" s="526"/>
      <c r="L24" s="119"/>
      <c r="M24" s="119"/>
      <c r="N24" s="119"/>
      <c r="O24" s="119"/>
      <c r="P24" s="120"/>
      <c r="Q24" s="121"/>
      <c r="R24" s="202"/>
      <c r="S24" s="526"/>
      <c r="T24" s="119"/>
      <c r="U24" s="119"/>
      <c r="V24" s="119"/>
      <c r="W24" s="119"/>
      <c r="X24" s="120"/>
      <c r="Y24" s="121"/>
      <c r="Z24" s="122"/>
      <c r="AA24" s="526"/>
      <c r="AB24" s="119"/>
      <c r="AC24" s="119"/>
      <c r="AD24" s="119"/>
      <c r="AE24" s="119"/>
      <c r="AF24" s="120"/>
      <c r="AG24" s="121"/>
      <c r="AH24" s="71"/>
      <c r="AI24" s="526"/>
      <c r="AJ24" s="119"/>
      <c r="AK24" s="119"/>
      <c r="AL24" s="119"/>
      <c r="AM24" s="119"/>
      <c r="AN24" s="120"/>
      <c r="AO24" s="121"/>
      <c r="AP24" s="122"/>
      <c r="AQ24" s="526"/>
      <c r="AR24" s="119"/>
      <c r="AS24" s="119"/>
      <c r="AT24" s="119"/>
      <c r="AU24" s="119"/>
      <c r="AV24" s="120"/>
      <c r="AW24" s="121"/>
      <c r="AX24" s="122"/>
      <c r="AY24" s="526"/>
      <c r="AZ24" s="119"/>
      <c r="BA24" s="119"/>
      <c r="BB24" s="119"/>
      <c r="BC24" s="119"/>
      <c r="BD24" s="120"/>
      <c r="BE24" s="121"/>
      <c r="BF24" s="71"/>
      <c r="BG24" s="526"/>
      <c r="BH24" s="119"/>
      <c r="BI24" s="119"/>
      <c r="BJ24" s="119"/>
      <c r="BK24" s="119"/>
      <c r="BL24" s="120"/>
      <c r="BM24" s="121"/>
      <c r="BN24" s="128"/>
      <c r="BO24" s="533" t="s">
        <v>67</v>
      </c>
      <c r="BP24" s="530">
        <v>0.75896697231890931</v>
      </c>
      <c r="BQ24" s="530">
        <v>3.4278672065875897</v>
      </c>
      <c r="BR24" s="530">
        <v>6.4100541952001082</v>
      </c>
      <c r="BS24" s="241">
        <v>15.429417278755523</v>
      </c>
      <c r="BT24" s="532">
        <v>1783.7382800000028</v>
      </c>
      <c r="BU24" s="532">
        <v>971</v>
      </c>
      <c r="BV24" s="114"/>
      <c r="BW24" s="533">
        <v>7.1937475382398235</v>
      </c>
      <c r="BX24" s="530">
        <v>0.81139606603341496</v>
      </c>
      <c r="BY24" s="530">
        <v>5.6000204030969458</v>
      </c>
      <c r="BZ24" s="530">
        <v>8.7874746733827021</v>
      </c>
      <c r="CA24" s="530">
        <v>11.279184621371193</v>
      </c>
      <c r="CB24" s="530">
        <v>1611.8827409999988</v>
      </c>
      <c r="CC24" s="532">
        <v>1236</v>
      </c>
      <c r="CD24" s="132"/>
      <c r="CE24" s="261">
        <v>7.4757064831977127</v>
      </c>
      <c r="CF24" s="524">
        <v>0.84768410004802464</v>
      </c>
      <c r="CG24" s="524">
        <v>5.8106120060516906</v>
      </c>
      <c r="CH24" s="524">
        <v>9.1408009603437339</v>
      </c>
      <c r="CI24" s="254">
        <v>11.339183820997613</v>
      </c>
      <c r="CJ24" s="525">
        <v>1448.4032009999976</v>
      </c>
      <c r="CK24" s="525">
        <v>1050</v>
      </c>
      <c r="CL24" s="525"/>
      <c r="CM24" s="261" t="s">
        <v>189</v>
      </c>
      <c r="CN24" s="524">
        <v>0.81196782750978314</v>
      </c>
      <c r="CO24" s="524">
        <v>2.7613375134792664</v>
      </c>
      <c r="CP24" s="524">
        <v>5.952375421995888</v>
      </c>
      <c r="CQ24" s="254">
        <v>18.636552145391672</v>
      </c>
      <c r="CR24" s="525">
        <v>1441.5719329999974</v>
      </c>
      <c r="CS24" s="525">
        <v>824</v>
      </c>
      <c r="CT24" s="525"/>
      <c r="CU24" s="261" t="s">
        <v>309</v>
      </c>
      <c r="CV24" s="524">
        <v>0.36362255167367202</v>
      </c>
      <c r="CW24" s="524">
        <v>0.20698756303355895</v>
      </c>
      <c r="CX24" s="524">
        <v>1.6360734388309244</v>
      </c>
      <c r="CY24" s="254">
        <v>39.458547634161107</v>
      </c>
      <c r="CZ24" s="525">
        <v>1046.5043739999981</v>
      </c>
      <c r="DA24" s="525">
        <v>887</v>
      </c>
      <c r="DB24" s="525"/>
      <c r="DC24" s="261" t="s">
        <v>245</v>
      </c>
      <c r="DD24" s="524">
        <v>0.59203335377945832</v>
      </c>
      <c r="DE24" s="524">
        <v>1.8639413367079998</v>
      </c>
      <c r="DF24" s="524">
        <v>4.1897231860298856</v>
      </c>
      <c r="DG24" s="254">
        <v>19.559503225054826</v>
      </c>
      <c r="DH24" s="525">
        <v>1256.4493739999955</v>
      </c>
      <c r="DI24" s="525">
        <v>1019</v>
      </c>
      <c r="DJ24" s="525"/>
      <c r="DK24" s="261">
        <v>7.3443103228188003</v>
      </c>
      <c r="DL24" s="524">
        <v>0.87572674762709501</v>
      </c>
      <c r="DM24" s="524">
        <v>5.6240183773416366</v>
      </c>
      <c r="DN24" s="524">
        <v>9.0646022682959657</v>
      </c>
      <c r="DO24" s="254">
        <v>11.923879971495875</v>
      </c>
      <c r="DP24" s="525">
        <v>1130.0887809999977</v>
      </c>
      <c r="DQ24" s="525">
        <v>926</v>
      </c>
      <c r="DR24" s="525"/>
      <c r="DS24" s="261">
        <v>12.813721070970322</v>
      </c>
      <c r="DT24" s="524">
        <v>1.2367113789665036</v>
      </c>
      <c r="DU24" s="524">
        <v>10.384231707827016</v>
      </c>
      <c r="DV24" s="524">
        <v>15.243210434113626</v>
      </c>
      <c r="DW24" s="254">
        <v>9.6514616801538757</v>
      </c>
      <c r="DX24" s="525">
        <v>974.0992980000002</v>
      </c>
      <c r="DY24" s="525">
        <v>868</v>
      </c>
      <c r="DZ24" s="525"/>
      <c r="EA24" s="264">
        <v>5.3</v>
      </c>
      <c r="EB24" s="426">
        <v>5.5</v>
      </c>
      <c r="EC24" s="426"/>
      <c r="ED24" s="427" t="s">
        <v>374</v>
      </c>
      <c r="EE24" s="426" t="s">
        <v>374</v>
      </c>
      <c r="EF24" s="402"/>
      <c r="EG24" s="402"/>
    </row>
    <row r="25" spans="1:137" s="4" customFormat="1" ht="20.25" customHeight="1" x14ac:dyDescent="0.2">
      <c r="A25" s="440" t="s">
        <v>240</v>
      </c>
      <c r="B25" s="202"/>
      <c r="C25" s="522"/>
      <c r="D25" s="109"/>
      <c r="E25" s="109"/>
      <c r="F25" s="109"/>
      <c r="G25" s="109"/>
      <c r="H25" s="111"/>
      <c r="I25" s="113"/>
      <c r="J25" s="108"/>
      <c r="K25" s="522"/>
      <c r="L25" s="109"/>
      <c r="M25" s="109"/>
      <c r="N25" s="109"/>
      <c r="O25" s="109"/>
      <c r="P25" s="111"/>
      <c r="Q25" s="113"/>
      <c r="R25" s="202"/>
      <c r="S25" s="522"/>
      <c r="T25" s="109"/>
      <c r="U25" s="109"/>
      <c r="V25" s="109"/>
      <c r="W25" s="109"/>
      <c r="X25" s="111"/>
      <c r="Y25" s="113"/>
      <c r="Z25" s="108"/>
      <c r="AA25" s="522"/>
      <c r="AB25" s="109"/>
      <c r="AC25" s="109"/>
      <c r="AD25" s="109"/>
      <c r="AE25" s="109"/>
      <c r="AF25" s="111"/>
      <c r="AG25" s="113"/>
      <c r="AH25" s="76"/>
      <c r="AI25" s="522"/>
      <c r="AJ25" s="109"/>
      <c r="AK25" s="109"/>
      <c r="AL25" s="109"/>
      <c r="AM25" s="109"/>
      <c r="AN25" s="111"/>
      <c r="AO25" s="113"/>
      <c r="AP25" s="108"/>
      <c r="AQ25" s="522"/>
      <c r="AR25" s="109"/>
      <c r="AS25" s="109"/>
      <c r="AT25" s="109"/>
      <c r="AU25" s="109"/>
      <c r="AV25" s="111"/>
      <c r="AW25" s="113"/>
      <c r="AX25" s="108"/>
      <c r="AY25" s="522"/>
      <c r="AZ25" s="109"/>
      <c r="BA25" s="109"/>
      <c r="BB25" s="109"/>
      <c r="BC25" s="109"/>
      <c r="BD25" s="111"/>
      <c r="BE25" s="113"/>
      <c r="BF25" s="76"/>
      <c r="BG25" s="522"/>
      <c r="BH25" s="109"/>
      <c r="BI25" s="109"/>
      <c r="BJ25" s="109"/>
      <c r="BK25" s="109"/>
      <c r="BL25" s="111"/>
      <c r="BM25" s="113"/>
      <c r="BN25" s="118"/>
      <c r="BO25" s="533">
        <v>12.434315397383054</v>
      </c>
      <c r="BP25" s="530">
        <v>1.3826408372848991</v>
      </c>
      <c r="BQ25" s="530">
        <v>9.717930057005697</v>
      </c>
      <c r="BR25" s="530">
        <v>15.150700737760411</v>
      </c>
      <c r="BS25" s="241">
        <v>11.119557394980442</v>
      </c>
      <c r="BT25" s="532">
        <v>216.55037000000024</v>
      </c>
      <c r="BU25" s="532">
        <v>447</v>
      </c>
      <c r="BV25" s="114"/>
      <c r="BW25" s="533">
        <v>12.620082159563895</v>
      </c>
      <c r="BX25" s="530">
        <v>1.5484175321341853</v>
      </c>
      <c r="BY25" s="530">
        <v>9.5787129185752491</v>
      </c>
      <c r="BZ25" s="530">
        <v>15.66145140055254</v>
      </c>
      <c r="CA25" s="530">
        <v>12.269472675031247</v>
      </c>
      <c r="CB25" s="530">
        <v>189.97690900000043</v>
      </c>
      <c r="CC25" s="532">
        <v>461</v>
      </c>
      <c r="CD25" s="132"/>
      <c r="CE25" s="261">
        <v>25.631091538157573</v>
      </c>
      <c r="CF25" s="524">
        <v>2.1167627830773714</v>
      </c>
      <c r="CG25" s="524">
        <v>21.473162871888277</v>
      </c>
      <c r="CH25" s="524">
        <v>29.789020204426876</v>
      </c>
      <c r="CI25" s="254">
        <v>8.2585744736079612</v>
      </c>
      <c r="CJ25" s="525">
        <v>177.06088299999968</v>
      </c>
      <c r="CK25" s="525">
        <v>444</v>
      </c>
      <c r="CL25" s="525"/>
      <c r="CM25" s="261" t="s">
        <v>198</v>
      </c>
      <c r="CN25" s="524">
        <v>2.3946327674004579</v>
      </c>
      <c r="CO25" s="524">
        <v>5.6788940755740471</v>
      </c>
      <c r="CP25" s="524">
        <v>15.08981366974831</v>
      </c>
      <c r="CQ25" s="254">
        <v>23.060007360735195</v>
      </c>
      <c r="CR25" s="525">
        <v>164.4607859999999</v>
      </c>
      <c r="CS25" s="525">
        <v>311</v>
      </c>
      <c r="CT25" s="525"/>
      <c r="CU25" s="261" t="s">
        <v>146</v>
      </c>
      <c r="CV25" s="524">
        <v>0.99419422760955101</v>
      </c>
      <c r="CW25" s="524">
        <v>1.9546170775400242</v>
      </c>
      <c r="CX25" s="524">
        <v>5.8619350421066097</v>
      </c>
      <c r="CY25" s="254">
        <v>25.43817817348593</v>
      </c>
      <c r="CZ25" s="525">
        <v>158.58058399999982</v>
      </c>
      <c r="DA25" s="525">
        <v>446</v>
      </c>
      <c r="DB25" s="525"/>
      <c r="DC25" s="261" t="s">
        <v>250</v>
      </c>
      <c r="DD25" s="524">
        <v>1.6472785800270218</v>
      </c>
      <c r="DE25" s="524">
        <v>5.9623857456955633</v>
      </c>
      <c r="DF25" s="524">
        <v>12.433660713137284</v>
      </c>
      <c r="DG25" s="254">
        <v>17.90905000934135</v>
      </c>
      <c r="DH25" s="525">
        <v>158.25124199999999</v>
      </c>
      <c r="DI25" s="525">
        <v>479</v>
      </c>
      <c r="DJ25" s="525"/>
      <c r="DK25" s="261">
        <v>22.504459865061708</v>
      </c>
      <c r="DL25" s="524">
        <v>2.1213202039495798</v>
      </c>
      <c r="DM25" s="524">
        <v>18.337303762406737</v>
      </c>
      <c r="DN25" s="524">
        <v>26.671615967716676</v>
      </c>
      <c r="DO25" s="254">
        <v>9.426221365316751</v>
      </c>
      <c r="DP25" s="525">
        <v>135.16103999999999</v>
      </c>
      <c r="DQ25" s="525">
        <v>416</v>
      </c>
      <c r="DR25" s="525"/>
      <c r="DS25" s="261">
        <v>27.866281578415215</v>
      </c>
      <c r="DT25" s="524">
        <v>2.2993615245974053</v>
      </c>
      <c r="DU25" s="524">
        <v>23.349241902837299</v>
      </c>
      <c r="DV25" s="524">
        <v>32.383321253993131</v>
      </c>
      <c r="DW25" s="254">
        <v>8.2514113629658237</v>
      </c>
      <c r="DX25" s="525">
        <v>126.57843099999991</v>
      </c>
      <c r="DY25" s="525">
        <v>394</v>
      </c>
      <c r="DZ25" s="525"/>
      <c r="EA25" s="264">
        <v>2.2999999999999998</v>
      </c>
      <c r="EB25" s="426">
        <v>5.4</v>
      </c>
      <c r="EC25" s="426"/>
      <c r="ED25" s="427" t="s">
        <v>140</v>
      </c>
      <c r="EE25" s="426" t="s">
        <v>62</v>
      </c>
      <c r="EF25" s="402"/>
      <c r="EG25" s="402"/>
    </row>
    <row r="26" spans="1:137" s="4" customFormat="1" ht="20.25" customHeight="1" x14ac:dyDescent="0.2">
      <c r="A26" s="203" t="s">
        <v>28</v>
      </c>
      <c r="B26" s="203"/>
      <c r="C26" s="533"/>
      <c r="D26" s="530"/>
      <c r="E26" s="530"/>
      <c r="F26" s="530"/>
      <c r="G26" s="530"/>
      <c r="H26" s="531"/>
      <c r="I26" s="127"/>
      <c r="J26" s="128"/>
      <c r="K26" s="533"/>
      <c r="L26" s="530"/>
      <c r="M26" s="530"/>
      <c r="N26" s="530"/>
      <c r="O26" s="530"/>
      <c r="P26" s="531"/>
      <c r="Q26" s="127"/>
      <c r="R26" s="203"/>
      <c r="S26" s="533"/>
      <c r="T26" s="530"/>
      <c r="U26" s="530"/>
      <c r="V26" s="530"/>
      <c r="W26" s="530"/>
      <c r="X26" s="531"/>
      <c r="Y26" s="127"/>
      <c r="Z26" s="128"/>
      <c r="AA26" s="533"/>
      <c r="AB26" s="530"/>
      <c r="AC26" s="530"/>
      <c r="AD26" s="530"/>
      <c r="AE26" s="530"/>
      <c r="AF26" s="531"/>
      <c r="AG26" s="127"/>
      <c r="AH26" s="89"/>
      <c r="AI26" s="533"/>
      <c r="AJ26" s="530"/>
      <c r="AK26" s="530"/>
      <c r="AL26" s="530"/>
      <c r="AM26" s="530"/>
      <c r="AN26" s="531"/>
      <c r="AO26" s="127"/>
      <c r="AP26" s="128"/>
      <c r="AQ26" s="533"/>
      <c r="AR26" s="530"/>
      <c r="AS26" s="530"/>
      <c r="AT26" s="530"/>
      <c r="AU26" s="530"/>
      <c r="AV26" s="531"/>
      <c r="AW26" s="127"/>
      <c r="AX26" s="128"/>
      <c r="AY26" s="533"/>
      <c r="AZ26" s="530"/>
      <c r="BA26" s="530"/>
      <c r="BB26" s="530"/>
      <c r="BC26" s="530"/>
      <c r="BD26" s="531"/>
      <c r="BE26" s="127"/>
      <c r="BF26" s="89"/>
      <c r="BG26" s="533"/>
      <c r="BH26" s="530"/>
      <c r="BI26" s="530"/>
      <c r="BJ26" s="530"/>
      <c r="BK26" s="530"/>
      <c r="BL26" s="531"/>
      <c r="BM26" s="127"/>
      <c r="BN26" s="128"/>
      <c r="BO26" s="533" t="s">
        <v>210</v>
      </c>
      <c r="BP26" s="530">
        <v>1.8563422051330662</v>
      </c>
      <c r="BQ26" s="530">
        <v>8.6549168345088301</v>
      </c>
      <c r="BR26" s="530">
        <v>15.934483118508918</v>
      </c>
      <c r="BS26" s="241">
        <v>15.098719030801282</v>
      </c>
      <c r="BT26" s="532">
        <v>360.92415500000112</v>
      </c>
      <c r="BU26" s="532">
        <v>611</v>
      </c>
      <c r="BV26" s="114"/>
      <c r="BW26" s="533" t="s">
        <v>87</v>
      </c>
      <c r="BX26" s="530">
        <v>1.534018342988581</v>
      </c>
      <c r="BY26" s="530">
        <v>7.0477270003336434</v>
      </c>
      <c r="BZ26" s="530">
        <v>13.063431583170432</v>
      </c>
      <c r="CA26" s="530">
        <v>15.255395024798224</v>
      </c>
      <c r="CB26" s="530">
        <v>314.27622499999956</v>
      </c>
      <c r="CC26" s="532">
        <v>571</v>
      </c>
      <c r="CD26" s="132"/>
      <c r="CE26" s="264" t="s">
        <v>98</v>
      </c>
      <c r="CF26" s="241">
        <v>1.6912067136591176</v>
      </c>
      <c r="CG26" s="241">
        <v>7.7092962943591967</v>
      </c>
      <c r="CH26" s="241">
        <v>14.341447281520681</v>
      </c>
      <c r="CI26" s="241">
        <v>15.339226161144403</v>
      </c>
      <c r="CJ26" s="350">
        <v>271.81395399999968</v>
      </c>
      <c r="CK26" s="350">
        <v>531</v>
      </c>
      <c r="CL26" s="350"/>
      <c r="CM26" s="264" t="s">
        <v>92</v>
      </c>
      <c r="CN26" s="241">
        <v>1.7739210927436997</v>
      </c>
      <c r="CO26" s="241">
        <v>6.5182440909151653</v>
      </c>
      <c r="CP26" s="241">
        <v>13.475064440324275</v>
      </c>
      <c r="CQ26" s="241">
        <v>17.745147982605854</v>
      </c>
      <c r="CR26" s="350">
        <v>242.16208100000017</v>
      </c>
      <c r="CS26" s="350">
        <v>463</v>
      </c>
      <c r="CT26" s="350"/>
      <c r="CU26" s="264" t="s">
        <v>67</v>
      </c>
      <c r="CV26" s="241">
        <v>0.91554523162975676</v>
      </c>
      <c r="CW26" s="241">
        <v>3.1057232567807125</v>
      </c>
      <c r="CX26" s="241">
        <v>6.6960712056740572</v>
      </c>
      <c r="CY26" s="241">
        <v>18.681175883389557</v>
      </c>
      <c r="CZ26" s="350">
        <v>251.3319790000001</v>
      </c>
      <c r="DA26" s="350">
        <v>520</v>
      </c>
      <c r="DB26" s="350"/>
      <c r="DC26" s="264" t="s">
        <v>96</v>
      </c>
      <c r="DD26" s="241">
        <v>1.6422485983260162</v>
      </c>
      <c r="DE26" s="241">
        <v>7.2828059560536369</v>
      </c>
      <c r="DF26" s="241">
        <v>13.722949882160506</v>
      </c>
      <c r="DG26" s="241">
        <v>15.636177159961088</v>
      </c>
      <c r="DH26" s="350">
        <v>270.67664900000045</v>
      </c>
      <c r="DI26" s="350">
        <v>566</v>
      </c>
      <c r="DJ26" s="350"/>
      <c r="DK26" s="264">
        <v>16.982914702688859</v>
      </c>
      <c r="DL26" s="241">
        <v>1.8662714558019007</v>
      </c>
      <c r="DM26" s="241">
        <v>13.323577192611852</v>
      </c>
      <c r="DN26" s="241">
        <v>20.642252212765865</v>
      </c>
      <c r="DO26" s="241">
        <v>10.989111636452009</v>
      </c>
      <c r="DP26" s="350">
        <v>250.58943500000021</v>
      </c>
      <c r="DQ26" s="350">
        <v>514</v>
      </c>
      <c r="DR26" s="350"/>
      <c r="DS26" s="264">
        <v>22.022642762578506</v>
      </c>
      <c r="DT26" s="241">
        <v>2.4318715034107616</v>
      </c>
      <c r="DU26" s="241">
        <v>17.254268615199823</v>
      </c>
      <c r="DV26" s="241">
        <v>26.79101690995719</v>
      </c>
      <c r="DW26" s="241">
        <v>11.04259615718358</v>
      </c>
      <c r="DX26" s="350">
        <v>228.74982600000016</v>
      </c>
      <c r="DY26" s="350">
        <v>473</v>
      </c>
      <c r="DZ26" s="350"/>
      <c r="EA26" s="264">
        <v>11</v>
      </c>
      <c r="EB26" s="241">
        <v>5</v>
      </c>
      <c r="EC26" s="241"/>
      <c r="ED26" s="530" t="s">
        <v>374</v>
      </c>
      <c r="EE26" s="241" t="s">
        <v>62</v>
      </c>
      <c r="EF26" s="402"/>
      <c r="EG26" s="402"/>
    </row>
    <row r="27" spans="1:137" s="4" customFormat="1" ht="20.25" customHeight="1" x14ac:dyDescent="0.2">
      <c r="A27" s="203" t="s">
        <v>29</v>
      </c>
      <c r="B27" s="202"/>
      <c r="C27" s="522"/>
      <c r="D27" s="109"/>
      <c r="E27" s="109"/>
      <c r="F27" s="109"/>
      <c r="G27" s="109"/>
      <c r="H27" s="111"/>
      <c r="I27" s="113"/>
      <c r="J27" s="108"/>
      <c r="K27" s="522"/>
      <c r="L27" s="109"/>
      <c r="M27" s="109"/>
      <c r="N27" s="109"/>
      <c r="O27" s="109"/>
      <c r="P27" s="111"/>
      <c r="Q27" s="113"/>
      <c r="R27" s="202"/>
      <c r="S27" s="522"/>
      <c r="T27" s="109"/>
      <c r="U27" s="109"/>
      <c r="V27" s="109"/>
      <c r="W27" s="109"/>
      <c r="X27" s="111"/>
      <c r="Y27" s="113"/>
      <c r="Z27" s="108"/>
      <c r="AA27" s="522"/>
      <c r="AB27" s="109"/>
      <c r="AC27" s="109"/>
      <c r="AD27" s="109"/>
      <c r="AE27" s="109"/>
      <c r="AF27" s="111"/>
      <c r="AG27" s="113"/>
      <c r="AH27" s="76"/>
      <c r="AI27" s="522"/>
      <c r="AJ27" s="109"/>
      <c r="AK27" s="109"/>
      <c r="AL27" s="109"/>
      <c r="AM27" s="109"/>
      <c r="AN27" s="111"/>
      <c r="AO27" s="113"/>
      <c r="AP27" s="108"/>
      <c r="AQ27" s="522"/>
      <c r="AR27" s="109"/>
      <c r="AS27" s="109"/>
      <c r="AT27" s="109"/>
      <c r="AU27" s="109"/>
      <c r="AV27" s="111"/>
      <c r="AW27" s="113"/>
      <c r="AX27" s="108"/>
      <c r="AY27" s="522"/>
      <c r="AZ27" s="109"/>
      <c r="BA27" s="109"/>
      <c r="BB27" s="109"/>
      <c r="BC27" s="109"/>
      <c r="BD27" s="111"/>
      <c r="BE27" s="113"/>
      <c r="BF27" s="76"/>
      <c r="BG27" s="522"/>
      <c r="BH27" s="109"/>
      <c r="BI27" s="109"/>
      <c r="BJ27" s="109"/>
      <c r="BK27" s="109"/>
      <c r="BL27" s="111"/>
      <c r="BM27" s="113"/>
      <c r="BN27" s="128"/>
      <c r="BO27" s="533" t="s">
        <v>69</v>
      </c>
      <c r="BP27" s="530">
        <v>0.89567282093886003</v>
      </c>
      <c r="BQ27" s="530">
        <v>1.9825717271076875</v>
      </c>
      <c r="BR27" s="530">
        <v>5.4949142525174359</v>
      </c>
      <c r="BS27" s="241">
        <v>23.956522911026944</v>
      </c>
      <c r="BT27" s="532">
        <v>32.42423999999999</v>
      </c>
      <c r="BU27" s="532">
        <v>478</v>
      </c>
      <c r="BV27" s="114"/>
      <c r="BW27" s="533" t="s">
        <v>224</v>
      </c>
      <c r="BX27" s="530">
        <v>0.95150419874809533</v>
      </c>
      <c r="BY27" s="530">
        <v>1.9141574551002523</v>
      </c>
      <c r="BZ27" s="530">
        <v>5.6455132078912555</v>
      </c>
      <c r="CA27" s="530">
        <v>25.173165370978388</v>
      </c>
      <c r="CB27" s="530">
        <v>32.776030999999968</v>
      </c>
      <c r="CC27" s="532">
        <v>425</v>
      </c>
      <c r="CD27" s="132"/>
      <c r="CE27" s="264">
        <v>14.688870546805665</v>
      </c>
      <c r="CF27" s="241">
        <v>1.7279670567412284</v>
      </c>
      <c r="CG27" s="241">
        <v>11.300716299134322</v>
      </c>
      <c r="CH27" s="241">
        <v>18.077024794477008</v>
      </c>
      <c r="CI27" s="241">
        <v>11.763784364734585</v>
      </c>
      <c r="CJ27" s="350">
        <v>32.598986999999951</v>
      </c>
      <c r="CK27" s="350">
        <v>479</v>
      </c>
      <c r="CL27" s="350"/>
      <c r="CM27" s="264" t="s">
        <v>216</v>
      </c>
      <c r="CN27" s="241">
        <v>1.8836990175618888</v>
      </c>
      <c r="CO27" s="241">
        <v>7.6620636602439447</v>
      </c>
      <c r="CP27" s="241">
        <v>15.04940220147965</v>
      </c>
      <c r="CQ27" s="241">
        <v>16.588088404602281</v>
      </c>
      <c r="CR27" s="350">
        <v>29.709759999999957</v>
      </c>
      <c r="CS27" s="350">
        <v>326</v>
      </c>
      <c r="CT27" s="350"/>
      <c r="CU27" s="264">
        <v>15.275110308891716</v>
      </c>
      <c r="CV27" s="241">
        <v>1.7986575284631618</v>
      </c>
      <c r="CW27" s="241">
        <v>11.748355897979771</v>
      </c>
      <c r="CX27" s="241">
        <v>18.80186471980366</v>
      </c>
      <c r="CY27" s="241">
        <v>11.775087001605183</v>
      </c>
      <c r="CZ27" s="350">
        <v>26.785692000000111</v>
      </c>
      <c r="DA27" s="350">
        <v>455</v>
      </c>
      <c r="DB27" s="350"/>
      <c r="DC27" s="264">
        <v>23.782687502001306</v>
      </c>
      <c r="DD27" s="241">
        <v>2.3289578626223726</v>
      </c>
      <c r="DE27" s="241">
        <v>19.2161365399804</v>
      </c>
      <c r="DF27" s="241">
        <v>28.349238464022214</v>
      </c>
      <c r="DG27" s="241">
        <v>9.7926605747411486</v>
      </c>
      <c r="DH27" s="350">
        <v>28.825198999999994</v>
      </c>
      <c r="DI27" s="350">
        <v>436</v>
      </c>
      <c r="DJ27" s="350"/>
      <c r="DK27" s="264">
        <v>34.653035286972163</v>
      </c>
      <c r="DL27" s="241">
        <v>2.7147506152338328</v>
      </c>
      <c r="DM27" s="241">
        <v>29.330021463904675</v>
      </c>
      <c r="DN27" s="241">
        <v>39.976049110039646</v>
      </c>
      <c r="DO27" s="241">
        <v>7.8340918558855526</v>
      </c>
      <c r="DP27" s="350">
        <v>29.43179699999996</v>
      </c>
      <c r="DQ27" s="350">
        <v>447</v>
      </c>
      <c r="DR27" s="350"/>
      <c r="DS27" s="264">
        <v>36.414872190455839</v>
      </c>
      <c r="DT27" s="241">
        <v>2.2730576373888178</v>
      </c>
      <c r="DU27" s="241">
        <v>31.957897692245375</v>
      </c>
      <c r="DV27" s="241">
        <v>40.871846688666302</v>
      </c>
      <c r="DW27" s="241">
        <v>6.2421134571071635</v>
      </c>
      <c r="DX27" s="350">
        <v>28.659988000000045</v>
      </c>
      <c r="DY27" s="350">
        <v>453</v>
      </c>
      <c r="DZ27" s="350"/>
      <c r="EA27" s="264">
        <v>21.7</v>
      </c>
      <c r="EB27" s="241">
        <v>1.7</v>
      </c>
      <c r="EC27" s="241"/>
      <c r="ED27" s="530" t="s">
        <v>374</v>
      </c>
      <c r="EE27" s="241" t="s">
        <v>140</v>
      </c>
      <c r="EF27" s="402"/>
      <c r="EG27" s="402"/>
    </row>
    <row r="28" spans="1:137" s="4" customFormat="1" ht="20.25" customHeight="1" x14ac:dyDescent="0.2">
      <c r="A28" s="203" t="s">
        <v>30</v>
      </c>
      <c r="B28" s="202"/>
      <c r="C28" s="522"/>
      <c r="D28" s="109"/>
      <c r="E28" s="109"/>
      <c r="F28" s="109"/>
      <c r="G28" s="109"/>
      <c r="H28" s="111"/>
      <c r="I28" s="113"/>
      <c r="J28" s="108"/>
      <c r="K28" s="522"/>
      <c r="L28" s="109"/>
      <c r="M28" s="109"/>
      <c r="N28" s="109"/>
      <c r="O28" s="109"/>
      <c r="P28" s="111"/>
      <c r="Q28" s="113"/>
      <c r="R28" s="202"/>
      <c r="S28" s="522"/>
      <c r="T28" s="109"/>
      <c r="U28" s="109"/>
      <c r="V28" s="109"/>
      <c r="W28" s="109"/>
      <c r="X28" s="111"/>
      <c r="Y28" s="113"/>
      <c r="Z28" s="108"/>
      <c r="AA28" s="522"/>
      <c r="AB28" s="109"/>
      <c r="AC28" s="109"/>
      <c r="AD28" s="109"/>
      <c r="AE28" s="109"/>
      <c r="AF28" s="111"/>
      <c r="AG28" s="113"/>
      <c r="AH28" s="171"/>
      <c r="AI28" s="522"/>
      <c r="AJ28" s="109"/>
      <c r="AK28" s="109"/>
      <c r="AL28" s="109"/>
      <c r="AM28" s="109"/>
      <c r="AN28" s="111"/>
      <c r="AO28" s="113"/>
      <c r="AP28" s="108"/>
      <c r="AQ28" s="522"/>
      <c r="AR28" s="109"/>
      <c r="AS28" s="109"/>
      <c r="AT28" s="109"/>
      <c r="AU28" s="109"/>
      <c r="AV28" s="111"/>
      <c r="AW28" s="113"/>
      <c r="AX28" s="108"/>
      <c r="AY28" s="522"/>
      <c r="AZ28" s="109"/>
      <c r="BA28" s="109"/>
      <c r="BB28" s="109"/>
      <c r="BC28" s="109"/>
      <c r="BD28" s="111"/>
      <c r="BE28" s="113"/>
      <c r="BF28" s="171"/>
      <c r="BG28" s="522"/>
      <c r="BH28" s="109"/>
      <c r="BI28" s="109"/>
      <c r="BJ28" s="109"/>
      <c r="BK28" s="109"/>
      <c r="BL28" s="111"/>
      <c r="BM28" s="113"/>
      <c r="BN28" s="128"/>
      <c r="BO28" s="533" t="s">
        <v>241</v>
      </c>
      <c r="BP28" s="530">
        <v>1.4338311713361374</v>
      </c>
      <c r="BQ28" s="530">
        <v>5.8219807722156833</v>
      </c>
      <c r="BR28" s="530">
        <v>11.444688171177562</v>
      </c>
      <c r="BS28" s="241">
        <v>16.608080875781951</v>
      </c>
      <c r="BT28" s="532">
        <v>31.243687000000023</v>
      </c>
      <c r="BU28" s="532">
        <v>370</v>
      </c>
      <c r="BV28" s="114"/>
      <c r="BW28" s="533">
        <v>14.614958414316408</v>
      </c>
      <c r="BX28" s="530">
        <v>1.7076178342664647</v>
      </c>
      <c r="BY28" s="530">
        <v>11.2667179978043</v>
      </c>
      <c r="BZ28" s="530">
        <v>17.963198830828521</v>
      </c>
      <c r="CA28" s="530">
        <v>11.684041691105529</v>
      </c>
      <c r="CB28" s="530">
        <v>31.853871000000037</v>
      </c>
      <c r="CC28" s="532">
        <v>424</v>
      </c>
      <c r="CD28" s="132"/>
      <c r="CE28" s="264">
        <v>17.267931908176827</v>
      </c>
      <c r="CF28" s="241">
        <v>1.9422220902786145</v>
      </c>
      <c r="CG28" s="241">
        <v>13.459671791511841</v>
      </c>
      <c r="CH28" s="241">
        <v>21.076192024841809</v>
      </c>
      <c r="CI28" s="241">
        <v>11.247566301549524</v>
      </c>
      <c r="CJ28" s="350">
        <v>27.039370000000044</v>
      </c>
      <c r="CK28" s="350">
        <v>386</v>
      </c>
      <c r="CL28" s="350"/>
      <c r="CM28" s="264" t="s">
        <v>178</v>
      </c>
      <c r="CN28" s="241">
        <v>2.6162588790598127</v>
      </c>
      <c r="CO28" s="241">
        <v>8.5384931813644762</v>
      </c>
      <c r="CP28" s="241">
        <v>18.798725772101964</v>
      </c>
      <c r="CQ28" s="241">
        <v>19.140636679343441</v>
      </c>
      <c r="CR28" s="350">
        <v>21.904869000000016</v>
      </c>
      <c r="CS28" s="350">
        <v>229</v>
      </c>
      <c r="CT28" s="350"/>
      <c r="CU28" s="264" t="s">
        <v>258</v>
      </c>
      <c r="CV28" s="241">
        <v>0.85710291358324053</v>
      </c>
      <c r="CW28" s="241">
        <v>1.4223246243586827</v>
      </c>
      <c r="CX28" s="241">
        <v>4.7834886405768851</v>
      </c>
      <c r="CY28" s="241">
        <v>27.622581505186155</v>
      </c>
      <c r="CZ28" s="350">
        <v>29.343647999999991</v>
      </c>
      <c r="DA28" s="350">
        <v>449</v>
      </c>
      <c r="DB28" s="350"/>
      <c r="DC28" s="264">
        <v>14.426816092426881</v>
      </c>
      <c r="DD28" s="241">
        <v>1.969627712349526</v>
      </c>
      <c r="DE28" s="241">
        <v>10.564828948303456</v>
      </c>
      <c r="DF28" s="241">
        <v>18.288803236550304</v>
      </c>
      <c r="DG28" s="241">
        <v>13.652546062352938</v>
      </c>
      <c r="DH28" s="350">
        <v>23.092849999999984</v>
      </c>
      <c r="DI28" s="350">
        <v>383</v>
      </c>
      <c r="DJ28" s="350"/>
      <c r="DK28" s="264">
        <v>25.238257430886161</v>
      </c>
      <c r="DL28" s="241">
        <v>2.5780067037921945</v>
      </c>
      <c r="DM28" s="241">
        <v>20.183367584562468</v>
      </c>
      <c r="DN28" s="241">
        <v>30.293147277209858</v>
      </c>
      <c r="DO28" s="241">
        <v>10.214677898630484</v>
      </c>
      <c r="DP28" s="350">
        <v>22.744831000000005</v>
      </c>
      <c r="DQ28" s="350">
        <v>373</v>
      </c>
      <c r="DR28" s="350"/>
      <c r="DS28" s="264">
        <v>35.346982129946333</v>
      </c>
      <c r="DT28" s="241">
        <v>2.3713951942974552</v>
      </c>
      <c r="DU28" s="241">
        <v>30.69718894726925</v>
      </c>
      <c r="DV28" s="241">
        <v>39.996775312623413</v>
      </c>
      <c r="DW28" s="241">
        <v>6.7089042724481542</v>
      </c>
      <c r="DX28" s="350">
        <v>23.510057999999958</v>
      </c>
      <c r="DY28" s="350">
        <v>377</v>
      </c>
      <c r="DZ28" s="350"/>
      <c r="EA28" s="264">
        <v>18</v>
      </c>
      <c r="EB28" s="241">
        <v>10.1</v>
      </c>
      <c r="EC28" s="241"/>
      <c r="ED28" s="530" t="s">
        <v>374</v>
      </c>
      <c r="EE28" s="241" t="s">
        <v>374</v>
      </c>
      <c r="EF28" s="402"/>
      <c r="EG28" s="402"/>
    </row>
    <row r="29" spans="1:137" s="4" customFormat="1" ht="20.25" customHeight="1" x14ac:dyDescent="0.2">
      <c r="A29" s="203" t="s">
        <v>31</v>
      </c>
      <c r="B29" s="202"/>
      <c r="C29" s="526"/>
      <c r="D29" s="119"/>
      <c r="E29" s="119"/>
      <c r="F29" s="119"/>
      <c r="G29" s="119"/>
      <c r="H29" s="120"/>
      <c r="I29" s="121"/>
      <c r="J29" s="122"/>
      <c r="K29" s="526"/>
      <c r="L29" s="119"/>
      <c r="M29" s="119"/>
      <c r="N29" s="119"/>
      <c r="O29" s="119"/>
      <c r="P29" s="120"/>
      <c r="Q29" s="121"/>
      <c r="R29" s="202"/>
      <c r="S29" s="526"/>
      <c r="T29" s="119"/>
      <c r="U29" s="119"/>
      <c r="V29" s="119"/>
      <c r="W29" s="119"/>
      <c r="X29" s="120"/>
      <c r="Y29" s="121"/>
      <c r="Z29" s="122"/>
      <c r="AA29" s="526"/>
      <c r="AB29" s="119"/>
      <c r="AC29" s="119"/>
      <c r="AD29" s="119"/>
      <c r="AE29" s="119"/>
      <c r="AF29" s="120"/>
      <c r="AG29" s="121"/>
      <c r="AH29" s="71"/>
      <c r="AI29" s="526"/>
      <c r="AJ29" s="119"/>
      <c r="AK29" s="119"/>
      <c r="AL29" s="119"/>
      <c r="AM29" s="119"/>
      <c r="AN29" s="120"/>
      <c r="AO29" s="121"/>
      <c r="AP29" s="122"/>
      <c r="AQ29" s="526"/>
      <c r="AR29" s="119"/>
      <c r="AS29" s="119"/>
      <c r="AT29" s="119"/>
      <c r="AU29" s="119"/>
      <c r="AV29" s="120"/>
      <c r="AW29" s="121"/>
      <c r="AX29" s="122"/>
      <c r="AY29" s="526"/>
      <c r="AZ29" s="119"/>
      <c r="BA29" s="119"/>
      <c r="BB29" s="119"/>
      <c r="BC29" s="119"/>
      <c r="BD29" s="120"/>
      <c r="BE29" s="121"/>
      <c r="BF29" s="71"/>
      <c r="BG29" s="526"/>
      <c r="BH29" s="119"/>
      <c r="BI29" s="119"/>
      <c r="BJ29" s="119"/>
      <c r="BK29" s="119"/>
      <c r="BL29" s="120"/>
      <c r="BM29" s="121"/>
      <c r="BN29" s="128"/>
      <c r="BO29" s="533" t="s">
        <v>194</v>
      </c>
      <c r="BP29" s="530">
        <v>1.122069862294127</v>
      </c>
      <c r="BQ29" s="530">
        <v>3.3481356818727126</v>
      </c>
      <c r="BR29" s="530">
        <v>7.7482844880910342</v>
      </c>
      <c r="BS29" s="241">
        <v>20.223997381270625</v>
      </c>
      <c r="BT29" s="532">
        <v>58.01836900000005</v>
      </c>
      <c r="BU29" s="532">
        <v>445</v>
      </c>
      <c r="BV29" s="114"/>
      <c r="BW29" s="533">
        <v>14.623263066585091</v>
      </c>
      <c r="BX29" s="530">
        <v>2.1011784883865974</v>
      </c>
      <c r="BY29" s="530">
        <v>10.503341971860793</v>
      </c>
      <c r="BZ29" s="530">
        <v>18.743184161309387</v>
      </c>
      <c r="CA29" s="530">
        <v>14.368738897872243</v>
      </c>
      <c r="CB29" s="530">
        <v>46.648664999999959</v>
      </c>
      <c r="CC29" s="532">
        <v>421</v>
      </c>
      <c r="CD29" s="132"/>
      <c r="CE29" s="264">
        <v>22.462597192148223</v>
      </c>
      <c r="CF29" s="241">
        <v>2.7969191338680202</v>
      </c>
      <c r="CG29" s="241">
        <v>16.978468656920413</v>
      </c>
      <c r="CH29" s="241">
        <v>27.946725727376037</v>
      </c>
      <c r="CI29" s="241">
        <v>12.451450337388771</v>
      </c>
      <c r="CJ29" s="350">
        <v>40.578638000000041</v>
      </c>
      <c r="CK29" s="350">
        <v>362</v>
      </c>
      <c r="CL29" s="350"/>
      <c r="CM29" s="264" t="s">
        <v>122</v>
      </c>
      <c r="CN29" s="241">
        <v>2.5706277387852592</v>
      </c>
      <c r="CO29" s="241">
        <v>11.95015244271764</v>
      </c>
      <c r="CP29" s="241">
        <v>22.031432516047627</v>
      </c>
      <c r="CQ29" s="241">
        <v>15.129534080912183</v>
      </c>
      <c r="CR29" s="350">
        <v>41.953205000000118</v>
      </c>
      <c r="CS29" s="350">
        <v>319</v>
      </c>
      <c r="CT29" s="350"/>
      <c r="CU29" s="264" t="s">
        <v>199</v>
      </c>
      <c r="CV29" s="241">
        <v>1.4836181287036221</v>
      </c>
      <c r="CW29" s="241">
        <v>4.4028528488579868</v>
      </c>
      <c r="CX29" s="241">
        <v>10.220921821649199</v>
      </c>
      <c r="CY29" s="241">
        <v>20.290494925304625</v>
      </c>
      <c r="CZ29" s="350">
        <v>46.166562000000013</v>
      </c>
      <c r="DA29" s="350">
        <v>408</v>
      </c>
      <c r="DB29" s="350"/>
      <c r="DC29" s="264" t="s">
        <v>98</v>
      </c>
      <c r="DD29" s="241">
        <v>2.1918593052154018</v>
      </c>
      <c r="DE29" s="241">
        <v>6.6628977493648627</v>
      </c>
      <c r="DF29" s="241">
        <v>15.258362166720715</v>
      </c>
      <c r="DG29" s="241">
        <v>19.997566869840721</v>
      </c>
      <c r="DH29" s="350">
        <v>47.951003000000021</v>
      </c>
      <c r="DI29" s="350">
        <v>432</v>
      </c>
      <c r="DJ29" s="350"/>
      <c r="DK29" s="264">
        <v>21.282019935538337</v>
      </c>
      <c r="DL29" s="241">
        <v>2.0148691045574272</v>
      </c>
      <c r="DM29" s="241">
        <v>17.331315942675626</v>
      </c>
      <c r="DN29" s="241">
        <v>25.23272392840104</v>
      </c>
      <c r="DO29" s="241">
        <v>9.4674711830000948</v>
      </c>
      <c r="DP29" s="350">
        <v>46.84608899999985</v>
      </c>
      <c r="DQ29" s="350">
        <v>435</v>
      </c>
      <c r="DR29" s="350"/>
      <c r="DS29" s="264">
        <v>34.162317835682515</v>
      </c>
      <c r="DT29" s="241">
        <v>2.5959848535297922</v>
      </c>
      <c r="DU29" s="241">
        <v>29.072152896788023</v>
      </c>
      <c r="DV29" s="241">
        <v>39.252482774577011</v>
      </c>
      <c r="DW29" s="241">
        <v>7.5989716681878301</v>
      </c>
      <c r="DX29" s="350">
        <v>42.839481999999983</v>
      </c>
      <c r="DY29" s="350">
        <v>433</v>
      </c>
      <c r="DZ29" s="350"/>
      <c r="EA29" s="264">
        <v>11.7</v>
      </c>
      <c r="EB29" s="241">
        <v>12.9</v>
      </c>
      <c r="EC29" s="241"/>
      <c r="ED29" s="530" t="s">
        <v>374</v>
      </c>
      <c r="EE29" s="241" t="s">
        <v>374</v>
      </c>
      <c r="EF29" s="402"/>
      <c r="EG29" s="402"/>
    </row>
    <row r="30" spans="1:137" s="4" customFormat="1" ht="20.25" customHeight="1" x14ac:dyDescent="0.2">
      <c r="A30" s="203" t="s">
        <v>32</v>
      </c>
      <c r="B30" s="202"/>
      <c r="C30" s="522"/>
      <c r="D30" s="109"/>
      <c r="E30" s="109"/>
      <c r="F30" s="109"/>
      <c r="G30" s="109"/>
      <c r="H30" s="111"/>
      <c r="I30" s="113"/>
      <c r="J30" s="108"/>
      <c r="K30" s="522"/>
      <c r="L30" s="109"/>
      <c r="M30" s="109"/>
      <c r="N30" s="109"/>
      <c r="O30" s="109"/>
      <c r="P30" s="111"/>
      <c r="Q30" s="113"/>
      <c r="R30" s="202"/>
      <c r="S30" s="522"/>
      <c r="T30" s="109"/>
      <c r="U30" s="109"/>
      <c r="V30" s="109"/>
      <c r="W30" s="109"/>
      <c r="X30" s="111"/>
      <c r="Y30" s="113"/>
      <c r="Z30" s="108"/>
      <c r="AA30" s="522"/>
      <c r="AB30" s="109"/>
      <c r="AC30" s="109"/>
      <c r="AD30" s="109"/>
      <c r="AE30" s="109"/>
      <c r="AF30" s="111"/>
      <c r="AG30" s="113"/>
      <c r="AH30" s="76"/>
      <c r="AI30" s="522"/>
      <c r="AJ30" s="109"/>
      <c r="AK30" s="109"/>
      <c r="AL30" s="109"/>
      <c r="AM30" s="109"/>
      <c r="AN30" s="111"/>
      <c r="AO30" s="113"/>
      <c r="AP30" s="108"/>
      <c r="AQ30" s="522"/>
      <c r="AR30" s="109"/>
      <c r="AS30" s="109"/>
      <c r="AT30" s="109"/>
      <c r="AU30" s="109"/>
      <c r="AV30" s="111"/>
      <c r="AW30" s="113"/>
      <c r="AX30" s="108"/>
      <c r="AY30" s="522"/>
      <c r="AZ30" s="109"/>
      <c r="BA30" s="109"/>
      <c r="BB30" s="109"/>
      <c r="BC30" s="109"/>
      <c r="BD30" s="111"/>
      <c r="BE30" s="113"/>
      <c r="BF30" s="76"/>
      <c r="BG30" s="522"/>
      <c r="BH30" s="109"/>
      <c r="BI30" s="109"/>
      <c r="BJ30" s="109"/>
      <c r="BK30" s="109"/>
      <c r="BL30" s="111"/>
      <c r="BM30" s="113"/>
      <c r="BN30" s="128"/>
      <c r="BO30" s="533" t="s">
        <v>310</v>
      </c>
      <c r="BP30" s="530">
        <v>1.755008773336602</v>
      </c>
      <c r="BQ30" s="530">
        <v>8.0623102383505447</v>
      </c>
      <c r="BR30" s="530">
        <v>14.944501818749211</v>
      </c>
      <c r="BS30" s="241">
        <v>15.256427261464218</v>
      </c>
      <c r="BT30" s="532">
        <v>474.42218300000053</v>
      </c>
      <c r="BU30" s="532">
        <v>536</v>
      </c>
      <c r="BV30" s="114"/>
      <c r="BW30" s="533" t="s">
        <v>159</v>
      </c>
      <c r="BX30" s="530">
        <v>2.406802885888828</v>
      </c>
      <c r="BY30" s="530">
        <v>10.848989110263108</v>
      </c>
      <c r="BZ30" s="530">
        <v>20.28734766497174</v>
      </c>
      <c r="CA30" s="530">
        <v>15.459769100410977</v>
      </c>
      <c r="CB30" s="530">
        <v>438.97498599999983</v>
      </c>
      <c r="CC30" s="532">
        <v>519</v>
      </c>
      <c r="CD30" s="132"/>
      <c r="CE30" s="264">
        <v>17.064734007309678</v>
      </c>
      <c r="CF30" s="241">
        <v>2.4296070178541438</v>
      </c>
      <c r="CG30" s="241">
        <v>12.300821810257078</v>
      </c>
      <c r="CH30" s="241">
        <v>21.828646204362279</v>
      </c>
      <c r="CI30" s="241">
        <v>14.237590910080531</v>
      </c>
      <c r="CJ30" s="350">
        <v>378.21088200000105</v>
      </c>
      <c r="CK30" s="350">
        <v>485</v>
      </c>
      <c r="CL30" s="114"/>
      <c r="CM30" s="264" t="s">
        <v>107</v>
      </c>
      <c r="CN30" s="241">
        <v>1.2456023330493509</v>
      </c>
      <c r="CO30" s="241">
        <v>3.9051074309964995</v>
      </c>
      <c r="CP30" s="241">
        <v>8.7900099744498164</v>
      </c>
      <c r="CQ30" s="241">
        <v>19.623329084219048</v>
      </c>
      <c r="CR30" s="350">
        <v>376.4070269999998</v>
      </c>
      <c r="CS30" s="350">
        <v>454</v>
      </c>
      <c r="CT30" s="350"/>
      <c r="CU30" s="264" t="s">
        <v>191</v>
      </c>
      <c r="CV30" s="241">
        <v>1.4255393469151891</v>
      </c>
      <c r="CW30" s="241">
        <v>4.4520263088245109</v>
      </c>
      <c r="CX30" s="241">
        <v>10.04233697119655</v>
      </c>
      <c r="CY30" s="241">
        <v>19.670258284199949</v>
      </c>
      <c r="CZ30" s="350">
        <v>432.48573799999923</v>
      </c>
      <c r="DA30" s="350">
        <v>533</v>
      </c>
      <c r="DB30" s="114"/>
      <c r="DC30" s="264">
        <v>14.792128292222465</v>
      </c>
      <c r="DD30" s="241">
        <v>1.9482159513874022</v>
      </c>
      <c r="DE30" s="241">
        <v>10.972124688973436</v>
      </c>
      <c r="DF30" s="241">
        <v>18.612131895471496</v>
      </c>
      <c r="DG30" s="241">
        <v>13.170626382491236</v>
      </c>
      <c r="DH30" s="350">
        <v>433.42848799999985</v>
      </c>
      <c r="DI30" s="350">
        <v>492</v>
      </c>
      <c r="DJ30" s="114"/>
      <c r="DK30" s="264">
        <v>25.515141451258323</v>
      </c>
      <c r="DL30" s="241">
        <v>2.0374413530314746</v>
      </c>
      <c r="DM30" s="241">
        <v>21.520178368823693</v>
      </c>
      <c r="DN30" s="241">
        <v>29.510104533692953</v>
      </c>
      <c r="DO30" s="241">
        <v>7.9852246044710622</v>
      </c>
      <c r="DP30" s="350">
        <v>392.0285380000002</v>
      </c>
      <c r="DQ30" s="350">
        <v>486</v>
      </c>
      <c r="DR30" s="114"/>
      <c r="DS30" s="264">
        <v>39.717596846657948</v>
      </c>
      <c r="DT30" s="241">
        <v>2.6048872239253478</v>
      </c>
      <c r="DU30" s="241">
        <v>34.609976284477021</v>
      </c>
      <c r="DV30" s="241">
        <v>44.825217408838874</v>
      </c>
      <c r="DW30" s="241">
        <v>6.5585217403316713</v>
      </c>
      <c r="DX30" s="350">
        <v>339.81546900000023</v>
      </c>
      <c r="DY30" s="350">
        <v>509</v>
      </c>
      <c r="DZ30" s="114"/>
      <c r="EA30" s="264">
        <v>22.6</v>
      </c>
      <c r="EB30" s="109">
        <v>14.2</v>
      </c>
      <c r="EC30" s="109"/>
      <c r="ED30" s="109" t="s">
        <v>374</v>
      </c>
      <c r="EE30" s="109" t="s">
        <v>374</v>
      </c>
      <c r="EF30" s="402"/>
      <c r="EG30" s="402"/>
    </row>
    <row r="31" spans="1:137" s="4" customFormat="1" ht="20.25" customHeight="1" x14ac:dyDescent="0.2">
      <c r="A31" s="203" t="s">
        <v>33</v>
      </c>
      <c r="B31" s="203"/>
      <c r="C31" s="533"/>
      <c r="D31" s="530"/>
      <c r="E31" s="530"/>
      <c r="F31" s="530"/>
      <c r="G31" s="530"/>
      <c r="H31" s="531"/>
      <c r="I31" s="127"/>
      <c r="J31" s="128"/>
      <c r="K31" s="533"/>
      <c r="L31" s="530"/>
      <c r="M31" s="530"/>
      <c r="N31" s="530"/>
      <c r="O31" s="530"/>
      <c r="P31" s="531"/>
      <c r="Q31" s="127"/>
      <c r="R31" s="203"/>
      <c r="S31" s="533"/>
      <c r="T31" s="530"/>
      <c r="U31" s="530"/>
      <c r="V31" s="530"/>
      <c r="W31" s="530"/>
      <c r="X31" s="531"/>
      <c r="Y31" s="127"/>
      <c r="Z31" s="128"/>
      <c r="AA31" s="533"/>
      <c r="AB31" s="530"/>
      <c r="AC31" s="530"/>
      <c r="AD31" s="530"/>
      <c r="AE31" s="530"/>
      <c r="AF31" s="531"/>
      <c r="AG31" s="127"/>
      <c r="AH31" s="89"/>
      <c r="AI31" s="533"/>
      <c r="AJ31" s="530"/>
      <c r="AK31" s="530"/>
      <c r="AL31" s="530"/>
      <c r="AM31" s="530"/>
      <c r="AN31" s="531"/>
      <c r="AO31" s="127"/>
      <c r="AP31" s="128"/>
      <c r="AQ31" s="533"/>
      <c r="AR31" s="530"/>
      <c r="AS31" s="530"/>
      <c r="AT31" s="530"/>
      <c r="AU31" s="530"/>
      <c r="AV31" s="531"/>
      <c r="AW31" s="127"/>
      <c r="AX31" s="128"/>
      <c r="AY31" s="533"/>
      <c r="AZ31" s="530"/>
      <c r="BA31" s="530"/>
      <c r="BB31" s="530"/>
      <c r="BC31" s="530"/>
      <c r="BD31" s="531"/>
      <c r="BE31" s="127"/>
      <c r="BF31" s="89"/>
      <c r="BG31" s="533"/>
      <c r="BH31" s="530"/>
      <c r="BI31" s="530"/>
      <c r="BJ31" s="530"/>
      <c r="BK31" s="530"/>
      <c r="BL31" s="531"/>
      <c r="BM31" s="127"/>
      <c r="BN31" s="128"/>
      <c r="BO31" s="533" t="s">
        <v>252</v>
      </c>
      <c r="BP31" s="530">
        <v>2.5132282718352954</v>
      </c>
      <c r="BQ31" s="530">
        <v>2.9661327982273495</v>
      </c>
      <c r="BR31" s="530">
        <v>12.821649599525625</v>
      </c>
      <c r="BS31" s="241">
        <v>31.837635058778048</v>
      </c>
      <c r="BT31" s="532">
        <v>218.05263799999989</v>
      </c>
      <c r="BU31" s="532">
        <v>335</v>
      </c>
      <c r="BV31" s="114"/>
      <c r="BW31" s="533" t="s">
        <v>145</v>
      </c>
      <c r="BX31" s="530">
        <v>1.8642625868561045</v>
      </c>
      <c r="BY31" s="530">
        <v>4.8463234284564516</v>
      </c>
      <c r="BZ31" s="530">
        <v>12.157091933031575</v>
      </c>
      <c r="CA31" s="530">
        <v>21.928095588120204</v>
      </c>
      <c r="CB31" s="530">
        <v>168.64217800000011</v>
      </c>
      <c r="CC31" s="532">
        <v>339</v>
      </c>
      <c r="CD31" s="132"/>
      <c r="CE31" s="264" t="s">
        <v>82</v>
      </c>
      <c r="CF31" s="241">
        <v>2.0561345282038883</v>
      </c>
      <c r="CG31" s="241">
        <v>6.5831145871889429</v>
      </c>
      <c r="CH31" s="241">
        <v>14.646348094262665</v>
      </c>
      <c r="CI31" s="241">
        <v>19.370575309005382</v>
      </c>
      <c r="CJ31" s="350">
        <v>154.90928099999999</v>
      </c>
      <c r="CK31" s="350">
        <v>317</v>
      </c>
      <c r="CL31" s="350"/>
      <c r="CM31" s="264" t="s">
        <v>133</v>
      </c>
      <c r="CN31" s="241">
        <v>2.3650859496128973</v>
      </c>
      <c r="CO31" s="241">
        <v>3.0909400761511385</v>
      </c>
      <c r="CP31" s="241">
        <v>12.366142975351234</v>
      </c>
      <c r="CQ31" s="241">
        <v>30.601969876625841</v>
      </c>
      <c r="CR31" s="350">
        <v>136.68801499999984</v>
      </c>
      <c r="CS31" s="350">
        <v>229</v>
      </c>
      <c r="CT31" s="350"/>
      <c r="CU31" s="264" t="s">
        <v>103</v>
      </c>
      <c r="CV31" s="241">
        <v>1.6101531320307796</v>
      </c>
      <c r="CW31" s="241">
        <v>4.6469965881973216</v>
      </c>
      <c r="CX31" s="241">
        <v>10.961277734853683</v>
      </c>
      <c r="CY31" s="241">
        <v>20.63204552540229</v>
      </c>
      <c r="CZ31" s="350">
        <v>174.82532300000008</v>
      </c>
      <c r="DA31" s="350">
        <v>367</v>
      </c>
      <c r="DB31" s="350"/>
      <c r="DC31" s="264" t="s">
        <v>76</v>
      </c>
      <c r="DD31" s="241">
        <v>1.1611738616759522</v>
      </c>
      <c r="DE31" s="241">
        <v>2.2195477634696497</v>
      </c>
      <c r="DF31" s="241">
        <v>6.7731377619930644</v>
      </c>
      <c r="DG31" s="241">
        <v>25.824851950801531</v>
      </c>
      <c r="DH31" s="350">
        <v>163.99332499999971</v>
      </c>
      <c r="DI31" s="350">
        <v>344</v>
      </c>
      <c r="DJ31" s="350"/>
      <c r="DK31" s="264" t="s">
        <v>147</v>
      </c>
      <c r="DL31" s="241">
        <v>1.425846300404795</v>
      </c>
      <c r="DM31" s="241">
        <v>5.3438885587694038</v>
      </c>
      <c r="DN31" s="241">
        <v>10.935414737295103</v>
      </c>
      <c r="DO31" s="241">
        <v>17.517288970830723</v>
      </c>
      <c r="DP31" s="350">
        <v>143.51111700000007</v>
      </c>
      <c r="DQ31" s="350">
        <v>332</v>
      </c>
      <c r="DR31" s="350"/>
      <c r="DS31" s="264" t="s">
        <v>83</v>
      </c>
      <c r="DT31" s="241">
        <v>2.212229531266384</v>
      </c>
      <c r="DU31" s="241">
        <v>9.6379874525833458</v>
      </c>
      <c r="DV31" s="241">
        <v>18.31339492387729</v>
      </c>
      <c r="DW31" s="241">
        <v>15.829124309282259</v>
      </c>
      <c r="DX31" s="350">
        <v>139.61019700000006</v>
      </c>
      <c r="DY31" s="350">
        <v>312</v>
      </c>
      <c r="DZ31" s="350"/>
      <c r="EA31" s="264">
        <v>3.4</v>
      </c>
      <c r="EB31" s="241">
        <v>5.9</v>
      </c>
      <c r="EC31" s="241"/>
      <c r="ED31" s="530" t="s">
        <v>140</v>
      </c>
      <c r="EE31" s="241" t="s">
        <v>373</v>
      </c>
      <c r="EF31" s="402"/>
      <c r="EG31" s="402"/>
    </row>
    <row r="32" spans="1:137" s="4" customFormat="1" ht="20.25" customHeight="1" x14ac:dyDescent="0.2">
      <c r="A32" s="203" t="s">
        <v>34</v>
      </c>
      <c r="B32" s="203"/>
      <c r="C32" s="533"/>
      <c r="D32" s="530"/>
      <c r="E32" s="530"/>
      <c r="F32" s="530"/>
      <c r="G32" s="530"/>
      <c r="H32" s="531"/>
      <c r="I32" s="127"/>
      <c r="J32" s="128"/>
      <c r="K32" s="533"/>
      <c r="L32" s="530"/>
      <c r="M32" s="530"/>
      <c r="N32" s="530"/>
      <c r="O32" s="530"/>
      <c r="P32" s="531"/>
      <c r="Q32" s="127"/>
      <c r="R32" s="203"/>
      <c r="S32" s="533"/>
      <c r="T32" s="530"/>
      <c r="U32" s="530"/>
      <c r="V32" s="530"/>
      <c r="W32" s="530"/>
      <c r="X32" s="531"/>
      <c r="Y32" s="127"/>
      <c r="Z32" s="128"/>
      <c r="AA32" s="533"/>
      <c r="AB32" s="530"/>
      <c r="AC32" s="530"/>
      <c r="AD32" s="530"/>
      <c r="AE32" s="530"/>
      <c r="AF32" s="531"/>
      <c r="AG32" s="127"/>
      <c r="AH32" s="89"/>
      <c r="AI32" s="533"/>
      <c r="AJ32" s="530"/>
      <c r="AK32" s="530"/>
      <c r="AL32" s="530"/>
      <c r="AM32" s="530"/>
      <c r="AN32" s="531"/>
      <c r="AO32" s="127"/>
      <c r="AP32" s="128"/>
      <c r="AQ32" s="533"/>
      <c r="AR32" s="530"/>
      <c r="AS32" s="530"/>
      <c r="AT32" s="530"/>
      <c r="AU32" s="530"/>
      <c r="AV32" s="531"/>
      <c r="AW32" s="127"/>
      <c r="AX32" s="128"/>
      <c r="AY32" s="533"/>
      <c r="AZ32" s="530"/>
      <c r="BA32" s="530"/>
      <c r="BB32" s="530"/>
      <c r="BC32" s="530"/>
      <c r="BD32" s="531"/>
      <c r="BE32" s="127"/>
      <c r="BF32" s="89"/>
      <c r="BG32" s="533"/>
      <c r="BH32" s="530"/>
      <c r="BI32" s="530"/>
      <c r="BJ32" s="530"/>
      <c r="BK32" s="530"/>
      <c r="BL32" s="531"/>
      <c r="BM32" s="127"/>
      <c r="BN32" s="128"/>
      <c r="BO32" s="533" t="s">
        <v>252</v>
      </c>
      <c r="BP32" s="530">
        <v>1.4171654727664569</v>
      </c>
      <c r="BQ32" s="530">
        <v>5.1451456157764826</v>
      </c>
      <c r="BR32" s="530">
        <v>10.702499193082156</v>
      </c>
      <c r="BS32" s="241">
        <v>17.884871725220382</v>
      </c>
      <c r="BT32" s="532">
        <v>189.28400000000011</v>
      </c>
      <c r="BU32" s="532">
        <v>527</v>
      </c>
      <c r="BV32" s="114"/>
      <c r="BW32" s="533" t="s">
        <v>84</v>
      </c>
      <c r="BX32" s="530">
        <v>1.7675276379965614</v>
      </c>
      <c r="BY32" s="530">
        <v>7.7402168333467278</v>
      </c>
      <c r="BZ32" s="530">
        <v>14.671635978877603</v>
      </c>
      <c r="CA32" s="530">
        <v>15.773150509291945</v>
      </c>
      <c r="CB32" s="530">
        <v>202.18081200000006</v>
      </c>
      <c r="CC32" s="532">
        <v>498</v>
      </c>
      <c r="CD32" s="132"/>
      <c r="CE32" s="264">
        <v>12.709612082173241</v>
      </c>
      <c r="CF32" s="241">
        <v>1.8058921817310365</v>
      </c>
      <c r="CG32" s="241">
        <v>9.1686642136949956</v>
      </c>
      <c r="CH32" s="241">
        <v>16.250559950651486</v>
      </c>
      <c r="CI32" s="241">
        <v>14.208869397863191</v>
      </c>
      <c r="CJ32" s="350">
        <v>176.89181899999983</v>
      </c>
      <c r="CK32" s="350">
        <v>475</v>
      </c>
      <c r="CL32" s="350"/>
      <c r="CM32" s="264" t="s">
        <v>190</v>
      </c>
      <c r="CN32" s="241">
        <v>1.3132849517480516</v>
      </c>
      <c r="CO32" s="241">
        <v>3.6098266588882404</v>
      </c>
      <c r="CP32" s="241">
        <v>8.7601614253364097</v>
      </c>
      <c r="CQ32" s="241">
        <v>21.233406900737016</v>
      </c>
      <c r="CR32" s="350">
        <v>161.63614600000031</v>
      </c>
      <c r="CS32" s="350">
        <v>402</v>
      </c>
      <c r="CT32" s="350"/>
      <c r="CU32" s="264" t="s">
        <v>119</v>
      </c>
      <c r="CV32" s="241">
        <v>1.4954261584054704</v>
      </c>
      <c r="CW32" s="241">
        <v>3.7491173260881165</v>
      </c>
      <c r="CX32" s="241">
        <v>9.6134919687204974</v>
      </c>
      <c r="CY32" s="241">
        <v>22.382247739390912</v>
      </c>
      <c r="CZ32" s="350">
        <v>167.33091199999978</v>
      </c>
      <c r="DA32" s="350">
        <v>469</v>
      </c>
      <c r="DB32" s="350"/>
      <c r="DC32" s="264">
        <v>12.523210069381546</v>
      </c>
      <c r="DD32" s="241">
        <v>1.6964343647049078</v>
      </c>
      <c r="DE32" s="241">
        <v>9.1968922752821367</v>
      </c>
      <c r="DF32" s="241">
        <v>15.849527863480956</v>
      </c>
      <c r="DG32" s="241">
        <v>13.546322031701616</v>
      </c>
      <c r="DH32" s="350">
        <v>167.94596499999994</v>
      </c>
      <c r="DI32" s="350">
        <v>495</v>
      </c>
      <c r="DJ32" s="350"/>
      <c r="DK32" s="264">
        <v>26.78519055589646</v>
      </c>
      <c r="DL32" s="241">
        <v>2.2592400279482909</v>
      </c>
      <c r="DM32" s="241">
        <v>22.355330284049618</v>
      </c>
      <c r="DN32" s="241">
        <v>31.215050827743301</v>
      </c>
      <c r="DO32" s="241">
        <v>8.4346610237235922</v>
      </c>
      <c r="DP32" s="350">
        <v>178.39419100000038</v>
      </c>
      <c r="DQ32" s="350">
        <v>528</v>
      </c>
      <c r="DR32" s="350"/>
      <c r="DS32" s="264">
        <v>42.699075630298964</v>
      </c>
      <c r="DT32" s="241">
        <v>2.6822590044595933</v>
      </c>
      <c r="DU32" s="241">
        <v>37.439745737456974</v>
      </c>
      <c r="DV32" s="241">
        <v>47.958405523140947</v>
      </c>
      <c r="DW32" s="241">
        <v>6.2817730006227146</v>
      </c>
      <c r="DX32" s="350">
        <v>146.94272200000009</v>
      </c>
      <c r="DY32" s="350">
        <v>463</v>
      </c>
      <c r="DZ32" s="350"/>
      <c r="EA32" s="264">
        <v>30</v>
      </c>
      <c r="EB32" s="241">
        <v>15.9</v>
      </c>
      <c r="EC32" s="241"/>
      <c r="ED32" s="530" t="s">
        <v>374</v>
      </c>
      <c r="EE32" s="241" t="s">
        <v>374</v>
      </c>
      <c r="EF32" s="402"/>
      <c r="EG32" s="402"/>
    </row>
    <row r="33" spans="1:137" s="20" customFormat="1" ht="20.25" customHeight="1" x14ac:dyDescent="0.2">
      <c r="A33" s="203" t="s">
        <v>35</v>
      </c>
      <c r="B33" s="203"/>
      <c r="C33" s="533"/>
      <c r="D33" s="530"/>
      <c r="E33" s="530"/>
      <c r="F33" s="530"/>
      <c r="G33" s="530"/>
      <c r="H33" s="531"/>
      <c r="I33" s="127"/>
      <c r="J33" s="128"/>
      <c r="K33" s="533"/>
      <c r="L33" s="530"/>
      <c r="M33" s="530"/>
      <c r="N33" s="530"/>
      <c r="O33" s="530"/>
      <c r="P33" s="531"/>
      <c r="Q33" s="127"/>
      <c r="R33" s="203"/>
      <c r="S33" s="533"/>
      <c r="T33" s="530"/>
      <c r="U33" s="530"/>
      <c r="V33" s="530"/>
      <c r="W33" s="530"/>
      <c r="X33" s="531"/>
      <c r="Y33" s="127"/>
      <c r="Z33" s="128"/>
      <c r="AA33" s="533"/>
      <c r="AB33" s="530"/>
      <c r="AC33" s="530"/>
      <c r="AD33" s="530"/>
      <c r="AE33" s="530"/>
      <c r="AF33" s="531"/>
      <c r="AG33" s="127"/>
      <c r="AH33" s="89"/>
      <c r="AI33" s="533"/>
      <c r="AJ33" s="530"/>
      <c r="AK33" s="530"/>
      <c r="AL33" s="530"/>
      <c r="AM33" s="530"/>
      <c r="AN33" s="531"/>
      <c r="AO33" s="127"/>
      <c r="AP33" s="128"/>
      <c r="AQ33" s="533"/>
      <c r="AR33" s="530"/>
      <c r="AS33" s="530"/>
      <c r="AT33" s="530"/>
      <c r="AU33" s="530"/>
      <c r="AV33" s="531"/>
      <c r="AW33" s="127"/>
      <c r="AX33" s="128"/>
      <c r="AY33" s="533"/>
      <c r="AZ33" s="530"/>
      <c r="BA33" s="530"/>
      <c r="BB33" s="530"/>
      <c r="BC33" s="530"/>
      <c r="BD33" s="531"/>
      <c r="BE33" s="127"/>
      <c r="BF33" s="89"/>
      <c r="BG33" s="533"/>
      <c r="BH33" s="530"/>
      <c r="BI33" s="530"/>
      <c r="BJ33" s="530"/>
      <c r="BK33" s="530"/>
      <c r="BL33" s="531"/>
      <c r="BM33" s="127"/>
      <c r="BN33" s="128"/>
      <c r="BO33" s="533" t="s">
        <v>116</v>
      </c>
      <c r="BP33" s="530">
        <v>1.0849187939204827</v>
      </c>
      <c r="BQ33" s="530">
        <v>4.2384685595089389</v>
      </c>
      <c r="BR33" s="530">
        <v>8.4929310456082945</v>
      </c>
      <c r="BS33" s="241">
        <v>17.043197567758579</v>
      </c>
      <c r="BT33" s="532">
        <v>65.687341999999958</v>
      </c>
      <c r="BU33" s="532">
        <v>452</v>
      </c>
      <c r="BV33" s="114"/>
      <c r="BW33" s="533" t="s">
        <v>246</v>
      </c>
      <c r="BX33" s="530">
        <v>1.0887635633269983</v>
      </c>
      <c r="BY33" s="530">
        <v>3.4963743420693354</v>
      </c>
      <c r="BZ33" s="530">
        <v>7.7659973146159498</v>
      </c>
      <c r="CA33" s="530">
        <v>19.334534439390726</v>
      </c>
      <c r="CB33" s="530">
        <v>59.89628299999994</v>
      </c>
      <c r="CC33" s="532">
        <v>455</v>
      </c>
      <c r="CD33" s="132"/>
      <c r="CE33" s="264">
        <v>11.136127907467989</v>
      </c>
      <c r="CF33" s="241">
        <v>1.5515479288685949</v>
      </c>
      <c r="CG33" s="241">
        <v>8.0938918386995482</v>
      </c>
      <c r="CH33" s="241">
        <v>14.178363976236428</v>
      </c>
      <c r="CI33" s="241">
        <v>13.932562033775787</v>
      </c>
      <c r="CJ33" s="350">
        <v>55.246437999999984</v>
      </c>
      <c r="CK33" s="350">
        <v>407</v>
      </c>
      <c r="CL33" s="350"/>
      <c r="CM33" s="264" t="s">
        <v>121</v>
      </c>
      <c r="CN33" s="241">
        <v>1.9211309252180884</v>
      </c>
      <c r="CO33" s="241">
        <v>4.6062052757025382</v>
      </c>
      <c r="CP33" s="241">
        <v>12.140341246635122</v>
      </c>
      <c r="CQ33" s="241">
        <v>22.943607180806573</v>
      </c>
      <c r="CR33" s="350">
        <v>51.677401000000067</v>
      </c>
      <c r="CS33" s="350">
        <v>274</v>
      </c>
      <c r="CT33" s="350"/>
      <c r="CU33" s="264" t="s">
        <v>184</v>
      </c>
      <c r="CV33" s="241">
        <v>1.3360191064532547</v>
      </c>
      <c r="CW33" s="241">
        <v>5.5887993552309867</v>
      </c>
      <c r="CX33" s="241">
        <v>10.828052745255262</v>
      </c>
      <c r="CY33" s="241">
        <v>16.276191053870594</v>
      </c>
      <c r="CZ33" s="350">
        <v>52.038331999999969</v>
      </c>
      <c r="DA33" s="350">
        <v>445</v>
      </c>
      <c r="DB33" s="350"/>
      <c r="DC33" s="264">
        <v>11.092838247984762</v>
      </c>
      <c r="DD33" s="241">
        <v>1.6043976682823338</v>
      </c>
      <c r="DE33" s="241">
        <v>7.9469832571567229</v>
      </c>
      <c r="DF33" s="241">
        <v>14.2386932388128</v>
      </c>
      <c r="DG33" s="241">
        <v>14.463364852307345</v>
      </c>
      <c r="DH33" s="350">
        <v>51.923384000000013</v>
      </c>
      <c r="DI33" s="350">
        <v>455</v>
      </c>
      <c r="DJ33" s="350"/>
      <c r="DK33" s="264">
        <v>23.712656585523511</v>
      </c>
      <c r="DL33" s="241">
        <v>2.4114328344892155</v>
      </c>
      <c r="DM33" s="241">
        <v>18.98438053712513</v>
      </c>
      <c r="DN33" s="241">
        <v>28.440932633921896</v>
      </c>
      <c r="DO33" s="241">
        <v>10.169391294442253</v>
      </c>
      <c r="DP33" s="350">
        <v>51.049897999999892</v>
      </c>
      <c r="DQ33" s="350">
        <v>444</v>
      </c>
      <c r="DR33" s="350"/>
      <c r="DS33" s="264">
        <v>26.704272725983113</v>
      </c>
      <c r="DT33" s="241">
        <v>2.0219177757478666</v>
      </c>
      <c r="DU33" s="241">
        <v>22.739729189665749</v>
      </c>
      <c r="DV33" s="241">
        <v>30.668816262300481</v>
      </c>
      <c r="DW33" s="241">
        <v>7.5715141037357343</v>
      </c>
      <c r="DX33" s="350">
        <v>42.789380999999963</v>
      </c>
      <c r="DY33" s="350">
        <v>381</v>
      </c>
      <c r="DZ33" s="350"/>
      <c r="EA33" s="264">
        <v>15.6</v>
      </c>
      <c r="EB33" s="241">
        <v>3</v>
      </c>
      <c r="EC33" s="241"/>
      <c r="ED33" s="530" t="s">
        <v>374</v>
      </c>
      <c r="EE33" s="241" t="s">
        <v>140</v>
      </c>
      <c r="EF33" s="402"/>
      <c r="EG33" s="402"/>
    </row>
    <row r="34" spans="1:137" s="20" customFormat="1" ht="20.25" customHeight="1" x14ac:dyDescent="0.2">
      <c r="A34" s="203" t="s">
        <v>36</v>
      </c>
      <c r="B34" s="202"/>
      <c r="C34" s="522"/>
      <c r="D34" s="109"/>
      <c r="E34" s="109"/>
      <c r="F34" s="109"/>
      <c r="G34" s="109"/>
      <c r="H34" s="111"/>
      <c r="I34" s="113"/>
      <c r="J34" s="108"/>
      <c r="K34" s="522"/>
      <c r="L34" s="109"/>
      <c r="M34" s="109"/>
      <c r="N34" s="109"/>
      <c r="O34" s="109"/>
      <c r="P34" s="111"/>
      <c r="Q34" s="113"/>
      <c r="R34" s="202"/>
      <c r="S34" s="522"/>
      <c r="T34" s="109"/>
      <c r="U34" s="109"/>
      <c r="V34" s="109"/>
      <c r="W34" s="109"/>
      <c r="X34" s="111"/>
      <c r="Y34" s="113"/>
      <c r="Z34" s="108"/>
      <c r="AA34" s="522"/>
      <c r="AB34" s="109"/>
      <c r="AC34" s="109"/>
      <c r="AD34" s="109"/>
      <c r="AE34" s="109"/>
      <c r="AF34" s="111"/>
      <c r="AG34" s="113"/>
      <c r="AH34" s="76"/>
      <c r="AI34" s="522"/>
      <c r="AJ34" s="109"/>
      <c r="AK34" s="109"/>
      <c r="AL34" s="109"/>
      <c r="AM34" s="109"/>
      <c r="AN34" s="111"/>
      <c r="AO34" s="113"/>
      <c r="AP34" s="108"/>
      <c r="AQ34" s="522"/>
      <c r="AR34" s="109"/>
      <c r="AS34" s="109"/>
      <c r="AT34" s="109"/>
      <c r="AU34" s="109"/>
      <c r="AV34" s="111"/>
      <c r="AW34" s="113"/>
      <c r="AX34" s="108"/>
      <c r="AY34" s="522"/>
      <c r="AZ34" s="109"/>
      <c r="BA34" s="109"/>
      <c r="BB34" s="109"/>
      <c r="BC34" s="109"/>
      <c r="BD34" s="111"/>
      <c r="BE34" s="113"/>
      <c r="BF34" s="76"/>
      <c r="BG34" s="522"/>
      <c r="BH34" s="109"/>
      <c r="BI34" s="109"/>
      <c r="BJ34" s="109"/>
      <c r="BK34" s="109"/>
      <c r="BL34" s="111"/>
      <c r="BM34" s="113"/>
      <c r="BN34" s="128"/>
      <c r="BO34" s="533">
        <v>8.7351681934583052</v>
      </c>
      <c r="BP34" s="530">
        <v>1.2319101387628855</v>
      </c>
      <c r="BQ34" s="530">
        <v>6.3197268254123351</v>
      </c>
      <c r="BR34" s="530">
        <v>11.150609561504275</v>
      </c>
      <c r="BS34" s="241">
        <v>14.102878290145036</v>
      </c>
      <c r="BT34" s="532">
        <v>60.611632000000043</v>
      </c>
      <c r="BU34" s="532">
        <v>540</v>
      </c>
      <c r="BV34" s="114"/>
      <c r="BW34" s="533">
        <v>12.749930041359594</v>
      </c>
      <c r="BX34" s="530">
        <v>1.4565748771625318</v>
      </c>
      <c r="BY34" s="530">
        <v>9.8939263293307089</v>
      </c>
      <c r="BZ34" s="530">
        <v>15.605933753388479</v>
      </c>
      <c r="CA34" s="530">
        <v>11.424179367553684</v>
      </c>
      <c r="CB34" s="530">
        <v>56.726373999999993</v>
      </c>
      <c r="CC34" s="532">
        <v>516</v>
      </c>
      <c r="CD34" s="132"/>
      <c r="CE34" s="264">
        <v>14.391522353820577</v>
      </c>
      <c r="CF34" s="241">
        <v>1.9327982706238156</v>
      </c>
      <c r="CG34" s="241">
        <v>10.601740225186747</v>
      </c>
      <c r="CH34" s="241">
        <v>18.181304482454404</v>
      </c>
      <c r="CI34" s="241">
        <v>13.430116863979352</v>
      </c>
      <c r="CJ34" s="350">
        <v>50.810329999999986</v>
      </c>
      <c r="CK34" s="350">
        <v>487</v>
      </c>
      <c r="CL34" s="350"/>
      <c r="CM34" s="264" t="s">
        <v>191</v>
      </c>
      <c r="CN34" s="241">
        <v>1.5289334667212287</v>
      </c>
      <c r="CO34" s="241">
        <v>4.216156486104385</v>
      </c>
      <c r="CP34" s="241">
        <v>10.212204166966842</v>
      </c>
      <c r="CQ34" s="241">
        <v>21.193446760644694</v>
      </c>
      <c r="CR34" s="350">
        <v>45.741288000000054</v>
      </c>
      <c r="CS34" s="350">
        <v>389</v>
      </c>
      <c r="CT34" s="350"/>
      <c r="CU34" s="264" t="s">
        <v>66</v>
      </c>
      <c r="CV34" s="241">
        <v>0.715739512105808</v>
      </c>
      <c r="CW34" s="241">
        <v>1.7849662569886779</v>
      </c>
      <c r="CX34" s="241">
        <v>4.5917679315019155</v>
      </c>
      <c r="CY34" s="241">
        <v>22.448466282243679</v>
      </c>
      <c r="CZ34" s="350">
        <v>49.706101999999902</v>
      </c>
      <c r="DA34" s="350">
        <v>509</v>
      </c>
      <c r="DB34" s="350"/>
      <c r="DC34" s="264">
        <v>8.908026024544478</v>
      </c>
      <c r="DD34" s="241">
        <v>1.3358602524718617</v>
      </c>
      <c r="DE34" s="241">
        <v>6.2887111717707782</v>
      </c>
      <c r="DF34" s="241">
        <v>11.52734087731818</v>
      </c>
      <c r="DG34" s="241">
        <v>14.996142229391078</v>
      </c>
      <c r="DH34" s="350">
        <v>55.419067999999989</v>
      </c>
      <c r="DI34" s="350">
        <v>529</v>
      </c>
      <c r="DJ34" s="350"/>
      <c r="DK34" s="264">
        <v>19.380245781848242</v>
      </c>
      <c r="DL34" s="241">
        <v>1.7522909862216809</v>
      </c>
      <c r="DM34" s="241">
        <v>15.94439827182156</v>
      </c>
      <c r="DN34" s="241">
        <v>22.816093291874925</v>
      </c>
      <c r="DO34" s="241">
        <v>9.0416344867147984</v>
      </c>
      <c r="DP34" s="350">
        <v>51.390695000000001</v>
      </c>
      <c r="DQ34" s="350">
        <v>514</v>
      </c>
      <c r="DR34" s="350"/>
      <c r="DS34" s="264">
        <v>25.125716118032031</v>
      </c>
      <c r="DT34" s="241">
        <v>2.5401032965247152</v>
      </c>
      <c r="DU34" s="241">
        <v>20.145122828529605</v>
      </c>
      <c r="DV34" s="241">
        <v>30.106309407534461</v>
      </c>
      <c r="DW34" s="241">
        <v>10.109575721512485</v>
      </c>
      <c r="DX34" s="350">
        <v>45.500529999999983</v>
      </c>
      <c r="DY34" s="350">
        <v>494</v>
      </c>
      <c r="DZ34" s="350"/>
      <c r="EA34" s="264">
        <v>10.7</v>
      </c>
      <c r="EB34" s="241">
        <v>5.7</v>
      </c>
      <c r="EC34" s="241"/>
      <c r="ED34" s="530" t="s">
        <v>374</v>
      </c>
      <c r="EE34" s="241" t="s">
        <v>62</v>
      </c>
      <c r="EF34" s="402"/>
      <c r="EG34" s="402"/>
    </row>
    <row r="35" spans="1:137" ht="20.25" customHeight="1" x14ac:dyDescent="0.2">
      <c r="A35" s="203" t="s">
        <v>37</v>
      </c>
      <c r="B35" s="202"/>
      <c r="C35" s="522"/>
      <c r="D35" s="109"/>
      <c r="E35" s="109"/>
      <c r="F35" s="109"/>
      <c r="G35" s="109"/>
      <c r="H35" s="111"/>
      <c r="I35" s="113"/>
      <c r="J35" s="108"/>
      <c r="K35" s="522"/>
      <c r="L35" s="109"/>
      <c r="M35" s="109"/>
      <c r="N35" s="109"/>
      <c r="O35" s="109"/>
      <c r="P35" s="111"/>
      <c r="Q35" s="113"/>
      <c r="R35" s="202"/>
      <c r="S35" s="522"/>
      <c r="T35" s="109"/>
      <c r="U35" s="109"/>
      <c r="V35" s="109"/>
      <c r="W35" s="109"/>
      <c r="X35" s="111"/>
      <c r="Y35" s="113"/>
      <c r="Z35" s="108"/>
      <c r="AA35" s="522"/>
      <c r="AB35" s="109"/>
      <c r="AC35" s="109"/>
      <c r="AD35" s="109"/>
      <c r="AE35" s="109"/>
      <c r="AF35" s="111"/>
      <c r="AG35" s="113"/>
      <c r="AH35" s="76"/>
      <c r="AI35" s="522"/>
      <c r="AJ35" s="109"/>
      <c r="AK35" s="109"/>
      <c r="AL35" s="109"/>
      <c r="AM35" s="109"/>
      <c r="AN35" s="111"/>
      <c r="AO35" s="113"/>
      <c r="AP35" s="108"/>
      <c r="AQ35" s="522"/>
      <c r="AR35" s="109"/>
      <c r="AS35" s="109"/>
      <c r="AT35" s="109"/>
      <c r="AU35" s="109"/>
      <c r="AV35" s="111"/>
      <c r="AW35" s="113"/>
      <c r="AX35" s="108"/>
      <c r="AY35" s="522"/>
      <c r="AZ35" s="109"/>
      <c r="BA35" s="109"/>
      <c r="BB35" s="109"/>
      <c r="BC35" s="109"/>
      <c r="BD35" s="111"/>
      <c r="BE35" s="113"/>
      <c r="BF35" s="76"/>
      <c r="BG35" s="522"/>
      <c r="BH35" s="109"/>
      <c r="BI35" s="109"/>
      <c r="BJ35" s="109"/>
      <c r="BK35" s="109"/>
      <c r="BL35" s="111"/>
      <c r="BM35" s="113"/>
      <c r="BN35" s="108"/>
      <c r="BO35" s="533">
        <v>8.337875335937655</v>
      </c>
      <c r="BP35" s="530">
        <v>1.150069055123156</v>
      </c>
      <c r="BQ35" s="530">
        <v>6.0829021163457853</v>
      </c>
      <c r="BR35" s="530">
        <v>10.592848555529526</v>
      </c>
      <c r="BS35" s="343">
        <v>13.793310751075442</v>
      </c>
      <c r="BT35" s="532">
        <v>159.73313899999991</v>
      </c>
      <c r="BU35" s="532">
        <v>648</v>
      </c>
      <c r="BV35" s="246"/>
      <c r="BW35" s="533">
        <v>11.788705078632045</v>
      </c>
      <c r="BX35" s="530">
        <v>1.6053036485103083</v>
      </c>
      <c r="BY35" s="530">
        <v>8.6410789243142911</v>
      </c>
      <c r="BZ35" s="530">
        <v>14.936331232949799</v>
      </c>
      <c r="CA35" s="530">
        <v>13.617302645224772</v>
      </c>
      <c r="CB35" s="530">
        <v>136.80605200000008</v>
      </c>
      <c r="CC35" s="532">
        <v>571</v>
      </c>
      <c r="CD35" s="132"/>
      <c r="CE35" s="264">
        <v>15.477618630053261</v>
      </c>
      <c r="CF35" s="241">
        <v>1.8852557487930115</v>
      </c>
      <c r="CG35" s="241">
        <v>11.781056679812085</v>
      </c>
      <c r="CH35" s="241">
        <v>19.174180580294436</v>
      </c>
      <c r="CI35" s="241">
        <v>12.18052850283031</v>
      </c>
      <c r="CJ35" s="350">
        <v>126.66952500000016</v>
      </c>
      <c r="CK35" s="350">
        <v>539</v>
      </c>
      <c r="CL35" s="350"/>
      <c r="CM35" s="264" t="s">
        <v>194</v>
      </c>
      <c r="CN35" s="241">
        <v>1.3826969844520804</v>
      </c>
      <c r="CO35" s="241">
        <v>2.824335717093871</v>
      </c>
      <c r="CP35" s="241">
        <v>8.2468849825885364</v>
      </c>
      <c r="CQ35" s="241">
        <v>24.978220956100081</v>
      </c>
      <c r="CR35" s="350">
        <v>121.29731999999994</v>
      </c>
      <c r="CS35" s="350">
        <v>439</v>
      </c>
      <c r="CT35" s="350"/>
      <c r="CU35" s="264" t="s">
        <v>69</v>
      </c>
      <c r="CV35" s="241">
        <v>1.4287941956999115</v>
      </c>
      <c r="CW35" s="241">
        <v>0.93970972440800338</v>
      </c>
      <c r="CX35" s="241">
        <v>6.542784408976285</v>
      </c>
      <c r="CY35" s="241">
        <v>38.190319169783997</v>
      </c>
      <c r="CZ35" s="350">
        <v>133.64476900000022</v>
      </c>
      <c r="DA35" s="350">
        <v>564</v>
      </c>
      <c r="DB35" s="350"/>
      <c r="DC35" s="264" t="s">
        <v>167</v>
      </c>
      <c r="DD35" s="241">
        <v>1.6834730659655652</v>
      </c>
      <c r="DE35" s="241">
        <v>6.3496800049122921</v>
      </c>
      <c r="DF35" s="241">
        <v>12.951487338828709</v>
      </c>
      <c r="DG35" s="241">
        <v>17.444261644739154</v>
      </c>
      <c r="DH35" s="350">
        <v>134.46973199999979</v>
      </c>
      <c r="DI35" s="350">
        <v>577</v>
      </c>
      <c r="DJ35" s="350"/>
      <c r="DK35" s="264">
        <v>24.672336692012518</v>
      </c>
      <c r="DL35" s="241">
        <v>2.4433600928967918</v>
      </c>
      <c r="DM35" s="241">
        <v>19.881458488969614</v>
      </c>
      <c r="DN35" s="241">
        <v>29.463214895055422</v>
      </c>
      <c r="DO35" s="241">
        <v>9.9032374736026156</v>
      </c>
      <c r="DP35" s="350">
        <v>132.62257000000011</v>
      </c>
      <c r="DQ35" s="350">
        <v>546</v>
      </c>
      <c r="DR35" s="350"/>
      <c r="DS35" s="264">
        <v>34.747177619710556</v>
      </c>
      <c r="DT35" s="241">
        <v>2.4805060397111038</v>
      </c>
      <c r="DU35" s="241">
        <v>29.883441663437349</v>
      </c>
      <c r="DV35" s="241">
        <v>39.610913575983766</v>
      </c>
      <c r="DW35" s="241">
        <v>7.1387266812255312</v>
      </c>
      <c r="DX35" s="350">
        <v>121.6243790000001</v>
      </c>
      <c r="DY35" s="350">
        <v>546</v>
      </c>
      <c r="DZ35" s="350"/>
      <c r="EA35" s="264">
        <v>19.2</v>
      </c>
      <c r="EB35" s="241">
        <v>10</v>
      </c>
      <c r="EC35" s="241"/>
      <c r="ED35" s="530" t="s">
        <v>374</v>
      </c>
      <c r="EE35" s="241" t="s">
        <v>374</v>
      </c>
      <c r="EF35" s="402"/>
      <c r="EG35" s="402"/>
    </row>
    <row r="36" spans="1:137" ht="3" customHeight="1" thickBot="1" x14ac:dyDescent="0.35">
      <c r="A36" s="215"/>
      <c r="B36" s="202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202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0"/>
      <c r="AI36" s="301"/>
      <c r="AJ36" s="301"/>
      <c r="AK36" s="301"/>
      <c r="AL36" s="301"/>
      <c r="AM36" s="301"/>
      <c r="AN36" s="301"/>
      <c r="AO36" s="301"/>
      <c r="AP36" s="301"/>
      <c r="AQ36" s="301"/>
      <c r="AR36" s="301"/>
      <c r="AS36" s="301"/>
      <c r="AT36" s="301"/>
      <c r="AU36" s="301"/>
      <c r="AV36" s="301"/>
      <c r="AW36" s="301"/>
      <c r="AX36" s="301"/>
      <c r="AY36" s="301"/>
      <c r="AZ36" s="301"/>
      <c r="BA36" s="301"/>
      <c r="BB36" s="301"/>
      <c r="BC36" s="301"/>
      <c r="BD36" s="301"/>
      <c r="BE36" s="301"/>
      <c r="BF36" s="300"/>
      <c r="BG36" s="301"/>
      <c r="BH36" s="301"/>
      <c r="BI36" s="301"/>
      <c r="BJ36" s="301"/>
      <c r="BK36" s="301"/>
      <c r="BL36" s="301"/>
      <c r="BM36" s="301"/>
      <c r="BN36" s="128"/>
      <c r="BO36" s="524"/>
      <c r="BP36" s="524"/>
      <c r="BQ36" s="524"/>
      <c r="BR36" s="524"/>
      <c r="BS36" s="524"/>
      <c r="BT36" s="525"/>
      <c r="BU36" s="525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402"/>
      <c r="EG36" s="402"/>
    </row>
    <row r="37" spans="1:137" ht="5.25" customHeight="1" thickTop="1" thickBot="1" x14ac:dyDescent="0.25">
      <c r="A37" s="27"/>
      <c r="B37" s="7"/>
      <c r="R37" s="7"/>
      <c r="BN37" s="28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134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784"/>
      <c r="EG37" s="784"/>
    </row>
    <row r="38" spans="1:137" ht="125.1" customHeight="1" thickTop="1" x14ac:dyDescent="0.2">
      <c r="A38" s="1325" t="s">
        <v>363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  <c r="EF38" s="783"/>
      <c r="EG38" s="783"/>
    </row>
    <row r="39" spans="1:137" ht="19.5" customHeight="1" x14ac:dyDescent="0.2">
      <c r="A39" s="7"/>
      <c r="B39" s="7"/>
      <c r="R39" s="7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</row>
    <row r="40" spans="1:137" x14ac:dyDescent="0.2"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7" x14ac:dyDescent="0.2"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8">
    <mergeCell ref="DS4:DY4"/>
    <mergeCell ref="DS5:DS6"/>
    <mergeCell ref="DT5:DT6"/>
    <mergeCell ref="DU5:DV5"/>
    <mergeCell ref="DW5:DW6"/>
    <mergeCell ref="DX5:DX6"/>
    <mergeCell ref="DY5:DY6"/>
    <mergeCell ref="A1:EE1"/>
    <mergeCell ref="A2:EE2"/>
    <mergeCell ref="A4:A6"/>
    <mergeCell ref="C4:I4"/>
    <mergeCell ref="K4:Q4"/>
    <mergeCell ref="S4:Y4"/>
    <mergeCell ref="AA4:AG4"/>
    <mergeCell ref="AI4:AO4"/>
    <mergeCell ref="AQ4:AW4"/>
    <mergeCell ref="AY4:BE4"/>
    <mergeCell ref="DC4:DI4"/>
    <mergeCell ref="DK4:DQ4"/>
    <mergeCell ref="EA4:EB5"/>
    <mergeCell ref="ED4:EE5"/>
    <mergeCell ref="C5:C6"/>
    <mergeCell ref="D5:D6"/>
    <mergeCell ref="E5:F5"/>
    <mergeCell ref="G5:G6"/>
    <mergeCell ref="H5:H6"/>
    <mergeCell ref="I5:I6"/>
    <mergeCell ref="BG4:BM4"/>
    <mergeCell ref="BO4:BU4"/>
    <mergeCell ref="BW4:CC4"/>
    <mergeCell ref="CE4:CK4"/>
    <mergeCell ref="CM4:CS4"/>
    <mergeCell ref="CU4:DA4"/>
    <mergeCell ref="S5:S6"/>
    <mergeCell ref="T5:T6"/>
    <mergeCell ref="U5:V5"/>
    <mergeCell ref="W5:W6"/>
    <mergeCell ref="X5:X6"/>
    <mergeCell ref="Y5:Y6"/>
    <mergeCell ref="K5:K6"/>
    <mergeCell ref="L5:L6"/>
    <mergeCell ref="M5:N5"/>
    <mergeCell ref="O5:O6"/>
    <mergeCell ref="P5:P6"/>
    <mergeCell ref="Q5:Q6"/>
    <mergeCell ref="AI5:AI6"/>
    <mergeCell ref="AJ5:AJ6"/>
    <mergeCell ref="AK5:AL5"/>
    <mergeCell ref="AM5:AM6"/>
    <mergeCell ref="AN5:AN6"/>
    <mergeCell ref="AO5:AO6"/>
    <mergeCell ref="AA5:AA6"/>
    <mergeCell ref="AB5:AB6"/>
    <mergeCell ref="AC5:AD5"/>
    <mergeCell ref="AE5:AE6"/>
    <mergeCell ref="AF5:AF6"/>
    <mergeCell ref="AG5:AG6"/>
    <mergeCell ref="AY5:AY6"/>
    <mergeCell ref="AZ5:AZ6"/>
    <mergeCell ref="BA5:BB5"/>
    <mergeCell ref="BC5:BC6"/>
    <mergeCell ref="BD5:BD6"/>
    <mergeCell ref="BE5:BE6"/>
    <mergeCell ref="AQ5:AQ6"/>
    <mergeCell ref="AR5:AR6"/>
    <mergeCell ref="AS5:AT5"/>
    <mergeCell ref="AU5:AU6"/>
    <mergeCell ref="AV5:AV6"/>
    <mergeCell ref="AW5:AW6"/>
    <mergeCell ref="BO5:BO6"/>
    <mergeCell ref="BP5:BP6"/>
    <mergeCell ref="BQ5:BR5"/>
    <mergeCell ref="BS5:BS6"/>
    <mergeCell ref="BT5:BT6"/>
    <mergeCell ref="BU5:BU6"/>
    <mergeCell ref="BG5:BG6"/>
    <mergeCell ref="BH5:BH6"/>
    <mergeCell ref="BI5:BJ5"/>
    <mergeCell ref="BK5:BK6"/>
    <mergeCell ref="BL5:BL6"/>
    <mergeCell ref="BM5:BM6"/>
    <mergeCell ref="CS5:CS6"/>
    <mergeCell ref="CE5:CE6"/>
    <mergeCell ref="CF5:CF6"/>
    <mergeCell ref="CG5:CH5"/>
    <mergeCell ref="CI5:CI6"/>
    <mergeCell ref="CJ5:CJ6"/>
    <mergeCell ref="CK5:CK6"/>
    <mergeCell ref="BW5:BW6"/>
    <mergeCell ref="BX5:BX6"/>
    <mergeCell ref="BY5:BZ5"/>
    <mergeCell ref="CA5:CA6"/>
    <mergeCell ref="CB5:CB6"/>
    <mergeCell ref="CC5:CC6"/>
    <mergeCell ref="A38:EE38"/>
    <mergeCell ref="DK5:DK6"/>
    <mergeCell ref="DL5:DL6"/>
    <mergeCell ref="DM5:DN5"/>
    <mergeCell ref="DO5:DO6"/>
    <mergeCell ref="DP5:DP6"/>
    <mergeCell ref="DQ5:DQ6"/>
    <mergeCell ref="DC5:DC6"/>
    <mergeCell ref="DD5:DD6"/>
    <mergeCell ref="DE5:DF5"/>
    <mergeCell ref="DG5:DG6"/>
    <mergeCell ref="DH5:DH6"/>
    <mergeCell ref="DI5:DI6"/>
    <mergeCell ref="CU5:CU6"/>
    <mergeCell ref="CV5:CV6"/>
    <mergeCell ref="CW5:CX5"/>
    <mergeCell ref="CY5:CY6"/>
    <mergeCell ref="CZ5:CZ6"/>
    <mergeCell ref="DA5:DA6"/>
    <mergeCell ref="CM5:CM6"/>
    <mergeCell ref="CN5:CN6"/>
    <mergeCell ref="CO5:CP5"/>
    <mergeCell ref="CQ5:CQ6"/>
    <mergeCell ref="CR5:CR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EG42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3.28515625" style="1" customWidth="1"/>
    <col min="2" max="2" width="4.7109375" style="1" hidden="1" customWidth="1"/>
    <col min="3" max="3" width="11.42578125" style="1" hidden="1" customWidth="1"/>
    <col min="4" max="4" width="10.7109375" style="1" hidden="1" customWidth="1"/>
    <col min="5" max="6" width="9.5703125" style="1" hidden="1" customWidth="1"/>
    <col min="7" max="7" width="12.28515625" style="1" hidden="1" customWidth="1"/>
    <col min="8" max="8" width="10.7109375" style="1" hidden="1" customWidth="1"/>
    <col min="9" max="9" width="10.85546875" style="1" hidden="1" customWidth="1"/>
    <col min="10" max="10" width="1.7109375" style="1" hidden="1" customWidth="1"/>
    <col min="11" max="11" width="11.42578125" style="1" hidden="1" customWidth="1"/>
    <col min="12" max="12" width="10.7109375" style="1" hidden="1" customWidth="1"/>
    <col min="13" max="14" width="9.5703125" style="1" hidden="1" customWidth="1"/>
    <col min="15" max="15" width="12.28515625" style="1" hidden="1" customWidth="1"/>
    <col min="16" max="16" width="10.7109375" style="1" hidden="1" customWidth="1"/>
    <col min="17" max="17" width="10.85546875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2" width="9.5703125" style="1" hidden="1" customWidth="1"/>
    <col min="23" max="23" width="12.28515625" style="1" hidden="1" customWidth="1"/>
    <col min="24" max="24" width="10.7109375" style="1" hidden="1" customWidth="1"/>
    <col min="25" max="25" width="10.85546875" style="1" hidden="1" customWidth="1"/>
    <col min="26" max="26" width="1.7109375" style="1" hidden="1" customWidth="1"/>
    <col min="27" max="27" width="11.42578125" style="1" hidden="1" customWidth="1"/>
    <col min="28" max="28" width="10.7109375" style="1" hidden="1" customWidth="1"/>
    <col min="29" max="30" width="9.5703125" style="1" hidden="1" customWidth="1"/>
    <col min="31" max="31" width="12.28515625" style="1" hidden="1" customWidth="1"/>
    <col min="32" max="32" width="10.7109375" style="1" hidden="1" customWidth="1"/>
    <col min="33" max="33" width="10.85546875" style="1" hidden="1" customWidth="1"/>
    <col min="34" max="34" width="1.7109375" style="1" hidden="1" customWidth="1"/>
    <col min="35" max="35" width="11.42578125" style="1" hidden="1" customWidth="1"/>
    <col min="36" max="36" width="10.7109375" style="1" hidden="1" customWidth="1"/>
    <col min="37" max="38" width="9.5703125" style="1" hidden="1" customWidth="1"/>
    <col min="39" max="39" width="12.28515625" style="1" hidden="1" customWidth="1"/>
    <col min="40" max="40" width="10.7109375" style="1" hidden="1" customWidth="1"/>
    <col min="41" max="41" width="10.85546875" style="1" hidden="1" customWidth="1"/>
    <col min="42" max="42" width="1.7109375" style="1" hidden="1" customWidth="1"/>
    <col min="43" max="43" width="11.42578125" style="1" hidden="1" customWidth="1"/>
    <col min="44" max="44" width="10.7109375" style="1" hidden="1" customWidth="1"/>
    <col min="45" max="46" width="9.5703125" style="1" hidden="1" customWidth="1"/>
    <col min="47" max="47" width="12.28515625" style="1" hidden="1" customWidth="1"/>
    <col min="48" max="48" width="10.7109375" style="1" hidden="1" customWidth="1"/>
    <col min="49" max="49" width="10.85546875" style="1" hidden="1" customWidth="1"/>
    <col min="50" max="50" width="1.7109375" style="1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0.85546875" style="1" hidden="1" customWidth="1"/>
    <col min="58" max="58" width="1.7109375" style="1" hidden="1" customWidth="1"/>
    <col min="59" max="59" width="11.42578125" style="1" hidden="1" customWidth="1"/>
    <col min="60" max="60" width="10.7109375" style="1" hidden="1" customWidth="1"/>
    <col min="61" max="62" width="9.5703125" style="1" hidden="1" customWidth="1"/>
    <col min="63" max="63" width="12.28515625" style="1" hidden="1" customWidth="1"/>
    <col min="64" max="64" width="10.7109375" style="1" hidden="1" customWidth="1"/>
    <col min="65" max="65" width="10.85546875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70" width="9.5703125" style="1" hidden="1" customWidth="1"/>
    <col min="71" max="71" width="12.28515625" style="1" hidden="1" customWidth="1"/>
    <col min="72" max="72" width="10.7109375" style="1" hidden="1" customWidth="1"/>
    <col min="73" max="73" width="10.85546875" style="1" hidden="1" customWidth="1"/>
    <col min="74" max="74" width="1.7109375" style="209" hidden="1" customWidth="1"/>
    <col min="75" max="75" width="11.42578125" style="209" hidden="1" customWidth="1"/>
    <col min="76" max="76" width="11" style="209" hidden="1" customWidth="1"/>
    <col min="77" max="78" width="10.85546875" style="209" hidden="1" customWidth="1"/>
    <col min="79" max="79" width="12.28515625" style="209" hidden="1" customWidth="1"/>
    <col min="80" max="80" width="8.5703125" style="209" hidden="1" customWidth="1"/>
    <col min="81" max="81" width="10.85546875" style="209" hidden="1" customWidth="1"/>
    <col min="82" max="82" width="1.7109375" style="209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6" width="10.7109375" style="208" hidden="1" customWidth="1"/>
    <col min="97" max="97" width="14.5703125" style="208" hidden="1" customWidth="1"/>
    <col min="98" max="98" width="1.85546875" style="209" customWidth="1"/>
    <col min="99" max="99" width="11.42578125" style="1" customWidth="1"/>
    <col min="100" max="100" width="11.42578125" style="1" hidden="1" customWidth="1"/>
    <col min="101" max="102" width="0" style="1" hidden="1" customWidth="1"/>
    <col min="103" max="103" width="14.85546875" style="1" hidden="1" customWidth="1"/>
    <col min="104" max="104" width="11.42578125" style="1" hidden="1" customWidth="1"/>
    <col min="105" max="105" width="0" style="1" hidden="1" customWidth="1"/>
    <col min="106" max="106" width="1.7109375" style="1" customWidth="1"/>
    <col min="107" max="107" width="11.42578125" style="1" customWidth="1"/>
    <col min="108" max="108" width="11.42578125" style="1" hidden="1" customWidth="1"/>
    <col min="109" max="110" width="0" style="1" hidden="1" customWidth="1"/>
    <col min="111" max="111" width="14.85546875" style="1" hidden="1" customWidth="1"/>
    <col min="112" max="112" width="11.42578125" style="1" hidden="1" customWidth="1"/>
    <col min="113" max="113" width="12" style="1" hidden="1" customWidth="1"/>
    <col min="114" max="114" width="1.7109375" style="1" customWidth="1"/>
    <col min="115" max="115" width="11.42578125" style="1" customWidth="1"/>
    <col min="116" max="116" width="11.42578125" style="1" hidden="1" customWidth="1"/>
    <col min="117" max="118" width="0" style="1" hidden="1" customWidth="1"/>
    <col min="119" max="119" width="14" style="1" hidden="1" customWidth="1"/>
    <col min="120" max="120" width="11.42578125" style="1" hidden="1" customWidth="1"/>
    <col min="121" max="121" width="12" style="1" hidden="1" customWidth="1"/>
    <col min="122" max="122" width="1.7109375" style="1" customWidth="1"/>
    <col min="123" max="123" width="11.42578125" style="1" customWidth="1"/>
    <col min="124" max="124" width="11.42578125" style="1" hidden="1" customWidth="1"/>
    <col min="125" max="126" width="11.42578125" style="1"/>
    <col min="127" max="127" width="17.28515625" style="1" customWidth="1"/>
    <col min="128" max="128" width="11.42578125" style="1" hidden="1" customWidth="1"/>
    <col min="129" max="129" width="16" style="1" customWidth="1"/>
    <col min="130" max="130" width="1.7109375" style="1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140625" style="1" customWidth="1"/>
    <col min="137" max="137" width="5" style="1" customWidth="1"/>
    <col min="138" max="16384" width="11.42578125" style="1"/>
  </cols>
  <sheetData>
    <row r="1" spans="1:137" ht="65.25" customHeight="1" x14ac:dyDescent="0.2">
      <c r="A1" s="1250" t="s">
        <v>404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  <c r="EG1" s="443"/>
    </row>
    <row r="2" spans="1:137" ht="19.5" customHeight="1" x14ac:dyDescent="0.2">
      <c r="A2" s="1370" t="s">
        <v>305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1370"/>
      <c r="P2" s="1370"/>
      <c r="Q2" s="1370"/>
      <c r="R2" s="1370"/>
      <c r="S2" s="1370"/>
      <c r="T2" s="1370"/>
      <c r="U2" s="1370"/>
      <c r="V2" s="1370"/>
      <c r="W2" s="1370"/>
      <c r="X2" s="1370"/>
      <c r="Y2" s="1370"/>
      <c r="Z2" s="1370"/>
      <c r="AA2" s="1370"/>
      <c r="AB2" s="1370"/>
      <c r="AC2" s="1370"/>
      <c r="AD2" s="1370"/>
      <c r="AE2" s="1370"/>
      <c r="AF2" s="1370"/>
      <c r="AG2" s="1370"/>
      <c r="AH2" s="1370"/>
      <c r="AI2" s="1370"/>
      <c r="AJ2" s="1370"/>
      <c r="AK2" s="1370"/>
      <c r="AL2" s="1370"/>
      <c r="AM2" s="1370"/>
      <c r="AN2" s="1370"/>
      <c r="AO2" s="1370"/>
      <c r="AP2" s="1370"/>
      <c r="AQ2" s="1370"/>
      <c r="AR2" s="1370"/>
      <c r="AS2" s="1370"/>
      <c r="AT2" s="1370"/>
      <c r="AU2" s="1370"/>
      <c r="AV2" s="1370"/>
      <c r="AW2" s="1370"/>
      <c r="AX2" s="1370"/>
      <c r="AY2" s="1370"/>
      <c r="AZ2" s="1370"/>
      <c r="BA2" s="1370"/>
      <c r="BB2" s="1370"/>
      <c r="BC2" s="1370"/>
      <c r="BD2" s="1370"/>
      <c r="BE2" s="1370"/>
      <c r="BF2" s="1370"/>
      <c r="BG2" s="1370"/>
      <c r="BH2" s="1370"/>
      <c r="BI2" s="1370"/>
      <c r="BJ2" s="1370"/>
      <c r="BK2" s="1370"/>
      <c r="BL2" s="1370"/>
      <c r="BM2" s="1370"/>
      <c r="BN2" s="1370"/>
      <c r="BO2" s="1370"/>
      <c r="BP2" s="1370"/>
      <c r="BQ2" s="1370"/>
      <c r="BR2" s="1370"/>
      <c r="BS2" s="1370"/>
      <c r="BT2" s="1370"/>
      <c r="BU2" s="1370"/>
      <c r="BV2" s="1370"/>
      <c r="BW2" s="1370"/>
      <c r="BX2" s="1370"/>
      <c r="BY2" s="1370"/>
      <c r="BZ2" s="1370"/>
      <c r="CA2" s="1370"/>
      <c r="CB2" s="1370"/>
      <c r="CC2" s="1370"/>
      <c r="CD2" s="1370"/>
      <c r="CE2" s="1370"/>
      <c r="CF2" s="1370"/>
      <c r="CG2" s="1370"/>
      <c r="CH2" s="1370"/>
      <c r="CI2" s="1370"/>
      <c r="CJ2" s="1370"/>
      <c r="CK2" s="1370"/>
      <c r="CL2" s="1370"/>
      <c r="CM2" s="1370"/>
      <c r="CN2" s="1370"/>
      <c r="CO2" s="1370"/>
      <c r="CP2" s="1370"/>
      <c r="CQ2" s="1370"/>
      <c r="CR2" s="1370"/>
      <c r="CS2" s="1370"/>
      <c r="CT2" s="1370"/>
      <c r="CU2" s="1370"/>
      <c r="CV2" s="1370"/>
      <c r="CW2" s="1370"/>
      <c r="CX2" s="1370"/>
      <c r="CY2" s="1370"/>
      <c r="CZ2" s="1370"/>
      <c r="DA2" s="1370"/>
      <c r="DB2" s="1370"/>
      <c r="DC2" s="1370"/>
      <c r="DD2" s="1370"/>
      <c r="DE2" s="1370"/>
      <c r="DF2" s="1370"/>
      <c r="DG2" s="1370"/>
      <c r="DH2" s="1370"/>
      <c r="DI2" s="1370"/>
      <c r="DJ2" s="1370"/>
      <c r="DK2" s="1370"/>
      <c r="DL2" s="1370"/>
      <c r="DM2" s="1370"/>
      <c r="DN2" s="1370"/>
      <c r="DO2" s="1370"/>
      <c r="DP2" s="1370"/>
      <c r="DQ2" s="1370"/>
      <c r="DR2" s="1370"/>
      <c r="DS2" s="1370"/>
      <c r="DT2" s="1370"/>
      <c r="DU2" s="1370"/>
      <c r="DV2" s="1370"/>
      <c r="DW2" s="1370"/>
      <c r="DX2" s="1370"/>
      <c r="DY2" s="1370"/>
      <c r="DZ2" s="1370"/>
      <c r="EA2" s="1370"/>
      <c r="EB2" s="1370"/>
      <c r="EC2" s="1370"/>
      <c r="ED2" s="1370"/>
      <c r="EE2" s="1370"/>
      <c r="EF2" s="557"/>
      <c r="EG2" s="557"/>
    </row>
    <row r="3" spans="1:137" ht="6.75" customHeight="1" thickBot="1" x14ac:dyDescent="0.25">
      <c r="A3" s="461"/>
      <c r="B3" s="461"/>
      <c r="C3" s="730"/>
      <c r="D3" s="730"/>
      <c r="E3" s="730"/>
      <c r="F3" s="730"/>
      <c r="G3" s="730"/>
      <c r="H3" s="730"/>
      <c r="I3" s="730"/>
      <c r="K3" s="730"/>
      <c r="L3" s="730"/>
      <c r="M3" s="730"/>
      <c r="N3" s="730"/>
      <c r="O3" s="730"/>
      <c r="P3" s="730"/>
      <c r="Q3" s="730"/>
      <c r="R3" s="461"/>
      <c r="S3" s="730"/>
      <c r="T3" s="730"/>
      <c r="U3" s="730"/>
      <c r="V3" s="730"/>
      <c r="W3" s="730"/>
      <c r="X3" s="730"/>
      <c r="Y3" s="730"/>
      <c r="AA3" s="730"/>
      <c r="AB3" s="730"/>
      <c r="AC3" s="730"/>
      <c r="AD3" s="730"/>
      <c r="AE3" s="730"/>
      <c r="AF3" s="730"/>
      <c r="AG3" s="730"/>
      <c r="AH3" s="461"/>
      <c r="AI3" s="730"/>
      <c r="AJ3" s="730"/>
      <c r="AK3" s="730"/>
      <c r="AL3" s="730"/>
      <c r="AM3" s="730"/>
      <c r="AN3" s="730"/>
      <c r="AO3" s="730"/>
      <c r="AQ3" s="730"/>
      <c r="AR3" s="730"/>
      <c r="AS3" s="730"/>
      <c r="AT3" s="730"/>
      <c r="AU3" s="730"/>
      <c r="AV3" s="730"/>
      <c r="AW3" s="730"/>
      <c r="AX3" s="461"/>
      <c r="AY3" s="730"/>
      <c r="AZ3" s="730"/>
      <c r="BA3" s="730"/>
      <c r="BB3" s="730"/>
      <c r="BC3" s="730"/>
      <c r="BD3" s="730"/>
      <c r="BE3" s="730"/>
      <c r="BG3" s="730"/>
      <c r="BH3" s="730"/>
      <c r="BI3" s="730"/>
      <c r="BJ3" s="730"/>
      <c r="BK3" s="730"/>
      <c r="BL3" s="730"/>
      <c r="BM3" s="730"/>
      <c r="BN3" s="461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  <c r="DP3" s="730"/>
      <c r="DQ3" s="730"/>
      <c r="DR3" s="730"/>
      <c r="DS3" s="730"/>
      <c r="DT3" s="730"/>
      <c r="DU3" s="730"/>
      <c r="DV3" s="730"/>
      <c r="DW3" s="730"/>
      <c r="DX3" s="730"/>
      <c r="DY3" s="730"/>
      <c r="DZ3" s="730"/>
      <c r="EA3" s="730"/>
      <c r="EB3" s="730"/>
      <c r="EC3" s="730"/>
      <c r="ED3" s="730"/>
      <c r="EE3" s="730"/>
      <c r="EF3" s="208"/>
      <c r="EG3" s="208"/>
    </row>
    <row r="4" spans="1:137" s="36" customFormat="1" ht="30" customHeight="1" thickTop="1" x14ac:dyDescent="0.3">
      <c r="A4" s="1318" t="s">
        <v>50</v>
      </c>
      <c r="B4" s="556"/>
      <c r="C4" s="1297">
        <v>2009</v>
      </c>
      <c r="D4" s="1297"/>
      <c r="E4" s="1297"/>
      <c r="F4" s="1297"/>
      <c r="G4" s="1297"/>
      <c r="H4" s="1297"/>
      <c r="I4" s="1297"/>
      <c r="J4" s="220"/>
      <c r="K4" s="1297">
        <v>2010</v>
      </c>
      <c r="L4" s="1297"/>
      <c r="M4" s="1297"/>
      <c r="N4" s="1297"/>
      <c r="O4" s="1297"/>
      <c r="P4" s="1297"/>
      <c r="Q4" s="1297"/>
      <c r="R4" s="556"/>
      <c r="S4" s="1297">
        <v>2011</v>
      </c>
      <c r="T4" s="1297"/>
      <c r="U4" s="1297"/>
      <c r="V4" s="1297"/>
      <c r="W4" s="1297"/>
      <c r="X4" s="1297"/>
      <c r="Y4" s="1297"/>
      <c r="Z4" s="220"/>
      <c r="AA4" s="1297">
        <v>2012</v>
      </c>
      <c r="AB4" s="1297"/>
      <c r="AC4" s="1297"/>
      <c r="AD4" s="1297"/>
      <c r="AE4" s="1297"/>
      <c r="AF4" s="1297"/>
      <c r="AG4" s="1297"/>
      <c r="AH4" s="556"/>
      <c r="AI4" s="1297">
        <v>2013</v>
      </c>
      <c r="AJ4" s="1297"/>
      <c r="AK4" s="1297"/>
      <c r="AL4" s="1297"/>
      <c r="AM4" s="1297"/>
      <c r="AN4" s="1297"/>
      <c r="AO4" s="1297"/>
      <c r="AP4" s="220"/>
      <c r="AQ4" s="1297">
        <v>2014</v>
      </c>
      <c r="AR4" s="1297"/>
      <c r="AS4" s="1297"/>
      <c r="AT4" s="1297"/>
      <c r="AU4" s="1297"/>
      <c r="AV4" s="1297"/>
      <c r="AW4" s="1297"/>
      <c r="AX4" s="556"/>
      <c r="AY4" s="1297">
        <v>2015</v>
      </c>
      <c r="AZ4" s="1297"/>
      <c r="BA4" s="1297"/>
      <c r="BB4" s="1297"/>
      <c r="BC4" s="1297"/>
      <c r="BD4" s="1297"/>
      <c r="BE4" s="1297"/>
      <c r="BF4" s="220"/>
      <c r="BG4" s="1297">
        <v>2016</v>
      </c>
      <c r="BH4" s="1297"/>
      <c r="BI4" s="1297"/>
      <c r="BJ4" s="1297"/>
      <c r="BK4" s="1297"/>
      <c r="BL4" s="1297"/>
      <c r="BM4" s="1297"/>
      <c r="BN4" s="238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1298"/>
      <c r="CM4" s="1298">
        <v>2020</v>
      </c>
      <c r="CN4" s="1298"/>
      <c r="CO4" s="1298"/>
      <c r="CP4" s="1298"/>
      <c r="CQ4" s="1298"/>
      <c r="CR4" s="1298"/>
      <c r="CS4" s="1298"/>
      <c r="CT4" s="1395"/>
      <c r="CU4" s="1298">
        <v>2021</v>
      </c>
      <c r="CV4" s="1298"/>
      <c r="CW4" s="1298"/>
      <c r="CX4" s="1298"/>
      <c r="CY4" s="1298"/>
      <c r="CZ4" s="1298"/>
      <c r="DA4" s="1298"/>
      <c r="DB4" s="433"/>
      <c r="DC4" s="1298">
        <v>2022</v>
      </c>
      <c r="DD4" s="1298"/>
      <c r="DE4" s="1298"/>
      <c r="DF4" s="1298"/>
      <c r="DG4" s="1298"/>
      <c r="DH4" s="1298"/>
      <c r="DI4" s="1298"/>
      <c r="DJ4" s="433"/>
      <c r="DK4" s="1296">
        <v>2023</v>
      </c>
      <c r="DL4" s="1296"/>
      <c r="DM4" s="1296"/>
      <c r="DN4" s="1296"/>
      <c r="DO4" s="1296"/>
      <c r="DP4" s="1296"/>
      <c r="DQ4" s="1296"/>
      <c r="DR4" s="433"/>
      <c r="DS4" s="1296">
        <v>2024</v>
      </c>
      <c r="DT4" s="1296"/>
      <c r="DU4" s="1296"/>
      <c r="DV4" s="1296"/>
      <c r="DW4" s="1296"/>
      <c r="DX4" s="1296"/>
      <c r="DY4" s="1296"/>
      <c r="DZ4" s="433"/>
      <c r="EA4" s="1300" t="s">
        <v>217</v>
      </c>
      <c r="EB4" s="1300"/>
      <c r="EC4" s="405"/>
      <c r="ED4" s="1300" t="s">
        <v>213</v>
      </c>
      <c r="EE4" s="1300"/>
      <c r="EF4" s="774"/>
      <c r="EG4" s="774"/>
    </row>
    <row r="5" spans="1:137" s="12" customFormat="1" ht="33" customHeight="1" x14ac:dyDescent="0.25">
      <c r="A5" s="1319"/>
      <c r="B5" s="557"/>
      <c r="C5" s="1269" t="s">
        <v>0</v>
      </c>
      <c r="D5" s="1271" t="s">
        <v>47</v>
      </c>
      <c r="E5" s="1302" t="s">
        <v>1</v>
      </c>
      <c r="F5" s="1302"/>
      <c r="G5" s="1269" t="s">
        <v>2</v>
      </c>
      <c r="H5" s="1271" t="s">
        <v>41</v>
      </c>
      <c r="I5" s="1273" t="s">
        <v>38</v>
      </c>
      <c r="J5" s="263"/>
      <c r="K5" s="1269" t="s">
        <v>0</v>
      </c>
      <c r="L5" s="1271" t="s">
        <v>47</v>
      </c>
      <c r="M5" s="1302" t="s">
        <v>1</v>
      </c>
      <c r="N5" s="1302"/>
      <c r="O5" s="1269" t="s">
        <v>2</v>
      </c>
      <c r="P5" s="1271" t="s">
        <v>41</v>
      </c>
      <c r="Q5" s="1273" t="s">
        <v>38</v>
      </c>
      <c r="R5" s="557"/>
      <c r="S5" s="1269" t="s">
        <v>0</v>
      </c>
      <c r="T5" s="1271" t="s">
        <v>47</v>
      </c>
      <c r="U5" s="1302" t="s">
        <v>1</v>
      </c>
      <c r="V5" s="1302"/>
      <c r="W5" s="1269" t="s">
        <v>2</v>
      </c>
      <c r="X5" s="1271" t="s">
        <v>41</v>
      </c>
      <c r="Y5" s="1273" t="s">
        <v>38</v>
      </c>
      <c r="Z5" s="263"/>
      <c r="AA5" s="1269" t="s">
        <v>0</v>
      </c>
      <c r="AB5" s="1271" t="s">
        <v>47</v>
      </c>
      <c r="AC5" s="1302" t="s">
        <v>1</v>
      </c>
      <c r="AD5" s="1302"/>
      <c r="AE5" s="1269" t="s">
        <v>2</v>
      </c>
      <c r="AF5" s="1271" t="s">
        <v>41</v>
      </c>
      <c r="AG5" s="1273" t="s">
        <v>38</v>
      </c>
      <c r="AH5" s="557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263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X5" s="557"/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263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546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564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1253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1253"/>
      <c r="CU5" s="1259" t="s">
        <v>0</v>
      </c>
      <c r="CV5" s="1388" t="s">
        <v>47</v>
      </c>
      <c r="CW5" s="1394" t="s">
        <v>1</v>
      </c>
      <c r="CX5" s="1394"/>
      <c r="CY5" s="1386" t="s">
        <v>2</v>
      </c>
      <c r="CZ5" s="1388" t="s">
        <v>41</v>
      </c>
      <c r="DA5" s="1390" t="s">
        <v>38</v>
      </c>
      <c r="DB5" s="1257"/>
      <c r="DC5" s="1259" t="s">
        <v>0</v>
      </c>
      <c r="DD5" s="1388" t="s">
        <v>47</v>
      </c>
      <c r="DE5" s="1394" t="s">
        <v>1</v>
      </c>
      <c r="DF5" s="1394"/>
      <c r="DG5" s="1386" t="s">
        <v>2</v>
      </c>
      <c r="DH5" s="1388" t="s">
        <v>41</v>
      </c>
      <c r="DI5" s="1390" t="s">
        <v>38</v>
      </c>
      <c r="DJ5" s="1257"/>
      <c r="DK5" s="1259" t="s">
        <v>0</v>
      </c>
      <c r="DL5" s="1388" t="s">
        <v>47</v>
      </c>
      <c r="DM5" s="1394" t="s">
        <v>1</v>
      </c>
      <c r="DN5" s="1394"/>
      <c r="DO5" s="1386" t="s">
        <v>2</v>
      </c>
      <c r="DP5" s="1388" t="s">
        <v>41</v>
      </c>
      <c r="DQ5" s="1390" t="s">
        <v>38</v>
      </c>
      <c r="DR5" s="1257"/>
      <c r="DS5" s="1259" t="s">
        <v>0</v>
      </c>
      <c r="DT5" s="1388" t="s">
        <v>47</v>
      </c>
      <c r="DU5" s="1394" t="s">
        <v>1</v>
      </c>
      <c r="DV5" s="1394"/>
      <c r="DW5" s="1386" t="s">
        <v>2</v>
      </c>
      <c r="DX5" s="1388" t="s">
        <v>41</v>
      </c>
      <c r="DY5" s="1390" t="s">
        <v>38</v>
      </c>
      <c r="DZ5" s="1257"/>
      <c r="EA5" s="1301"/>
      <c r="EB5" s="1301"/>
      <c r="EC5" s="562"/>
      <c r="ED5" s="1301"/>
      <c r="EE5" s="1301"/>
    </row>
    <row r="6" spans="1:137" s="12" customFormat="1" ht="33" customHeight="1" thickBot="1" x14ac:dyDescent="0.3">
      <c r="A6" s="1320"/>
      <c r="B6" s="558"/>
      <c r="C6" s="1270"/>
      <c r="D6" s="1272"/>
      <c r="E6" s="547" t="s">
        <v>3</v>
      </c>
      <c r="F6" s="547" t="s">
        <v>4</v>
      </c>
      <c r="G6" s="1270"/>
      <c r="H6" s="1272"/>
      <c r="I6" s="1274"/>
      <c r="J6" s="262"/>
      <c r="K6" s="1270"/>
      <c r="L6" s="1272"/>
      <c r="M6" s="547" t="s">
        <v>3</v>
      </c>
      <c r="N6" s="547" t="s">
        <v>4</v>
      </c>
      <c r="O6" s="1270"/>
      <c r="P6" s="1272"/>
      <c r="Q6" s="1274"/>
      <c r="R6" s="558"/>
      <c r="S6" s="1270"/>
      <c r="T6" s="1272"/>
      <c r="U6" s="547" t="s">
        <v>3</v>
      </c>
      <c r="V6" s="547" t="s">
        <v>4</v>
      </c>
      <c r="W6" s="1270"/>
      <c r="X6" s="1272"/>
      <c r="Y6" s="1274"/>
      <c r="Z6" s="262"/>
      <c r="AA6" s="1270"/>
      <c r="AB6" s="1272"/>
      <c r="AC6" s="547" t="s">
        <v>3</v>
      </c>
      <c r="AD6" s="547" t="s">
        <v>4</v>
      </c>
      <c r="AE6" s="1270"/>
      <c r="AF6" s="1272"/>
      <c r="AG6" s="1274"/>
      <c r="AH6" s="558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262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558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262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547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565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1254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1254"/>
      <c r="CU6" s="1260"/>
      <c r="CV6" s="1389"/>
      <c r="CW6" s="785" t="s">
        <v>3</v>
      </c>
      <c r="CX6" s="785" t="s">
        <v>4</v>
      </c>
      <c r="CY6" s="1387"/>
      <c r="CZ6" s="1389"/>
      <c r="DA6" s="1391"/>
      <c r="DB6" s="1258"/>
      <c r="DC6" s="1260"/>
      <c r="DD6" s="1389"/>
      <c r="DE6" s="785" t="s">
        <v>3</v>
      </c>
      <c r="DF6" s="785" t="s">
        <v>4</v>
      </c>
      <c r="DG6" s="1387"/>
      <c r="DH6" s="1389"/>
      <c r="DI6" s="1391"/>
      <c r="DJ6" s="1258"/>
      <c r="DK6" s="1260"/>
      <c r="DL6" s="1389"/>
      <c r="DM6" s="785" t="s">
        <v>3</v>
      </c>
      <c r="DN6" s="785" t="s">
        <v>4</v>
      </c>
      <c r="DO6" s="1387"/>
      <c r="DP6" s="1389"/>
      <c r="DQ6" s="1391"/>
      <c r="DR6" s="1258"/>
      <c r="DS6" s="1260"/>
      <c r="DT6" s="1389"/>
      <c r="DU6" s="785" t="s">
        <v>3</v>
      </c>
      <c r="DV6" s="785" t="s">
        <v>4</v>
      </c>
      <c r="DW6" s="1387"/>
      <c r="DX6" s="1389"/>
      <c r="DY6" s="1391"/>
      <c r="DZ6" s="1258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</row>
    <row r="7" spans="1:137" s="4" customFormat="1" ht="8.1" customHeight="1" thickTop="1" x14ac:dyDescent="0.2">
      <c r="A7" s="486"/>
      <c r="B7" s="486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2"/>
      <c r="R7" s="486"/>
      <c r="S7" s="1"/>
      <c r="T7" s="1"/>
      <c r="U7" s="1"/>
      <c r="V7" s="1"/>
      <c r="W7" s="1"/>
      <c r="X7" s="1"/>
      <c r="Y7" s="2"/>
      <c r="Z7" s="1"/>
      <c r="AA7" s="1"/>
      <c r="AB7" s="1"/>
      <c r="AC7" s="1"/>
      <c r="AD7" s="1"/>
      <c r="AE7" s="1"/>
      <c r="AF7" s="1"/>
      <c r="AG7" s="2"/>
      <c r="AH7" s="486"/>
      <c r="AI7" s="1"/>
      <c r="AJ7" s="1"/>
      <c r="AK7" s="1"/>
      <c r="AL7" s="1"/>
      <c r="AM7" s="1"/>
      <c r="AN7" s="1"/>
      <c r="AO7" s="2"/>
      <c r="AP7" s="1"/>
      <c r="AQ7" s="1"/>
      <c r="AR7" s="1"/>
      <c r="AS7" s="1"/>
      <c r="AT7" s="1"/>
      <c r="AU7" s="1"/>
      <c r="AV7" s="1"/>
      <c r="AW7" s="2"/>
      <c r="AX7" s="486"/>
      <c r="AY7" s="1"/>
      <c r="AZ7" s="1"/>
      <c r="BA7" s="1"/>
      <c r="BB7" s="1"/>
      <c r="BC7" s="1"/>
      <c r="BD7" s="1"/>
      <c r="BE7" s="2"/>
      <c r="BF7" s="1"/>
      <c r="BG7" s="1"/>
      <c r="BH7" s="1"/>
      <c r="BI7" s="1"/>
      <c r="BJ7" s="1"/>
      <c r="BK7" s="1"/>
      <c r="BL7" s="1"/>
      <c r="BM7" s="2"/>
      <c r="BN7" s="486"/>
      <c r="BO7" s="1"/>
      <c r="BP7" s="1"/>
      <c r="BQ7" s="1"/>
      <c r="BR7" s="1"/>
      <c r="BS7" s="1"/>
      <c r="BT7" s="1"/>
      <c r="BU7" s="2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17"/>
      <c r="CV7" s="17"/>
      <c r="CW7" s="17"/>
      <c r="CX7" s="17"/>
      <c r="CY7" s="17"/>
      <c r="CZ7" s="17"/>
      <c r="DA7" s="17"/>
      <c r="DB7" s="23"/>
      <c r="DC7" s="17"/>
      <c r="DD7" s="17"/>
      <c r="DE7" s="17"/>
      <c r="DF7" s="17"/>
      <c r="DG7" s="17"/>
      <c r="DH7" s="17"/>
      <c r="DI7" s="17"/>
      <c r="DJ7" s="23"/>
      <c r="DK7" s="17"/>
      <c r="DL7" s="17"/>
      <c r="DM7" s="17"/>
      <c r="DN7" s="17"/>
      <c r="DO7" s="17"/>
      <c r="DP7" s="17"/>
      <c r="DQ7" s="17"/>
      <c r="DR7" s="23"/>
      <c r="DS7" s="17"/>
      <c r="DT7" s="17"/>
      <c r="DU7" s="17"/>
      <c r="DV7" s="17"/>
      <c r="DW7" s="17"/>
      <c r="DX7" s="17"/>
      <c r="DY7" s="17"/>
      <c r="DZ7" s="23"/>
      <c r="EA7" s="2"/>
      <c r="EB7" s="2"/>
      <c r="EC7" s="2"/>
      <c r="ED7" s="2"/>
      <c r="EE7" s="2"/>
    </row>
    <row r="8" spans="1:137" s="4" customFormat="1" ht="24" customHeight="1" x14ac:dyDescent="0.3">
      <c r="A8" s="135" t="s">
        <v>5</v>
      </c>
      <c r="B8" s="135"/>
      <c r="C8" s="520"/>
      <c r="D8" s="99"/>
      <c r="E8" s="99"/>
      <c r="F8" s="99"/>
      <c r="G8" s="99"/>
      <c r="H8" s="100"/>
      <c r="I8" s="101"/>
      <c r="J8" s="103"/>
      <c r="K8" s="520"/>
      <c r="L8" s="99"/>
      <c r="M8" s="99"/>
      <c r="N8" s="99"/>
      <c r="O8" s="99"/>
      <c r="P8" s="100"/>
      <c r="Q8" s="101"/>
      <c r="R8" s="135"/>
      <c r="S8" s="520"/>
      <c r="T8" s="99"/>
      <c r="U8" s="99"/>
      <c r="V8" s="99"/>
      <c r="W8" s="99"/>
      <c r="X8" s="100"/>
      <c r="Y8" s="101"/>
      <c r="Z8" s="103"/>
      <c r="AA8" s="520"/>
      <c r="AB8" s="99"/>
      <c r="AC8" s="99"/>
      <c r="AD8" s="99"/>
      <c r="AE8" s="99"/>
      <c r="AF8" s="100"/>
      <c r="AG8" s="101"/>
      <c r="AH8" s="135"/>
      <c r="AI8" s="520"/>
      <c r="AJ8" s="99"/>
      <c r="AK8" s="99"/>
      <c r="AL8" s="99"/>
      <c r="AM8" s="99"/>
      <c r="AN8" s="100"/>
      <c r="AO8" s="101"/>
      <c r="AP8" s="103"/>
      <c r="AQ8" s="520"/>
      <c r="AR8" s="99"/>
      <c r="AS8" s="99"/>
      <c r="AT8" s="99"/>
      <c r="AU8" s="99"/>
      <c r="AV8" s="100"/>
      <c r="AW8" s="101"/>
      <c r="AX8" s="135"/>
      <c r="AY8" s="520"/>
      <c r="AZ8" s="99"/>
      <c r="BA8" s="99"/>
      <c r="BB8" s="99"/>
      <c r="BC8" s="99"/>
      <c r="BD8" s="100"/>
      <c r="BE8" s="101"/>
      <c r="BF8" s="103"/>
      <c r="BG8" s="520"/>
      <c r="BH8" s="99"/>
      <c r="BI8" s="99"/>
      <c r="BJ8" s="99"/>
      <c r="BK8" s="99"/>
      <c r="BL8" s="100"/>
      <c r="BM8" s="101"/>
      <c r="BN8" s="172"/>
      <c r="BO8" s="520">
        <v>17.629602339214198</v>
      </c>
      <c r="BP8" s="99">
        <v>0.82874388752813499</v>
      </c>
      <c r="BQ8" s="99">
        <v>16.004431812507583</v>
      </c>
      <c r="BR8" s="99">
        <v>19.254772865920764</v>
      </c>
      <c r="BS8" s="99">
        <v>4.7008654624315005</v>
      </c>
      <c r="BT8" s="100">
        <v>1997.9772670000027</v>
      </c>
      <c r="BU8" s="101">
        <v>4005</v>
      </c>
      <c r="BV8" s="104"/>
      <c r="BW8" s="193">
        <v>20.034624156360675</v>
      </c>
      <c r="BX8" s="187">
        <v>0.81562579730429297</v>
      </c>
      <c r="BY8" s="187">
        <v>18.435087161196144</v>
      </c>
      <c r="BZ8" s="187">
        <v>21.634161151525209</v>
      </c>
      <c r="CA8" s="187">
        <v>4.0710810990948625</v>
      </c>
      <c r="CB8" s="187">
        <v>1843.3823870000003</v>
      </c>
      <c r="CC8" s="101">
        <v>3964</v>
      </c>
      <c r="CD8" s="408"/>
      <c r="CE8" s="187">
        <v>25.542983305968463</v>
      </c>
      <c r="CF8" s="187">
        <v>0.90327940826562469</v>
      </c>
      <c r="CG8" s="187">
        <v>23.771513459807238</v>
      </c>
      <c r="CH8" s="187">
        <v>27.31445315212969</v>
      </c>
      <c r="CI8" s="187">
        <v>3.5363113127610322</v>
      </c>
      <c r="CJ8" s="104">
        <v>1676.5548129999975</v>
      </c>
      <c r="CK8" s="104">
        <v>3774</v>
      </c>
      <c r="CL8" s="408"/>
      <c r="CM8" s="187">
        <v>13.007906590985153</v>
      </c>
      <c r="CN8" s="187">
        <v>0.81444883246442301</v>
      </c>
      <c r="CO8" s="187">
        <v>11.41028996301012</v>
      </c>
      <c r="CP8" s="187">
        <v>14.605523218960185</v>
      </c>
      <c r="CQ8" s="187">
        <v>6.2611829718154581</v>
      </c>
      <c r="CR8" s="104">
        <v>1418.5733170000019</v>
      </c>
      <c r="CS8" s="104">
        <v>2716</v>
      </c>
      <c r="CT8" s="408"/>
      <c r="CU8" s="99">
        <v>10.752385276183917</v>
      </c>
      <c r="CV8" s="99">
        <v>0.58793270832713951</v>
      </c>
      <c r="CW8" s="99">
        <v>9.5993752546861106</v>
      </c>
      <c r="CX8" s="99">
        <v>11.905395297681721</v>
      </c>
      <c r="CY8" s="99">
        <v>5.46792821523412</v>
      </c>
      <c r="CZ8" s="102">
        <v>1709.4629449999993</v>
      </c>
      <c r="DA8" s="102">
        <v>3960</v>
      </c>
      <c r="DB8" s="416"/>
      <c r="DC8" s="99">
        <v>21.015223016640736</v>
      </c>
      <c r="DD8" s="99">
        <v>0.77590236811900903</v>
      </c>
      <c r="DE8" s="99">
        <v>19.493599009453984</v>
      </c>
      <c r="DF8" s="99">
        <v>22.536847023827487</v>
      </c>
      <c r="DG8" s="99">
        <v>3.6920967600706263</v>
      </c>
      <c r="DH8" s="102">
        <v>1669.0472460000012</v>
      </c>
      <c r="DI8" s="102">
        <v>3991</v>
      </c>
      <c r="DJ8" s="416"/>
      <c r="DK8" s="99">
        <v>34.287870394465294</v>
      </c>
      <c r="DL8" s="99">
        <v>0.94022359876591666</v>
      </c>
      <c r="DM8" s="99">
        <v>32.44398420399061</v>
      </c>
      <c r="DN8" s="99">
        <v>36.131756584939971</v>
      </c>
      <c r="DO8" s="99">
        <v>2.7421463857308748</v>
      </c>
      <c r="DP8" s="102">
        <v>1584.395300000002</v>
      </c>
      <c r="DQ8" s="102">
        <v>3910</v>
      </c>
      <c r="DR8" s="416"/>
      <c r="DS8" s="99">
        <v>44.166788293763403</v>
      </c>
      <c r="DT8" s="99">
        <v>1.028022588632344</v>
      </c>
      <c r="DU8" s="99">
        <v>42.150608520382434</v>
      </c>
      <c r="DV8" s="99">
        <v>46.182968067144373</v>
      </c>
      <c r="DW8" s="99">
        <v>2.3275919041129525</v>
      </c>
      <c r="DX8" s="102">
        <v>1365.4303839999986</v>
      </c>
      <c r="DY8" s="102">
        <v>3556</v>
      </c>
      <c r="DZ8" s="416"/>
      <c r="EA8" s="99">
        <v>18.7</v>
      </c>
      <c r="EB8" s="99">
        <v>9.9</v>
      </c>
      <c r="EC8" s="99"/>
      <c r="ED8" s="99" t="s">
        <v>374</v>
      </c>
      <c r="EE8" s="99" t="s">
        <v>374</v>
      </c>
    </row>
    <row r="9" spans="1:137" s="4" customFormat="1" ht="5.0999999999999996" customHeight="1" x14ac:dyDescent="0.3">
      <c r="A9" s="64"/>
      <c r="B9" s="64"/>
      <c r="C9" s="522"/>
      <c r="D9" s="109"/>
      <c r="E9" s="109"/>
      <c r="F9" s="109"/>
      <c r="G9" s="109"/>
      <c r="H9" s="111"/>
      <c r="I9" s="113"/>
      <c r="J9" s="108"/>
      <c r="K9" s="522"/>
      <c r="L9" s="109"/>
      <c r="M9" s="109"/>
      <c r="N9" s="109"/>
      <c r="O9" s="109"/>
      <c r="P9" s="111"/>
      <c r="Q9" s="113"/>
      <c r="R9" s="64"/>
      <c r="S9" s="522"/>
      <c r="T9" s="109"/>
      <c r="U9" s="109"/>
      <c r="V9" s="109"/>
      <c r="W9" s="109"/>
      <c r="X9" s="111"/>
      <c r="Y9" s="113"/>
      <c r="Z9" s="108"/>
      <c r="AA9" s="522"/>
      <c r="AB9" s="109"/>
      <c r="AC9" s="109"/>
      <c r="AD9" s="109"/>
      <c r="AE9" s="109"/>
      <c r="AF9" s="111"/>
      <c r="AG9" s="113"/>
      <c r="AH9" s="64"/>
      <c r="AI9" s="522"/>
      <c r="AJ9" s="109"/>
      <c r="AK9" s="109"/>
      <c r="AL9" s="109"/>
      <c r="AM9" s="109"/>
      <c r="AN9" s="111"/>
      <c r="AO9" s="113"/>
      <c r="AP9" s="108"/>
      <c r="AQ9" s="522"/>
      <c r="AR9" s="109"/>
      <c r="AS9" s="109"/>
      <c r="AT9" s="109"/>
      <c r="AU9" s="109"/>
      <c r="AV9" s="111"/>
      <c r="AW9" s="113"/>
      <c r="AX9" s="64"/>
      <c r="AY9" s="522"/>
      <c r="AZ9" s="109"/>
      <c r="BA9" s="109"/>
      <c r="BB9" s="109"/>
      <c r="BC9" s="109"/>
      <c r="BD9" s="111"/>
      <c r="BE9" s="113"/>
      <c r="BF9" s="108"/>
      <c r="BG9" s="522"/>
      <c r="BH9" s="109"/>
      <c r="BI9" s="109"/>
      <c r="BJ9" s="109"/>
      <c r="BK9" s="109"/>
      <c r="BL9" s="111"/>
      <c r="BM9" s="113"/>
      <c r="BN9" s="240"/>
      <c r="BO9" s="522"/>
      <c r="BP9" s="109"/>
      <c r="BQ9" s="109"/>
      <c r="BR9" s="109"/>
      <c r="BS9" s="109"/>
      <c r="BT9" s="111"/>
      <c r="BU9" s="113"/>
      <c r="BV9" s="114"/>
      <c r="BW9" s="194"/>
      <c r="BX9" s="188"/>
      <c r="BY9" s="188"/>
      <c r="BZ9" s="188"/>
      <c r="CA9" s="188"/>
      <c r="CB9" s="188"/>
      <c r="CC9" s="113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09"/>
      <c r="CV9" s="109"/>
      <c r="CW9" s="109"/>
      <c r="CX9" s="109"/>
      <c r="CY9" s="109"/>
      <c r="CZ9" s="113"/>
      <c r="DA9" s="113"/>
      <c r="DB9" s="418"/>
      <c r="DC9" s="109"/>
      <c r="DD9" s="109"/>
      <c r="DE9" s="109"/>
      <c r="DF9" s="109"/>
      <c r="DG9" s="109"/>
      <c r="DH9" s="113"/>
      <c r="DI9" s="113"/>
      <c r="DJ9" s="418"/>
      <c r="DK9" s="109"/>
      <c r="DL9" s="109"/>
      <c r="DM9" s="109"/>
      <c r="DN9" s="109"/>
      <c r="DO9" s="109"/>
      <c r="DP9" s="113"/>
      <c r="DQ9" s="113"/>
      <c r="DR9" s="418"/>
      <c r="DS9" s="109"/>
      <c r="DT9" s="109"/>
      <c r="DU9" s="109"/>
      <c r="DV9" s="109"/>
      <c r="DW9" s="109"/>
      <c r="DX9" s="113"/>
      <c r="DY9" s="113"/>
      <c r="DZ9" s="418"/>
      <c r="EA9" s="109"/>
      <c r="EB9" s="109"/>
      <c r="EC9" s="109"/>
      <c r="ED9" s="109"/>
      <c r="EE9" s="109"/>
    </row>
    <row r="10" spans="1:137" s="4" customFormat="1" ht="24" customHeight="1" x14ac:dyDescent="0.3">
      <c r="A10" s="71" t="s">
        <v>6</v>
      </c>
      <c r="B10" s="71"/>
      <c r="C10" s="526"/>
      <c r="D10" s="119"/>
      <c r="E10" s="119"/>
      <c r="F10" s="119"/>
      <c r="G10" s="119"/>
      <c r="H10" s="120"/>
      <c r="I10" s="121"/>
      <c r="J10" s="122"/>
      <c r="K10" s="526"/>
      <c r="L10" s="119"/>
      <c r="M10" s="119"/>
      <c r="N10" s="119"/>
      <c r="O10" s="119"/>
      <c r="P10" s="120"/>
      <c r="Q10" s="121"/>
      <c r="R10" s="71"/>
      <c r="S10" s="526"/>
      <c r="T10" s="119"/>
      <c r="U10" s="119"/>
      <c r="V10" s="119"/>
      <c r="W10" s="119"/>
      <c r="X10" s="120"/>
      <c r="Y10" s="121"/>
      <c r="Z10" s="122"/>
      <c r="AA10" s="526"/>
      <c r="AB10" s="119"/>
      <c r="AC10" s="119"/>
      <c r="AD10" s="119"/>
      <c r="AE10" s="119"/>
      <c r="AF10" s="120"/>
      <c r="AG10" s="121"/>
      <c r="AH10" s="71"/>
      <c r="AI10" s="526"/>
      <c r="AJ10" s="119"/>
      <c r="AK10" s="119"/>
      <c r="AL10" s="119"/>
      <c r="AM10" s="119"/>
      <c r="AN10" s="120"/>
      <c r="AO10" s="121"/>
      <c r="AP10" s="122"/>
      <c r="AQ10" s="526"/>
      <c r="AR10" s="119"/>
      <c r="AS10" s="119"/>
      <c r="AT10" s="119"/>
      <c r="AU10" s="119"/>
      <c r="AV10" s="120"/>
      <c r="AW10" s="121"/>
      <c r="AX10" s="71"/>
      <c r="AY10" s="526"/>
      <c r="AZ10" s="119"/>
      <c r="BA10" s="119"/>
      <c r="BB10" s="119"/>
      <c r="BC10" s="119"/>
      <c r="BD10" s="120"/>
      <c r="BE10" s="121"/>
      <c r="BF10" s="122"/>
      <c r="BG10" s="526"/>
      <c r="BH10" s="119"/>
      <c r="BI10" s="119"/>
      <c r="BJ10" s="119"/>
      <c r="BK10" s="119"/>
      <c r="BL10" s="120"/>
      <c r="BM10" s="121"/>
      <c r="BN10" s="296"/>
      <c r="BO10" s="526"/>
      <c r="BP10" s="119"/>
      <c r="BQ10" s="119"/>
      <c r="BR10" s="119"/>
      <c r="BS10" s="119"/>
      <c r="BT10" s="120"/>
      <c r="BU10" s="121"/>
      <c r="BV10" s="316"/>
      <c r="BW10" s="318"/>
      <c r="BX10" s="319"/>
      <c r="BY10" s="319"/>
      <c r="BZ10" s="319"/>
      <c r="CA10" s="319"/>
      <c r="CB10" s="319"/>
      <c r="CC10" s="121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119"/>
      <c r="CV10" s="119"/>
      <c r="CW10" s="119"/>
      <c r="CX10" s="119"/>
      <c r="CY10" s="119"/>
      <c r="CZ10" s="121"/>
      <c r="DA10" s="121"/>
      <c r="DB10" s="421"/>
      <c r="DC10" s="119"/>
      <c r="DD10" s="119"/>
      <c r="DE10" s="119"/>
      <c r="DF10" s="119"/>
      <c r="DG10" s="119"/>
      <c r="DH10" s="121"/>
      <c r="DI10" s="121"/>
      <c r="DJ10" s="421"/>
      <c r="DK10" s="119"/>
      <c r="DL10" s="119"/>
      <c r="DM10" s="119"/>
      <c r="DN10" s="119"/>
      <c r="DO10" s="119"/>
      <c r="DP10" s="121"/>
      <c r="DQ10" s="121"/>
      <c r="DR10" s="421"/>
      <c r="DS10" s="119"/>
      <c r="DT10" s="119"/>
      <c r="DU10" s="119"/>
      <c r="DV10" s="119"/>
      <c r="DW10" s="119"/>
      <c r="DX10" s="121"/>
      <c r="DY10" s="121"/>
      <c r="DZ10" s="421"/>
      <c r="EA10" s="119"/>
      <c r="EB10" s="119"/>
      <c r="EC10" s="119"/>
      <c r="ED10" s="119"/>
      <c r="EE10" s="119"/>
    </row>
    <row r="11" spans="1:137" s="4" customFormat="1" ht="24" customHeight="1" x14ac:dyDescent="0.3">
      <c r="A11" s="76" t="s">
        <v>7</v>
      </c>
      <c r="B11" s="76"/>
      <c r="C11" s="522"/>
      <c r="D11" s="109"/>
      <c r="E11" s="109"/>
      <c r="F11" s="109"/>
      <c r="G11" s="109"/>
      <c r="H11" s="111"/>
      <c r="I11" s="113"/>
      <c r="J11" s="108"/>
      <c r="K11" s="522"/>
      <c r="L11" s="109"/>
      <c r="M11" s="109"/>
      <c r="N11" s="109"/>
      <c r="O11" s="109"/>
      <c r="P11" s="111"/>
      <c r="Q11" s="113"/>
      <c r="R11" s="76"/>
      <c r="S11" s="522"/>
      <c r="T11" s="109"/>
      <c r="U11" s="109"/>
      <c r="V11" s="109"/>
      <c r="W11" s="109"/>
      <c r="X11" s="111"/>
      <c r="Y11" s="113"/>
      <c r="Z11" s="108"/>
      <c r="AA11" s="522"/>
      <c r="AB11" s="109"/>
      <c r="AC11" s="109"/>
      <c r="AD11" s="109"/>
      <c r="AE11" s="109"/>
      <c r="AF11" s="111"/>
      <c r="AG11" s="113"/>
      <c r="AH11" s="76"/>
      <c r="AI11" s="522"/>
      <c r="AJ11" s="109"/>
      <c r="AK11" s="109"/>
      <c r="AL11" s="109"/>
      <c r="AM11" s="109"/>
      <c r="AN11" s="111"/>
      <c r="AO11" s="113"/>
      <c r="AP11" s="108"/>
      <c r="AQ11" s="522"/>
      <c r="AR11" s="109"/>
      <c r="AS11" s="109"/>
      <c r="AT11" s="109"/>
      <c r="AU11" s="109"/>
      <c r="AV11" s="111"/>
      <c r="AW11" s="113"/>
      <c r="AX11" s="76"/>
      <c r="AY11" s="522"/>
      <c r="AZ11" s="109"/>
      <c r="BA11" s="109"/>
      <c r="BB11" s="109"/>
      <c r="BC11" s="109"/>
      <c r="BD11" s="111"/>
      <c r="BE11" s="113"/>
      <c r="BF11" s="108"/>
      <c r="BG11" s="522"/>
      <c r="BH11" s="109"/>
      <c r="BI11" s="109"/>
      <c r="BJ11" s="109"/>
      <c r="BK11" s="109"/>
      <c r="BL11" s="111"/>
      <c r="BM11" s="113"/>
      <c r="BN11" s="183"/>
      <c r="BO11" s="522">
        <v>14.932667774742772</v>
      </c>
      <c r="BP11" s="109">
        <v>0.92815093045103247</v>
      </c>
      <c r="BQ11" s="109">
        <v>13.112559585464446</v>
      </c>
      <c r="BR11" s="109">
        <v>16.752775964021101</v>
      </c>
      <c r="BS11" s="109">
        <v>6.2155734290219335</v>
      </c>
      <c r="BT11" s="111">
        <v>1448.4895549999985</v>
      </c>
      <c r="BU11" s="113">
        <v>2806</v>
      </c>
      <c r="BV11" s="114"/>
      <c r="BW11" s="194">
        <v>17.81736849506725</v>
      </c>
      <c r="BX11" s="188">
        <v>0.93543903721717192</v>
      </c>
      <c r="BY11" s="188">
        <v>15.982863809591086</v>
      </c>
      <c r="BZ11" s="188">
        <v>19.651873180543415</v>
      </c>
      <c r="CA11" s="188">
        <v>5.2501526107862047</v>
      </c>
      <c r="CB11" s="188">
        <v>1353.2897299999966</v>
      </c>
      <c r="CC11" s="113">
        <v>2724</v>
      </c>
      <c r="CD11" s="394"/>
      <c r="CE11" s="188">
        <v>20.842272335520164</v>
      </c>
      <c r="CF11" s="188">
        <v>1.0304465398727216</v>
      </c>
      <c r="CG11" s="188">
        <v>18.82140818566576</v>
      </c>
      <c r="CH11" s="188">
        <v>22.863136485374564</v>
      </c>
      <c r="CI11" s="188">
        <v>4.944022049441303</v>
      </c>
      <c r="CJ11" s="114">
        <v>1188.8337510000017</v>
      </c>
      <c r="CK11" s="114">
        <v>2595</v>
      </c>
      <c r="CL11" s="394"/>
      <c r="CM11" s="188">
        <v>10.143548979668335</v>
      </c>
      <c r="CN11" s="188">
        <v>0.91380097284730066</v>
      </c>
      <c r="CO11" s="188">
        <v>8.3510439496554394</v>
      </c>
      <c r="CP11" s="188">
        <v>11.93605400968123</v>
      </c>
      <c r="CQ11" s="188">
        <v>9.0086908899332734</v>
      </c>
      <c r="CR11" s="114">
        <v>1043.4428049999983</v>
      </c>
      <c r="CS11" s="114">
        <v>1808</v>
      </c>
      <c r="CT11" s="394"/>
      <c r="CU11" s="109">
        <v>6.9017725565788686</v>
      </c>
      <c r="CV11" s="109">
        <v>0.57086463665279086</v>
      </c>
      <c r="CW11" s="109">
        <v>5.7822351713359188</v>
      </c>
      <c r="CX11" s="109">
        <v>8.0213099418218157</v>
      </c>
      <c r="CY11" s="109">
        <v>8.2712757045091934</v>
      </c>
      <c r="CZ11" s="113">
        <v>1273.6811489999957</v>
      </c>
      <c r="DA11" s="113">
        <v>2685</v>
      </c>
      <c r="DB11" s="418"/>
      <c r="DC11" s="109">
        <v>17.492860859461587</v>
      </c>
      <c r="DD11" s="109">
        <v>0.87383200421952467</v>
      </c>
      <c r="DE11" s="109">
        <v>15.779186806510893</v>
      </c>
      <c r="DF11" s="109">
        <v>19.20653491241228</v>
      </c>
      <c r="DG11" s="109">
        <v>4.99536360141391</v>
      </c>
      <c r="DH11" s="113">
        <v>1216.234986999996</v>
      </c>
      <c r="DI11" s="113">
        <v>2653</v>
      </c>
      <c r="DJ11" s="418"/>
      <c r="DK11" s="109">
        <v>30.204971845523509</v>
      </c>
      <c r="DL11" s="109">
        <v>1.1065564737625826</v>
      </c>
      <c r="DM11" s="109">
        <v>28.034887831859901</v>
      </c>
      <c r="DN11" s="109">
        <v>32.375055859187121</v>
      </c>
      <c r="DO11" s="109">
        <v>3.663491161063865</v>
      </c>
      <c r="DP11" s="113">
        <v>1139.8750369999989</v>
      </c>
      <c r="DQ11" s="113">
        <v>2660</v>
      </c>
      <c r="DR11" s="418"/>
      <c r="DS11" s="109">
        <v>41.17117480582376</v>
      </c>
      <c r="DT11" s="109">
        <v>1.2143660685361475</v>
      </c>
      <c r="DU11" s="109">
        <v>38.789534234948739</v>
      </c>
      <c r="DV11" s="109">
        <v>43.552815376698774</v>
      </c>
      <c r="DW11" s="109">
        <v>2.9495540855063789</v>
      </c>
      <c r="DX11" s="113">
        <v>987.88824200000136</v>
      </c>
      <c r="DY11" s="113">
        <v>2477</v>
      </c>
      <c r="DZ11" s="418"/>
      <c r="EA11" s="109">
        <v>20.399999999999999</v>
      </c>
      <c r="EB11" s="109">
        <v>11</v>
      </c>
      <c r="EC11" s="109"/>
      <c r="ED11" s="109" t="s">
        <v>374</v>
      </c>
      <c r="EE11" s="109" t="s">
        <v>374</v>
      </c>
    </row>
    <row r="12" spans="1:137" s="4" customFormat="1" ht="24" customHeight="1" x14ac:dyDescent="0.3">
      <c r="A12" s="153" t="s">
        <v>8</v>
      </c>
      <c r="B12" s="153"/>
      <c r="C12" s="523"/>
      <c r="D12" s="524"/>
      <c r="E12" s="524"/>
      <c r="F12" s="524"/>
      <c r="G12" s="524"/>
      <c r="H12" s="115"/>
      <c r="I12" s="117"/>
      <c r="J12" s="118"/>
      <c r="K12" s="523"/>
      <c r="L12" s="524"/>
      <c r="M12" s="524"/>
      <c r="N12" s="524"/>
      <c r="O12" s="524"/>
      <c r="P12" s="115"/>
      <c r="Q12" s="117"/>
      <c r="R12" s="153"/>
      <c r="S12" s="523"/>
      <c r="T12" s="524"/>
      <c r="U12" s="524"/>
      <c r="V12" s="524"/>
      <c r="W12" s="524"/>
      <c r="X12" s="115"/>
      <c r="Y12" s="117"/>
      <c r="Z12" s="118"/>
      <c r="AA12" s="523"/>
      <c r="AB12" s="524"/>
      <c r="AC12" s="524"/>
      <c r="AD12" s="524"/>
      <c r="AE12" s="524"/>
      <c r="AF12" s="115"/>
      <c r="AG12" s="117"/>
      <c r="AH12" s="153"/>
      <c r="AI12" s="523"/>
      <c r="AJ12" s="524"/>
      <c r="AK12" s="524"/>
      <c r="AL12" s="524"/>
      <c r="AM12" s="524"/>
      <c r="AN12" s="115"/>
      <c r="AO12" s="117"/>
      <c r="AP12" s="118"/>
      <c r="AQ12" s="523"/>
      <c r="AR12" s="524"/>
      <c r="AS12" s="524"/>
      <c r="AT12" s="524"/>
      <c r="AU12" s="524"/>
      <c r="AV12" s="115"/>
      <c r="AW12" s="117"/>
      <c r="AX12" s="153"/>
      <c r="AY12" s="523"/>
      <c r="AZ12" s="524"/>
      <c r="BA12" s="524"/>
      <c r="BB12" s="524"/>
      <c r="BC12" s="524"/>
      <c r="BD12" s="115"/>
      <c r="BE12" s="117"/>
      <c r="BF12" s="118"/>
      <c r="BG12" s="523"/>
      <c r="BH12" s="524"/>
      <c r="BI12" s="524"/>
      <c r="BJ12" s="524"/>
      <c r="BK12" s="524"/>
      <c r="BL12" s="115"/>
      <c r="BM12" s="117"/>
      <c r="BN12" s="297"/>
      <c r="BO12" s="523">
        <v>24.738917910506476</v>
      </c>
      <c r="BP12" s="524">
        <v>1.7050235029851712</v>
      </c>
      <c r="BQ12" s="524">
        <v>21.395359078768543</v>
      </c>
      <c r="BR12" s="524">
        <v>28.08247674224441</v>
      </c>
      <c r="BS12" s="524">
        <v>6.8920698518549903</v>
      </c>
      <c r="BT12" s="115">
        <v>549.48771199999931</v>
      </c>
      <c r="BU12" s="117">
        <v>1199</v>
      </c>
      <c r="BV12" s="525"/>
      <c r="BW12" s="195">
        <v>26.157118081448822</v>
      </c>
      <c r="BX12" s="189">
        <v>1.6425764016919548</v>
      </c>
      <c r="BY12" s="189">
        <v>22.935834828057185</v>
      </c>
      <c r="BZ12" s="189">
        <v>29.378401334840458</v>
      </c>
      <c r="CA12" s="189">
        <v>6.2796535787209091</v>
      </c>
      <c r="CB12" s="189">
        <v>490.09265700000043</v>
      </c>
      <c r="CC12" s="117">
        <v>1240</v>
      </c>
      <c r="CD12" s="410"/>
      <c r="CE12" s="189">
        <v>37.001097975957386</v>
      </c>
      <c r="CF12" s="189">
        <v>1.8208869225150803</v>
      </c>
      <c r="CG12" s="189">
        <v>33.43005866410337</v>
      </c>
      <c r="CH12" s="189">
        <v>40.572137287811401</v>
      </c>
      <c r="CI12" s="189">
        <v>4.9211699709512899</v>
      </c>
      <c r="CJ12" s="525">
        <v>487.72106200000036</v>
      </c>
      <c r="CK12" s="525">
        <v>1179</v>
      </c>
      <c r="CL12" s="410"/>
      <c r="CM12" s="189">
        <v>20.975249275377543</v>
      </c>
      <c r="CN12" s="189">
        <v>1.7114026472414205</v>
      </c>
      <c r="CO12" s="189">
        <v>17.618174874374194</v>
      </c>
      <c r="CP12" s="189">
        <v>24.332323676380895</v>
      </c>
      <c r="CQ12" s="189">
        <v>8.159152841393901</v>
      </c>
      <c r="CR12" s="525">
        <v>375.13051199999995</v>
      </c>
      <c r="CS12" s="525">
        <v>908</v>
      </c>
      <c r="CT12" s="410"/>
      <c r="CU12" s="524">
        <v>22.006762760691363</v>
      </c>
      <c r="CV12" s="524">
        <v>1.5584732584068395</v>
      </c>
      <c r="CW12" s="524">
        <v>18.950400595891427</v>
      </c>
      <c r="CX12" s="524">
        <v>25.063124925491298</v>
      </c>
      <c r="CY12" s="524">
        <v>7.081792426056392</v>
      </c>
      <c r="CZ12" s="117">
        <v>435.78179599999999</v>
      </c>
      <c r="DA12" s="117">
        <v>1275</v>
      </c>
      <c r="DB12" s="419"/>
      <c r="DC12" s="524">
        <v>30.47614198978652</v>
      </c>
      <c r="DD12" s="524">
        <v>1.6157295537326803</v>
      </c>
      <c r="DE12" s="524">
        <v>27.307530861506407</v>
      </c>
      <c r="DF12" s="524">
        <v>33.644753118066632</v>
      </c>
      <c r="DG12" s="524">
        <v>5.3016210328530438</v>
      </c>
      <c r="DH12" s="117">
        <v>452.81225900000044</v>
      </c>
      <c r="DI12" s="117">
        <v>1338</v>
      </c>
      <c r="DJ12" s="419"/>
      <c r="DK12" s="524">
        <v>44.757571152611284</v>
      </c>
      <c r="DL12" s="524">
        <v>1.7302601897456267</v>
      </c>
      <c r="DM12" s="524">
        <v>41.364332699558624</v>
      </c>
      <c r="DN12" s="524">
        <v>48.150809605663937</v>
      </c>
      <c r="DO12" s="524">
        <v>3.8658491629179448</v>
      </c>
      <c r="DP12" s="117">
        <v>444.52026300000074</v>
      </c>
      <c r="DQ12" s="117">
        <v>1250</v>
      </c>
      <c r="DR12" s="419"/>
      <c r="DS12" s="524">
        <v>52.005201580913877</v>
      </c>
      <c r="DT12" s="524">
        <v>1.9276885473975678</v>
      </c>
      <c r="DU12" s="524">
        <v>48.224577787606265</v>
      </c>
      <c r="DV12" s="524">
        <v>55.785825374221488</v>
      </c>
      <c r="DW12" s="524">
        <v>3.7067225754299118</v>
      </c>
      <c r="DX12" s="117">
        <v>377.54214200000013</v>
      </c>
      <c r="DY12" s="117">
        <v>1079</v>
      </c>
      <c r="DZ12" s="419"/>
      <c r="EA12" s="524">
        <v>15</v>
      </c>
      <c r="EB12" s="524">
        <v>7.2</v>
      </c>
      <c r="EC12" s="524"/>
      <c r="ED12" s="524" t="s">
        <v>374</v>
      </c>
      <c r="EE12" s="524" t="s">
        <v>374</v>
      </c>
    </row>
    <row r="13" spans="1:137" s="4" customFormat="1" ht="5.0999999999999996" customHeight="1" x14ac:dyDescent="0.3">
      <c r="A13" s="64"/>
      <c r="B13" s="64"/>
      <c r="C13" s="522"/>
      <c r="D13" s="109"/>
      <c r="E13" s="109"/>
      <c r="F13" s="109"/>
      <c r="G13" s="109"/>
      <c r="H13" s="111"/>
      <c r="I13" s="113"/>
      <c r="J13" s="108"/>
      <c r="K13" s="522"/>
      <c r="L13" s="109"/>
      <c r="M13" s="109"/>
      <c r="N13" s="109"/>
      <c r="O13" s="109"/>
      <c r="P13" s="111"/>
      <c r="Q13" s="113"/>
      <c r="R13" s="64"/>
      <c r="S13" s="522"/>
      <c r="T13" s="109"/>
      <c r="U13" s="109"/>
      <c r="V13" s="109"/>
      <c r="W13" s="109"/>
      <c r="X13" s="111"/>
      <c r="Y13" s="113"/>
      <c r="Z13" s="108"/>
      <c r="AA13" s="522"/>
      <c r="AB13" s="109"/>
      <c r="AC13" s="109"/>
      <c r="AD13" s="109"/>
      <c r="AE13" s="109"/>
      <c r="AF13" s="111"/>
      <c r="AG13" s="113"/>
      <c r="AH13" s="64"/>
      <c r="AI13" s="522"/>
      <c r="AJ13" s="109"/>
      <c r="AK13" s="109"/>
      <c r="AL13" s="109"/>
      <c r="AM13" s="109"/>
      <c r="AN13" s="111"/>
      <c r="AO13" s="113"/>
      <c r="AP13" s="108"/>
      <c r="AQ13" s="522"/>
      <c r="AR13" s="109"/>
      <c r="AS13" s="109"/>
      <c r="AT13" s="109"/>
      <c r="AU13" s="109"/>
      <c r="AV13" s="111"/>
      <c r="AW13" s="113"/>
      <c r="AX13" s="64"/>
      <c r="AY13" s="522"/>
      <c r="AZ13" s="109"/>
      <c r="BA13" s="109"/>
      <c r="BB13" s="109"/>
      <c r="BC13" s="109"/>
      <c r="BD13" s="111"/>
      <c r="BE13" s="113"/>
      <c r="BF13" s="108"/>
      <c r="BG13" s="522"/>
      <c r="BH13" s="109"/>
      <c r="BI13" s="109"/>
      <c r="BJ13" s="109"/>
      <c r="BK13" s="109"/>
      <c r="BL13" s="111"/>
      <c r="BM13" s="113"/>
      <c r="BN13" s="36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3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394"/>
      <c r="CU13" s="109"/>
      <c r="CV13" s="109"/>
      <c r="CW13" s="109"/>
      <c r="CX13" s="109"/>
      <c r="CY13" s="109"/>
      <c r="CZ13" s="113"/>
      <c r="DA13" s="113"/>
      <c r="DB13" s="418"/>
      <c r="DC13" s="109"/>
      <c r="DD13" s="109"/>
      <c r="DE13" s="109"/>
      <c r="DF13" s="109"/>
      <c r="DG13" s="109"/>
      <c r="DH13" s="113"/>
      <c r="DI13" s="113"/>
      <c r="DJ13" s="418"/>
      <c r="DK13" s="109"/>
      <c r="DL13" s="109"/>
      <c r="DM13" s="109"/>
      <c r="DN13" s="109"/>
      <c r="DO13" s="109"/>
      <c r="DP13" s="113"/>
      <c r="DQ13" s="113"/>
      <c r="DR13" s="418"/>
      <c r="DS13" s="109"/>
      <c r="DT13" s="109"/>
      <c r="DU13" s="109"/>
      <c r="DV13" s="109"/>
      <c r="DW13" s="109"/>
      <c r="DX13" s="113"/>
      <c r="DY13" s="113"/>
      <c r="DZ13" s="418"/>
      <c r="EA13" s="109"/>
      <c r="EB13" s="109"/>
      <c r="EC13" s="109"/>
      <c r="ED13" s="109"/>
      <c r="EE13" s="109"/>
    </row>
    <row r="14" spans="1:137" s="4" customFormat="1" ht="24" customHeight="1" x14ac:dyDescent="0.3">
      <c r="A14" s="71" t="s">
        <v>51</v>
      </c>
      <c r="B14" s="71"/>
      <c r="C14" s="526"/>
      <c r="D14" s="119"/>
      <c r="E14" s="122"/>
      <c r="F14" s="122"/>
      <c r="G14" s="122"/>
      <c r="H14" s="120"/>
      <c r="I14" s="122"/>
      <c r="J14" s="122"/>
      <c r="K14" s="526"/>
      <c r="L14" s="119"/>
      <c r="M14" s="122"/>
      <c r="N14" s="122"/>
      <c r="O14" s="122"/>
      <c r="P14" s="120"/>
      <c r="Q14" s="122"/>
      <c r="R14" s="71"/>
      <c r="S14" s="526"/>
      <c r="T14" s="119"/>
      <c r="U14" s="122"/>
      <c r="V14" s="122"/>
      <c r="W14" s="122"/>
      <c r="X14" s="120"/>
      <c r="Y14" s="122"/>
      <c r="Z14" s="122"/>
      <c r="AA14" s="526"/>
      <c r="AB14" s="119"/>
      <c r="AC14" s="122"/>
      <c r="AD14" s="122"/>
      <c r="AE14" s="122"/>
      <c r="AF14" s="120"/>
      <c r="AG14" s="122"/>
      <c r="AH14" s="71"/>
      <c r="AI14" s="526"/>
      <c r="AJ14" s="119"/>
      <c r="AK14" s="122"/>
      <c r="AL14" s="122"/>
      <c r="AM14" s="122"/>
      <c r="AN14" s="120"/>
      <c r="AO14" s="122"/>
      <c r="AP14" s="122"/>
      <c r="AQ14" s="526"/>
      <c r="AR14" s="119"/>
      <c r="AS14" s="122"/>
      <c r="AT14" s="122"/>
      <c r="AU14" s="122"/>
      <c r="AV14" s="120"/>
      <c r="AW14" s="122"/>
      <c r="AX14" s="71"/>
      <c r="AY14" s="526"/>
      <c r="AZ14" s="119"/>
      <c r="BA14" s="122"/>
      <c r="BB14" s="122"/>
      <c r="BC14" s="122"/>
      <c r="BD14" s="120"/>
      <c r="BE14" s="122"/>
      <c r="BF14" s="122"/>
      <c r="BG14" s="526"/>
      <c r="BH14" s="119"/>
      <c r="BI14" s="122"/>
      <c r="BJ14" s="122"/>
      <c r="BK14" s="122"/>
      <c r="BL14" s="120"/>
      <c r="BM14" s="122"/>
      <c r="BN14" s="298"/>
      <c r="BO14" s="526"/>
      <c r="BP14" s="119"/>
      <c r="BQ14" s="122"/>
      <c r="BR14" s="122"/>
      <c r="BS14" s="122"/>
      <c r="BT14" s="120"/>
      <c r="BU14" s="122"/>
      <c r="BV14" s="316"/>
      <c r="BW14" s="318"/>
      <c r="BX14" s="319"/>
      <c r="BY14" s="319"/>
      <c r="BZ14" s="319"/>
      <c r="CA14" s="319"/>
      <c r="CB14" s="319"/>
      <c r="CC14" s="122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409"/>
      <c r="CU14" s="122"/>
      <c r="CV14" s="122"/>
      <c r="CW14" s="122"/>
      <c r="CX14" s="122"/>
      <c r="CY14" s="122"/>
      <c r="CZ14" s="122"/>
      <c r="DA14" s="122"/>
      <c r="DB14" s="688"/>
      <c r="DC14" s="122"/>
      <c r="DD14" s="122"/>
      <c r="DE14" s="122"/>
      <c r="DF14" s="122"/>
      <c r="DG14" s="122"/>
      <c r="DH14" s="122"/>
      <c r="DI14" s="122"/>
      <c r="DJ14" s="688"/>
      <c r="DK14" s="122"/>
      <c r="DL14" s="122"/>
      <c r="DM14" s="122"/>
      <c r="DN14" s="122"/>
      <c r="DO14" s="122"/>
      <c r="DP14" s="122"/>
      <c r="DQ14" s="122"/>
      <c r="DR14" s="688"/>
      <c r="DS14" s="122"/>
      <c r="DT14" s="122"/>
      <c r="DU14" s="122"/>
      <c r="DV14" s="122"/>
      <c r="DW14" s="122"/>
      <c r="DX14" s="122"/>
      <c r="DY14" s="122"/>
      <c r="DZ14" s="688"/>
      <c r="EA14" s="122"/>
      <c r="EB14" s="122"/>
      <c r="EC14" s="122"/>
      <c r="ED14" s="122"/>
      <c r="EE14" s="122"/>
    </row>
    <row r="15" spans="1:137" s="4" customFormat="1" ht="24" customHeight="1" x14ac:dyDescent="0.3">
      <c r="A15" s="77" t="s">
        <v>42</v>
      </c>
      <c r="B15" s="77"/>
      <c r="C15" s="521"/>
      <c r="D15" s="105"/>
      <c r="E15" s="105"/>
      <c r="F15" s="105"/>
      <c r="G15" s="105"/>
      <c r="H15" s="106"/>
      <c r="I15" s="107"/>
      <c r="J15" s="108"/>
      <c r="K15" s="521"/>
      <c r="L15" s="105"/>
      <c r="M15" s="105"/>
      <c r="N15" s="105"/>
      <c r="O15" s="105"/>
      <c r="P15" s="106"/>
      <c r="Q15" s="107"/>
      <c r="R15" s="77"/>
      <c r="S15" s="521"/>
      <c r="T15" s="105"/>
      <c r="U15" s="105"/>
      <c r="V15" s="105"/>
      <c r="W15" s="105"/>
      <c r="X15" s="106"/>
      <c r="Y15" s="107"/>
      <c r="Z15" s="108"/>
      <c r="AA15" s="521"/>
      <c r="AB15" s="105"/>
      <c r="AC15" s="105"/>
      <c r="AD15" s="105"/>
      <c r="AE15" s="105"/>
      <c r="AF15" s="106"/>
      <c r="AG15" s="107"/>
      <c r="AH15" s="77"/>
      <c r="AI15" s="521"/>
      <c r="AJ15" s="105"/>
      <c r="AK15" s="105"/>
      <c r="AL15" s="105"/>
      <c r="AM15" s="105"/>
      <c r="AN15" s="106"/>
      <c r="AO15" s="107"/>
      <c r="AP15" s="108"/>
      <c r="AQ15" s="521"/>
      <c r="AR15" s="105"/>
      <c r="AS15" s="105"/>
      <c r="AT15" s="105"/>
      <c r="AU15" s="105"/>
      <c r="AV15" s="106"/>
      <c r="AW15" s="107"/>
      <c r="AX15" s="77"/>
      <c r="AY15" s="521"/>
      <c r="AZ15" s="105"/>
      <c r="BA15" s="105"/>
      <c r="BB15" s="105"/>
      <c r="BC15" s="105"/>
      <c r="BD15" s="106"/>
      <c r="BE15" s="107"/>
      <c r="BF15" s="108"/>
      <c r="BG15" s="521"/>
      <c r="BH15" s="105"/>
      <c r="BI15" s="105"/>
      <c r="BJ15" s="105"/>
      <c r="BK15" s="105"/>
      <c r="BL15" s="106"/>
      <c r="BM15" s="107"/>
      <c r="BN15" s="36"/>
      <c r="BO15" s="521">
        <v>13.554500765690111</v>
      </c>
      <c r="BP15" s="105">
        <v>1.1626731333236526</v>
      </c>
      <c r="BQ15" s="105">
        <v>11.274493471630818</v>
      </c>
      <c r="BR15" s="105">
        <v>15.834508059749403</v>
      </c>
      <c r="BS15" s="105">
        <v>8.5777643413225082</v>
      </c>
      <c r="BT15" s="106">
        <v>1093.9034019999988</v>
      </c>
      <c r="BU15" s="107">
        <v>1621</v>
      </c>
      <c r="BV15" s="110"/>
      <c r="BW15" s="196">
        <v>15.218304203939725</v>
      </c>
      <c r="BX15" s="190">
        <v>1.1050218561824918</v>
      </c>
      <c r="BY15" s="190">
        <v>13.051227898517459</v>
      </c>
      <c r="BZ15" s="190">
        <v>17.38538050936199</v>
      </c>
      <c r="CA15" s="190">
        <v>7.2611365982316416</v>
      </c>
      <c r="CB15" s="190">
        <v>1022.1015490000003</v>
      </c>
      <c r="CC15" s="107">
        <v>1660</v>
      </c>
      <c r="CD15" s="411"/>
      <c r="CE15" s="190">
        <v>19.392438369311474</v>
      </c>
      <c r="CF15" s="190">
        <v>1.2683142239658574</v>
      </c>
      <c r="CG15" s="190">
        <v>16.905079106326717</v>
      </c>
      <c r="CH15" s="190">
        <v>21.879797632296231</v>
      </c>
      <c r="CI15" s="190">
        <v>6.540251410431007</v>
      </c>
      <c r="CJ15" s="110">
        <v>889.04442399999868</v>
      </c>
      <c r="CK15" s="110">
        <v>1540</v>
      </c>
      <c r="CL15" s="411"/>
      <c r="CM15" s="190">
        <v>8.1034216108599626</v>
      </c>
      <c r="CN15" s="190">
        <v>1.0709098599305125</v>
      </c>
      <c r="CO15" s="190">
        <v>6.0027329842823853</v>
      </c>
      <c r="CP15" s="190">
        <v>10.204110237437538</v>
      </c>
      <c r="CQ15" s="190">
        <v>13.215526864544616</v>
      </c>
      <c r="CR15" s="110">
        <v>801.5414119999989</v>
      </c>
      <c r="CS15" s="110">
        <v>1092</v>
      </c>
      <c r="CT15" s="411"/>
      <c r="CU15" s="105">
        <v>5.3757360562881731</v>
      </c>
      <c r="CV15" s="105">
        <v>0.67795348398269428</v>
      </c>
      <c r="CW15" s="105">
        <v>4.0461839662784955</v>
      </c>
      <c r="CX15" s="105">
        <v>6.7052881462978497</v>
      </c>
      <c r="CY15" s="105">
        <v>12.611361065424148</v>
      </c>
      <c r="CZ15" s="107">
        <v>961.91709299999934</v>
      </c>
      <c r="DA15" s="107">
        <v>1666</v>
      </c>
      <c r="DB15" s="417"/>
      <c r="DC15" s="105">
        <v>13.895315679184995</v>
      </c>
      <c r="DD15" s="105">
        <v>1.0485452132803565</v>
      </c>
      <c r="DE15" s="105">
        <v>11.839011130178353</v>
      </c>
      <c r="DF15" s="105">
        <v>15.951620228191638</v>
      </c>
      <c r="DG15" s="105">
        <v>7.5460337677039178</v>
      </c>
      <c r="DH15" s="107">
        <v>892.7966220000003</v>
      </c>
      <c r="DI15" s="107">
        <v>1611</v>
      </c>
      <c r="DJ15" s="417"/>
      <c r="DK15" s="105">
        <v>28.704371181895873</v>
      </c>
      <c r="DL15" s="105">
        <v>1.393867200647438</v>
      </c>
      <c r="DM15" s="105">
        <v>25.970837918103285</v>
      </c>
      <c r="DN15" s="105">
        <v>31.43790444568846</v>
      </c>
      <c r="DO15" s="105">
        <v>4.8559405527983266</v>
      </c>
      <c r="DP15" s="107">
        <v>844.5816229999989</v>
      </c>
      <c r="DQ15" s="107">
        <v>1605</v>
      </c>
      <c r="DR15" s="417"/>
      <c r="DS15" s="105">
        <v>39.222067025249892</v>
      </c>
      <c r="DT15" s="105">
        <v>1.5436357455300984</v>
      </c>
      <c r="DU15" s="105">
        <v>36.194655758201662</v>
      </c>
      <c r="DV15" s="105">
        <v>42.249478292298114</v>
      </c>
      <c r="DW15" s="105">
        <v>3.9356307879856409</v>
      </c>
      <c r="DX15" s="107">
        <v>713.02507800000001</v>
      </c>
      <c r="DY15" s="107">
        <v>1472</v>
      </c>
      <c r="DZ15" s="417"/>
      <c r="EA15" s="105">
        <v>19.8</v>
      </c>
      <c r="EB15" s="105">
        <v>10.5</v>
      </c>
      <c r="EC15" s="105"/>
      <c r="ED15" s="105" t="s">
        <v>374</v>
      </c>
      <c r="EE15" s="105" t="s">
        <v>374</v>
      </c>
    </row>
    <row r="16" spans="1:137" s="4" customFormat="1" ht="24" customHeight="1" x14ac:dyDescent="0.3">
      <c r="A16" s="276" t="s">
        <v>237</v>
      </c>
      <c r="B16" s="276"/>
      <c r="C16" s="533"/>
      <c r="D16" s="530"/>
      <c r="E16" s="530"/>
      <c r="F16" s="530"/>
      <c r="G16" s="530"/>
      <c r="H16" s="531"/>
      <c r="I16" s="127"/>
      <c r="J16" s="128"/>
      <c r="K16" s="533"/>
      <c r="L16" s="530"/>
      <c r="M16" s="530"/>
      <c r="N16" s="530"/>
      <c r="O16" s="530"/>
      <c r="P16" s="531"/>
      <c r="Q16" s="127"/>
      <c r="R16" s="276"/>
      <c r="S16" s="533"/>
      <c r="T16" s="530"/>
      <c r="U16" s="530"/>
      <c r="V16" s="530"/>
      <c r="W16" s="530"/>
      <c r="X16" s="531"/>
      <c r="Y16" s="127"/>
      <c r="Z16" s="128"/>
      <c r="AA16" s="533"/>
      <c r="AB16" s="530"/>
      <c r="AC16" s="530"/>
      <c r="AD16" s="530"/>
      <c r="AE16" s="530"/>
      <c r="AF16" s="531"/>
      <c r="AG16" s="127"/>
      <c r="AH16" s="276"/>
      <c r="AI16" s="533"/>
      <c r="AJ16" s="530"/>
      <c r="AK16" s="530"/>
      <c r="AL16" s="530"/>
      <c r="AM16" s="530"/>
      <c r="AN16" s="531"/>
      <c r="AO16" s="127"/>
      <c r="AP16" s="128"/>
      <c r="AQ16" s="533"/>
      <c r="AR16" s="530"/>
      <c r="AS16" s="530"/>
      <c r="AT16" s="530"/>
      <c r="AU16" s="530"/>
      <c r="AV16" s="531"/>
      <c r="AW16" s="127"/>
      <c r="AX16" s="276"/>
      <c r="AY16" s="533"/>
      <c r="AZ16" s="530"/>
      <c r="BA16" s="530"/>
      <c r="BB16" s="530"/>
      <c r="BC16" s="530"/>
      <c r="BD16" s="531"/>
      <c r="BE16" s="127"/>
      <c r="BF16" s="128"/>
      <c r="BG16" s="533"/>
      <c r="BH16" s="530"/>
      <c r="BI16" s="530"/>
      <c r="BJ16" s="530"/>
      <c r="BK16" s="530"/>
      <c r="BL16" s="531"/>
      <c r="BM16" s="127"/>
      <c r="BN16" s="299"/>
      <c r="BO16" s="533">
        <v>12.822706461396008</v>
      </c>
      <c r="BP16" s="530">
        <v>1.1961840507456625</v>
      </c>
      <c r="BQ16" s="530">
        <v>10.476984106102046</v>
      </c>
      <c r="BR16" s="530">
        <v>15.168428816689969</v>
      </c>
      <c r="BS16" s="530">
        <v>9.3286394283990646</v>
      </c>
      <c r="BT16" s="531">
        <v>1007.410763000002</v>
      </c>
      <c r="BU16" s="127">
        <v>1474</v>
      </c>
      <c r="BV16" s="532"/>
      <c r="BW16" s="197">
        <v>15.097450757896643</v>
      </c>
      <c r="BX16" s="191">
        <v>1.1437577739614089</v>
      </c>
      <c r="BY16" s="191">
        <v>12.854408815127186</v>
      </c>
      <c r="BZ16" s="191">
        <v>17.3404927006661</v>
      </c>
      <c r="CA16" s="191">
        <v>7.5758337768591311</v>
      </c>
      <c r="CB16" s="191">
        <v>945.53302600000006</v>
      </c>
      <c r="CC16" s="127">
        <v>1526</v>
      </c>
      <c r="CD16" s="412"/>
      <c r="CE16" s="191">
        <v>18.118242562934338</v>
      </c>
      <c r="CF16" s="191">
        <v>1.3251563093889129</v>
      </c>
      <c r="CG16" s="191">
        <v>15.519407227985043</v>
      </c>
      <c r="CH16" s="191">
        <v>20.71707789788363</v>
      </c>
      <c r="CI16" s="191">
        <v>7.3139340351909787</v>
      </c>
      <c r="CJ16" s="532">
        <v>811.77846299999896</v>
      </c>
      <c r="CK16" s="532">
        <v>1412</v>
      </c>
      <c r="CL16" s="412"/>
      <c r="CM16" s="191">
        <v>7.6916722881053223</v>
      </c>
      <c r="CN16" s="191">
        <v>1.0893041192419766</v>
      </c>
      <c r="CO16" s="191">
        <v>5.5549016225292265</v>
      </c>
      <c r="CP16" s="191">
        <v>9.8284429536814191</v>
      </c>
      <c r="CQ16" s="191">
        <v>14.162123377597812</v>
      </c>
      <c r="CR16" s="532">
        <v>742.05944899999952</v>
      </c>
      <c r="CS16" s="532">
        <v>998</v>
      </c>
      <c r="CT16" s="412"/>
      <c r="CU16" s="530">
        <v>4.7717240972595025</v>
      </c>
      <c r="CV16" s="530">
        <v>0.65461830230895712</v>
      </c>
      <c r="CW16" s="530">
        <v>3.4879352348134809</v>
      </c>
      <c r="CX16" s="530">
        <v>6.0555129597055242</v>
      </c>
      <c r="CY16" s="530">
        <v>13.718695569278989</v>
      </c>
      <c r="CZ16" s="127">
        <v>892.09218999999939</v>
      </c>
      <c r="DA16" s="127">
        <v>1523</v>
      </c>
      <c r="DB16" s="132"/>
      <c r="DC16" s="530">
        <v>13.544219921195729</v>
      </c>
      <c r="DD16" s="530">
        <v>1.0770550098734342</v>
      </c>
      <c r="DE16" s="530">
        <v>11.432004741266274</v>
      </c>
      <c r="DF16" s="530">
        <v>15.656435101125185</v>
      </c>
      <c r="DG16" s="530">
        <v>7.9521376361286089</v>
      </c>
      <c r="DH16" s="127">
        <v>825.41711999999961</v>
      </c>
      <c r="DI16" s="127">
        <v>1464</v>
      </c>
      <c r="DJ16" s="132"/>
      <c r="DK16" s="530">
        <v>26.881796999607232</v>
      </c>
      <c r="DL16" s="530">
        <v>1.4324479726315265</v>
      </c>
      <c r="DM16" s="530">
        <v>24.072602422088117</v>
      </c>
      <c r="DN16" s="530">
        <v>29.690991577126351</v>
      </c>
      <c r="DO16" s="530">
        <v>5.3286912800228938</v>
      </c>
      <c r="DP16" s="127">
        <v>775.45686399999909</v>
      </c>
      <c r="DQ16" s="127">
        <v>1464</v>
      </c>
      <c r="DR16" s="132"/>
      <c r="DS16" s="530">
        <v>36.930412633048284</v>
      </c>
      <c r="DT16" s="530">
        <v>1.5956656830550424</v>
      </c>
      <c r="DU16" s="530">
        <v>33.800959145519649</v>
      </c>
      <c r="DV16" s="530">
        <v>40.059866120576928</v>
      </c>
      <c r="DW16" s="530">
        <v>4.3207361339556574</v>
      </c>
      <c r="DX16" s="127">
        <v>645.42648999999983</v>
      </c>
      <c r="DY16" s="127">
        <v>1341</v>
      </c>
      <c r="DZ16" s="132"/>
      <c r="EA16" s="530">
        <v>18.8</v>
      </c>
      <c r="EB16" s="530">
        <v>10</v>
      </c>
      <c r="EC16" s="530"/>
      <c r="ED16" s="530" t="s">
        <v>374</v>
      </c>
      <c r="EE16" s="530" t="s">
        <v>374</v>
      </c>
    </row>
    <row r="17" spans="1:135" s="4" customFormat="1" ht="24" customHeight="1" x14ac:dyDescent="0.3">
      <c r="A17" s="276" t="s">
        <v>238</v>
      </c>
      <c r="B17" s="276"/>
      <c r="C17" s="533"/>
      <c r="D17" s="530"/>
      <c r="E17" s="530"/>
      <c r="F17" s="530"/>
      <c r="G17" s="530"/>
      <c r="H17" s="531"/>
      <c r="I17" s="127"/>
      <c r="J17" s="128"/>
      <c r="K17" s="533"/>
      <c r="L17" s="530"/>
      <c r="M17" s="530"/>
      <c r="N17" s="530"/>
      <c r="O17" s="530"/>
      <c r="P17" s="531"/>
      <c r="Q17" s="127"/>
      <c r="R17" s="276"/>
      <c r="S17" s="533"/>
      <c r="T17" s="530"/>
      <c r="U17" s="530"/>
      <c r="V17" s="530"/>
      <c r="W17" s="530"/>
      <c r="X17" s="531"/>
      <c r="Y17" s="127"/>
      <c r="Z17" s="128"/>
      <c r="AA17" s="533"/>
      <c r="AB17" s="530"/>
      <c r="AC17" s="530"/>
      <c r="AD17" s="530"/>
      <c r="AE17" s="530"/>
      <c r="AF17" s="531"/>
      <c r="AG17" s="127"/>
      <c r="AH17" s="276"/>
      <c r="AI17" s="533"/>
      <c r="AJ17" s="530"/>
      <c r="AK17" s="530"/>
      <c r="AL17" s="530"/>
      <c r="AM17" s="530"/>
      <c r="AN17" s="531"/>
      <c r="AO17" s="127"/>
      <c r="AP17" s="128"/>
      <c r="AQ17" s="533"/>
      <c r="AR17" s="530"/>
      <c r="AS17" s="530"/>
      <c r="AT17" s="530"/>
      <c r="AU17" s="530"/>
      <c r="AV17" s="531"/>
      <c r="AW17" s="127"/>
      <c r="AX17" s="276"/>
      <c r="AY17" s="533"/>
      <c r="AZ17" s="530"/>
      <c r="BA17" s="530"/>
      <c r="BB17" s="530"/>
      <c r="BC17" s="530"/>
      <c r="BD17" s="531"/>
      <c r="BE17" s="127"/>
      <c r="BF17" s="128"/>
      <c r="BG17" s="533"/>
      <c r="BH17" s="530"/>
      <c r="BI17" s="530"/>
      <c r="BJ17" s="530"/>
      <c r="BK17" s="530"/>
      <c r="BL17" s="531"/>
      <c r="BM17" s="127"/>
      <c r="BN17" s="299"/>
      <c r="BO17" s="533">
        <v>22.077971282619764</v>
      </c>
      <c r="BP17" s="530">
        <v>4.4264292648470507</v>
      </c>
      <c r="BQ17" s="530">
        <v>13.397723394172662</v>
      </c>
      <c r="BR17" s="530">
        <v>30.758219171066862</v>
      </c>
      <c r="BS17" s="530">
        <v>20.049076104794231</v>
      </c>
      <c r="BT17" s="531">
        <v>86.492639000000068</v>
      </c>
      <c r="BU17" s="127">
        <v>147</v>
      </c>
      <c r="BV17" s="532"/>
      <c r="BW17" s="197">
        <v>16.710704998188351</v>
      </c>
      <c r="BX17" s="191">
        <v>4.2408840245206774</v>
      </c>
      <c r="BY17" s="191">
        <v>8.3938384745412016</v>
      </c>
      <c r="BZ17" s="191">
        <v>25.027571521835501</v>
      </c>
      <c r="CA17" s="191">
        <v>25.37824720728684</v>
      </c>
      <c r="CB17" s="191">
        <v>76.568523000000027</v>
      </c>
      <c r="CC17" s="127">
        <v>134</v>
      </c>
      <c r="CD17" s="412"/>
      <c r="CE17" s="191">
        <v>32.779506877549828</v>
      </c>
      <c r="CF17" s="191">
        <v>4.3614085908785842</v>
      </c>
      <c r="CG17" s="191">
        <v>24.226113835672724</v>
      </c>
      <c r="CH17" s="191">
        <v>41.332899919426936</v>
      </c>
      <c r="CI17" s="191">
        <v>13.305290427860722</v>
      </c>
      <c r="CJ17" s="532">
        <v>77.265961000000104</v>
      </c>
      <c r="CK17" s="532">
        <v>128</v>
      </c>
      <c r="CL17" s="412"/>
      <c r="CM17" s="191" t="s">
        <v>311</v>
      </c>
      <c r="CN17" s="191">
        <v>4.7216756739473151</v>
      </c>
      <c r="CO17" s="191">
        <v>3.9781433810765847</v>
      </c>
      <c r="CP17" s="191">
        <v>22.502149476776804</v>
      </c>
      <c r="CQ17" s="191">
        <v>35.661808570572404</v>
      </c>
      <c r="CR17" s="532">
        <v>59.481963000000022</v>
      </c>
      <c r="CS17" s="532">
        <v>94</v>
      </c>
      <c r="CT17" s="412"/>
      <c r="CU17" s="530" t="s">
        <v>182</v>
      </c>
      <c r="CV17" s="530">
        <v>4.1033054276688992</v>
      </c>
      <c r="CW17" s="530">
        <v>5.0455744127190885</v>
      </c>
      <c r="CX17" s="530">
        <v>21.139770950381536</v>
      </c>
      <c r="CY17" s="530">
        <v>31.340472090554268</v>
      </c>
      <c r="CZ17" s="127">
        <v>69.824902999999949</v>
      </c>
      <c r="DA17" s="127">
        <v>143</v>
      </c>
      <c r="DB17" s="132"/>
      <c r="DC17" s="530" t="s">
        <v>160</v>
      </c>
      <c r="DD17" s="530">
        <v>4.4149384420703024</v>
      </c>
      <c r="DE17" s="530">
        <v>9.538187219853512</v>
      </c>
      <c r="DF17" s="530">
        <v>26.854480093122472</v>
      </c>
      <c r="DG17" s="530">
        <v>24.262791205172991</v>
      </c>
      <c r="DH17" s="127">
        <v>67.379502000000002</v>
      </c>
      <c r="DI17" s="127">
        <v>147</v>
      </c>
      <c r="DJ17" s="132"/>
      <c r="DK17" s="530">
        <v>49.150412227838643</v>
      </c>
      <c r="DL17" s="530">
        <v>4.9235529625087127</v>
      </c>
      <c r="DM17" s="530">
        <v>39.494760819432827</v>
      </c>
      <c r="DN17" s="530">
        <v>58.806063636244467</v>
      </c>
      <c r="DO17" s="530">
        <v>10.017317738222401</v>
      </c>
      <c r="DP17" s="127">
        <v>69.124758999999997</v>
      </c>
      <c r="DQ17" s="127">
        <v>141</v>
      </c>
      <c r="DR17" s="132"/>
      <c r="DS17" s="530">
        <v>61.102619480750107</v>
      </c>
      <c r="DT17" s="530">
        <v>5.7875448403561149</v>
      </c>
      <c r="DU17" s="530">
        <v>49.751963402088272</v>
      </c>
      <c r="DV17" s="530">
        <v>72.453275559411949</v>
      </c>
      <c r="DW17" s="530">
        <v>9.471844070743046</v>
      </c>
      <c r="DX17" s="127">
        <v>67.598587999999992</v>
      </c>
      <c r="DY17" s="127">
        <v>131</v>
      </c>
      <c r="DZ17" s="132"/>
      <c r="EA17" s="530">
        <v>28.3</v>
      </c>
      <c r="EB17" s="530">
        <v>11.9</v>
      </c>
      <c r="EC17" s="530"/>
      <c r="ED17" s="530" t="s">
        <v>374</v>
      </c>
      <c r="EE17" s="530" t="s">
        <v>140</v>
      </c>
    </row>
    <row r="18" spans="1:135" s="4" customFormat="1" ht="24" customHeight="1" x14ac:dyDescent="0.3">
      <c r="A18" s="84" t="s">
        <v>9</v>
      </c>
      <c r="B18" s="84"/>
      <c r="C18" s="534"/>
      <c r="D18" s="535"/>
      <c r="E18" s="535"/>
      <c r="F18" s="535"/>
      <c r="G18" s="535"/>
      <c r="H18" s="130"/>
      <c r="I18" s="131"/>
      <c r="J18" s="128"/>
      <c r="K18" s="534"/>
      <c r="L18" s="535"/>
      <c r="M18" s="535"/>
      <c r="N18" s="535"/>
      <c r="O18" s="535"/>
      <c r="P18" s="130"/>
      <c r="Q18" s="131"/>
      <c r="R18" s="84"/>
      <c r="S18" s="534"/>
      <c r="T18" s="535"/>
      <c r="U18" s="535"/>
      <c r="V18" s="535"/>
      <c r="W18" s="535"/>
      <c r="X18" s="130"/>
      <c r="Y18" s="131"/>
      <c r="Z18" s="128"/>
      <c r="AA18" s="534"/>
      <c r="AB18" s="535"/>
      <c r="AC18" s="535"/>
      <c r="AD18" s="535"/>
      <c r="AE18" s="535"/>
      <c r="AF18" s="130"/>
      <c r="AG18" s="131"/>
      <c r="AH18" s="84"/>
      <c r="AI18" s="534"/>
      <c r="AJ18" s="535"/>
      <c r="AK18" s="535"/>
      <c r="AL18" s="535"/>
      <c r="AM18" s="535"/>
      <c r="AN18" s="130"/>
      <c r="AO18" s="131"/>
      <c r="AP18" s="128"/>
      <c r="AQ18" s="534"/>
      <c r="AR18" s="535"/>
      <c r="AS18" s="535"/>
      <c r="AT18" s="535"/>
      <c r="AU18" s="535"/>
      <c r="AV18" s="130"/>
      <c r="AW18" s="131"/>
      <c r="AX18" s="84"/>
      <c r="AY18" s="534"/>
      <c r="AZ18" s="535"/>
      <c r="BA18" s="535"/>
      <c r="BB18" s="535"/>
      <c r="BC18" s="535"/>
      <c r="BD18" s="130"/>
      <c r="BE18" s="131"/>
      <c r="BF18" s="128"/>
      <c r="BG18" s="534"/>
      <c r="BH18" s="535"/>
      <c r="BI18" s="535"/>
      <c r="BJ18" s="535"/>
      <c r="BK18" s="535"/>
      <c r="BL18" s="130"/>
      <c r="BM18" s="131"/>
      <c r="BN18" s="299"/>
      <c r="BO18" s="534">
        <v>23.804418707252481</v>
      </c>
      <c r="BP18" s="535">
        <v>1.5691548317488486</v>
      </c>
      <c r="BQ18" s="535">
        <v>20.727298956778434</v>
      </c>
      <c r="BR18" s="535">
        <v>26.881538457726528</v>
      </c>
      <c r="BS18" s="535">
        <v>6.5918636831521322</v>
      </c>
      <c r="BT18" s="130">
        <v>536.31405399999926</v>
      </c>
      <c r="BU18" s="131">
        <v>1252</v>
      </c>
      <c r="BV18" s="536"/>
      <c r="BW18" s="198">
        <v>28.075396771265854</v>
      </c>
      <c r="BX18" s="192">
        <v>1.7004334262615786</v>
      </c>
      <c r="BY18" s="192">
        <v>24.740649167512665</v>
      </c>
      <c r="BZ18" s="192">
        <v>31.410144375019044</v>
      </c>
      <c r="CA18" s="192">
        <v>6.0566674804820932</v>
      </c>
      <c r="CB18" s="192">
        <v>494.83132199999949</v>
      </c>
      <c r="CC18" s="131">
        <v>1312</v>
      </c>
      <c r="CD18" s="413"/>
      <c r="CE18" s="192">
        <v>35.543230813162147</v>
      </c>
      <c r="CF18" s="192">
        <v>1.7709172383110994</v>
      </c>
      <c r="CG18" s="192">
        <v>32.070189737490132</v>
      </c>
      <c r="CH18" s="192">
        <v>39.016271888834162</v>
      </c>
      <c r="CI18" s="192">
        <v>4.9824318099279381</v>
      </c>
      <c r="CJ18" s="536">
        <v>484.48576300000047</v>
      </c>
      <c r="CK18" s="536">
        <v>1254</v>
      </c>
      <c r="CL18" s="413"/>
      <c r="CM18" s="192">
        <v>20.727734278279168</v>
      </c>
      <c r="CN18" s="192">
        <v>1.6633289668013103</v>
      </c>
      <c r="CO18" s="192">
        <v>17.464960842760267</v>
      </c>
      <c r="CP18" s="192">
        <v>23.990507713798067</v>
      </c>
      <c r="CQ18" s="192">
        <v>8.0246540430824211</v>
      </c>
      <c r="CR18" s="536">
        <v>364.10355799999985</v>
      </c>
      <c r="CS18" s="536">
        <v>905</v>
      </c>
      <c r="CT18" s="413"/>
      <c r="CU18" s="535">
        <v>18.552188861985947</v>
      </c>
      <c r="CV18" s="535">
        <v>1.3915664768169207</v>
      </c>
      <c r="CW18" s="535">
        <v>15.82315189801842</v>
      </c>
      <c r="CX18" s="535">
        <v>21.281225825953474</v>
      </c>
      <c r="CY18" s="535">
        <v>7.5008209929788228</v>
      </c>
      <c r="CZ18" s="131">
        <v>446.69147999999922</v>
      </c>
      <c r="DA18" s="131">
        <v>1269</v>
      </c>
      <c r="DB18" s="423"/>
      <c r="DC18" s="535">
        <v>28.984707978047869</v>
      </c>
      <c r="DD18" s="535">
        <v>1.5842972981003856</v>
      </c>
      <c r="DE18" s="535">
        <v>25.877738722167344</v>
      </c>
      <c r="DF18" s="535">
        <v>32.091677233928394</v>
      </c>
      <c r="DG18" s="535">
        <v>5.4659764014192715</v>
      </c>
      <c r="DH18" s="131">
        <v>440.07640200000031</v>
      </c>
      <c r="DI18" s="131">
        <v>1279</v>
      </c>
      <c r="DJ18" s="423"/>
      <c r="DK18" s="535">
        <v>38.869896908819179</v>
      </c>
      <c r="DL18" s="535">
        <v>1.7479386495128406</v>
      </c>
      <c r="DM18" s="535">
        <v>35.441988970894613</v>
      </c>
      <c r="DN18" s="535">
        <v>42.297804846743745</v>
      </c>
      <c r="DO18" s="535">
        <v>4.496895511745624</v>
      </c>
      <c r="DP18" s="131">
        <v>428.26000900000076</v>
      </c>
      <c r="DQ18" s="131">
        <v>1239</v>
      </c>
      <c r="DR18" s="423"/>
      <c r="DS18" s="535">
        <v>46.633200790341753</v>
      </c>
      <c r="DT18" s="535">
        <v>1.8745986458151378</v>
      </c>
      <c r="DU18" s="535">
        <v>42.95669804157626</v>
      </c>
      <c r="DV18" s="535">
        <v>50.309703539107254</v>
      </c>
      <c r="DW18" s="535">
        <v>4.0198798582219295</v>
      </c>
      <c r="DX18" s="131">
        <v>378.5445969999999</v>
      </c>
      <c r="DY18" s="131">
        <v>1099</v>
      </c>
      <c r="DZ18" s="423"/>
      <c r="EA18" s="535">
        <v>11.1</v>
      </c>
      <c r="EB18" s="535">
        <v>7.7</v>
      </c>
      <c r="EC18" s="535"/>
      <c r="ED18" s="535" t="s">
        <v>374</v>
      </c>
      <c r="EE18" s="535" t="s">
        <v>374</v>
      </c>
    </row>
    <row r="19" spans="1:135" s="4" customFormat="1" ht="24" customHeight="1" x14ac:dyDescent="0.3">
      <c r="A19" s="79" t="s">
        <v>43</v>
      </c>
      <c r="B19" s="79"/>
      <c r="C19" s="533"/>
      <c r="D19" s="530"/>
      <c r="E19" s="530"/>
      <c r="F19" s="530"/>
      <c r="G19" s="530"/>
      <c r="H19" s="531"/>
      <c r="I19" s="127"/>
      <c r="J19" s="128"/>
      <c r="K19" s="533"/>
      <c r="L19" s="530"/>
      <c r="M19" s="530"/>
      <c r="N19" s="530"/>
      <c r="O19" s="530"/>
      <c r="P19" s="531"/>
      <c r="Q19" s="127"/>
      <c r="R19" s="79"/>
      <c r="S19" s="533"/>
      <c r="T19" s="530"/>
      <c r="U19" s="530"/>
      <c r="V19" s="530"/>
      <c r="W19" s="530"/>
      <c r="X19" s="531"/>
      <c r="Y19" s="127"/>
      <c r="Z19" s="128"/>
      <c r="AA19" s="533"/>
      <c r="AB19" s="530"/>
      <c r="AC19" s="530"/>
      <c r="AD19" s="530"/>
      <c r="AE19" s="530"/>
      <c r="AF19" s="531"/>
      <c r="AG19" s="127"/>
      <c r="AH19" s="79"/>
      <c r="AI19" s="533"/>
      <c r="AJ19" s="530"/>
      <c r="AK19" s="530"/>
      <c r="AL19" s="530"/>
      <c r="AM19" s="530"/>
      <c r="AN19" s="531"/>
      <c r="AO19" s="127"/>
      <c r="AP19" s="128"/>
      <c r="AQ19" s="533"/>
      <c r="AR19" s="530"/>
      <c r="AS19" s="530"/>
      <c r="AT19" s="530"/>
      <c r="AU19" s="530"/>
      <c r="AV19" s="531"/>
      <c r="AW19" s="127"/>
      <c r="AX19" s="79"/>
      <c r="AY19" s="533"/>
      <c r="AZ19" s="530"/>
      <c r="BA19" s="530"/>
      <c r="BB19" s="530"/>
      <c r="BC19" s="530"/>
      <c r="BD19" s="531"/>
      <c r="BE19" s="127"/>
      <c r="BF19" s="128"/>
      <c r="BG19" s="533"/>
      <c r="BH19" s="530"/>
      <c r="BI19" s="530"/>
      <c r="BJ19" s="530"/>
      <c r="BK19" s="530"/>
      <c r="BL19" s="531"/>
      <c r="BM19" s="127"/>
      <c r="BN19" s="299"/>
      <c r="BO19" s="533">
        <v>17.378407314460183</v>
      </c>
      <c r="BP19" s="530">
        <v>1.7825771643885473</v>
      </c>
      <c r="BQ19" s="530">
        <v>13.88276540054486</v>
      </c>
      <c r="BR19" s="530">
        <v>20.874049228375508</v>
      </c>
      <c r="BS19" s="530">
        <v>10.257425390791161</v>
      </c>
      <c r="BT19" s="531">
        <v>248.43293300000019</v>
      </c>
      <c r="BU19" s="127">
        <v>620</v>
      </c>
      <c r="BV19" s="532"/>
      <c r="BW19" s="197">
        <v>25.707684545496523</v>
      </c>
      <c r="BX19" s="191">
        <v>2.2865019427312254</v>
      </c>
      <c r="BY19" s="191">
        <v>21.223588457557689</v>
      </c>
      <c r="BZ19" s="191">
        <v>30.191780633435357</v>
      </c>
      <c r="CA19" s="191">
        <v>8.8942352574953123</v>
      </c>
      <c r="CB19" s="191">
        <v>241.08760899999979</v>
      </c>
      <c r="CC19" s="127">
        <v>616</v>
      </c>
      <c r="CD19" s="412"/>
      <c r="CE19" s="191">
        <v>26.455306088141434</v>
      </c>
      <c r="CF19" s="191">
        <v>2.2284375908708762</v>
      </c>
      <c r="CG19" s="191">
        <v>22.084997233365613</v>
      </c>
      <c r="CH19" s="191">
        <v>30.825614942917255</v>
      </c>
      <c r="CI19" s="191">
        <v>8.423405056990708</v>
      </c>
      <c r="CJ19" s="532">
        <v>216.53467099999989</v>
      </c>
      <c r="CK19" s="532">
        <v>584</v>
      </c>
      <c r="CL19" s="412"/>
      <c r="CM19" s="191">
        <v>14.633814558279603</v>
      </c>
      <c r="CN19" s="191">
        <v>2.1160173216766962</v>
      </c>
      <c r="CO19" s="191">
        <v>10.483051092925191</v>
      </c>
      <c r="CP19" s="191">
        <v>18.784578023634015</v>
      </c>
      <c r="CQ19" s="191">
        <v>14.459779528089509</v>
      </c>
      <c r="CR19" s="532">
        <v>165.14605199999997</v>
      </c>
      <c r="CS19" s="532">
        <v>393</v>
      </c>
      <c r="CT19" s="412"/>
      <c r="CU19" s="530" t="s">
        <v>92</v>
      </c>
      <c r="CV19" s="530">
        <v>1.5366341609069583</v>
      </c>
      <c r="CW19" s="530">
        <v>7.017728546683272</v>
      </c>
      <c r="CX19" s="530">
        <v>13.044794439794794</v>
      </c>
      <c r="CY19" s="530">
        <v>15.318453834970146</v>
      </c>
      <c r="CZ19" s="127">
        <v>213.89477299999967</v>
      </c>
      <c r="DA19" s="127">
        <v>551</v>
      </c>
      <c r="DB19" s="132"/>
      <c r="DC19" s="530">
        <v>22.198646132372019</v>
      </c>
      <c r="DD19" s="530">
        <v>2.1504772002262738</v>
      </c>
      <c r="DE19" s="530">
        <v>17.981340103644762</v>
      </c>
      <c r="DF19" s="530">
        <v>26.415952161099277</v>
      </c>
      <c r="DG19" s="530">
        <v>9.6874250231425538</v>
      </c>
      <c r="DH19" s="127">
        <v>211.76398200000006</v>
      </c>
      <c r="DI19" s="127">
        <v>568</v>
      </c>
      <c r="DJ19" s="132"/>
      <c r="DK19" s="530">
        <v>32.866169246454263</v>
      </c>
      <c r="DL19" s="530">
        <v>2.3959856902477683</v>
      </c>
      <c r="DM19" s="530">
        <v>28.167366820497801</v>
      </c>
      <c r="DN19" s="530">
        <v>37.564971672410721</v>
      </c>
      <c r="DO19" s="530">
        <v>7.2901276454853559</v>
      </c>
      <c r="DP19" s="127">
        <v>203.31970999999996</v>
      </c>
      <c r="DQ19" s="127">
        <v>574</v>
      </c>
      <c r="DR19" s="132"/>
      <c r="DS19" s="530">
        <v>43.776997473667578</v>
      </c>
      <c r="DT19" s="530">
        <v>2.5614376347594763</v>
      </c>
      <c r="DU19" s="530">
        <v>38.753451486366529</v>
      </c>
      <c r="DV19" s="530">
        <v>48.800543460968626</v>
      </c>
      <c r="DW19" s="530">
        <v>5.8511039645882832</v>
      </c>
      <c r="DX19" s="127">
        <v>194.47004799999968</v>
      </c>
      <c r="DY19" s="127">
        <v>543</v>
      </c>
      <c r="DZ19" s="132"/>
      <c r="EA19" s="530">
        <v>17.3</v>
      </c>
      <c r="EB19" s="530">
        <v>10.9</v>
      </c>
      <c r="EC19" s="530"/>
      <c r="ED19" s="530" t="s">
        <v>374</v>
      </c>
      <c r="EE19" s="530" t="s">
        <v>374</v>
      </c>
    </row>
    <row r="20" spans="1:135" s="4" customFormat="1" ht="24" customHeight="1" x14ac:dyDescent="0.3">
      <c r="A20" s="79" t="s">
        <v>45</v>
      </c>
      <c r="B20" s="79"/>
      <c r="C20" s="533"/>
      <c r="D20" s="530"/>
      <c r="E20" s="530"/>
      <c r="F20" s="530"/>
      <c r="G20" s="530"/>
      <c r="H20" s="531"/>
      <c r="I20" s="127"/>
      <c r="J20" s="128"/>
      <c r="K20" s="533"/>
      <c r="L20" s="530"/>
      <c r="M20" s="530"/>
      <c r="N20" s="530"/>
      <c r="O20" s="530"/>
      <c r="P20" s="531"/>
      <c r="Q20" s="127"/>
      <c r="R20" s="79"/>
      <c r="S20" s="533"/>
      <c r="T20" s="530"/>
      <c r="U20" s="530"/>
      <c r="V20" s="530"/>
      <c r="W20" s="530"/>
      <c r="X20" s="531"/>
      <c r="Y20" s="127"/>
      <c r="Z20" s="128"/>
      <c r="AA20" s="533"/>
      <c r="AB20" s="530"/>
      <c r="AC20" s="530"/>
      <c r="AD20" s="530"/>
      <c r="AE20" s="530"/>
      <c r="AF20" s="531"/>
      <c r="AG20" s="127"/>
      <c r="AH20" s="79"/>
      <c r="AI20" s="533"/>
      <c r="AJ20" s="530"/>
      <c r="AK20" s="530"/>
      <c r="AL20" s="530"/>
      <c r="AM20" s="530"/>
      <c r="AN20" s="531"/>
      <c r="AO20" s="127"/>
      <c r="AP20" s="128"/>
      <c r="AQ20" s="533"/>
      <c r="AR20" s="530"/>
      <c r="AS20" s="530"/>
      <c r="AT20" s="530"/>
      <c r="AU20" s="530"/>
      <c r="AV20" s="531"/>
      <c r="AW20" s="127"/>
      <c r="AX20" s="79"/>
      <c r="AY20" s="533"/>
      <c r="AZ20" s="530"/>
      <c r="BA20" s="530"/>
      <c r="BB20" s="530"/>
      <c r="BC20" s="530"/>
      <c r="BD20" s="531"/>
      <c r="BE20" s="127"/>
      <c r="BF20" s="128"/>
      <c r="BG20" s="533"/>
      <c r="BH20" s="530"/>
      <c r="BI20" s="530"/>
      <c r="BJ20" s="530"/>
      <c r="BK20" s="530"/>
      <c r="BL20" s="531"/>
      <c r="BM20" s="127"/>
      <c r="BN20" s="299"/>
      <c r="BO20" s="533">
        <v>29.349877375251697</v>
      </c>
      <c r="BP20" s="530">
        <v>2.3855791616619668</v>
      </c>
      <c r="BQ20" s="530">
        <v>24.671745806496297</v>
      </c>
      <c r="BR20" s="530">
        <v>34.028008944007098</v>
      </c>
      <c r="BS20" s="530">
        <v>8.1280719887215831</v>
      </c>
      <c r="BT20" s="531">
        <v>287.88112100000023</v>
      </c>
      <c r="BU20" s="127">
        <v>632</v>
      </c>
      <c r="BV20" s="532"/>
      <c r="BW20" s="197">
        <v>30.325013412253416</v>
      </c>
      <c r="BX20" s="191">
        <v>2.5198968758323184</v>
      </c>
      <c r="BY20" s="191">
        <v>25.383202731160452</v>
      </c>
      <c r="BZ20" s="191">
        <v>35.266824093346379</v>
      </c>
      <c r="CA20" s="191">
        <v>8.3096315295085894</v>
      </c>
      <c r="CB20" s="191">
        <v>253.7437130000005</v>
      </c>
      <c r="CC20" s="127">
        <v>696</v>
      </c>
      <c r="CD20" s="412"/>
      <c r="CE20" s="191">
        <v>42.887297880465425</v>
      </c>
      <c r="CF20" s="191">
        <v>2.6347267582959542</v>
      </c>
      <c r="CG20" s="191">
        <v>37.720193480114823</v>
      </c>
      <c r="CH20" s="191">
        <v>48.054402280816028</v>
      </c>
      <c r="CI20" s="191">
        <v>6.1433731862506455</v>
      </c>
      <c r="CJ20" s="532">
        <v>267.95109200000002</v>
      </c>
      <c r="CK20" s="532">
        <v>670</v>
      </c>
      <c r="CL20" s="412"/>
      <c r="CM20" s="191">
        <v>25.786034430889991</v>
      </c>
      <c r="CN20" s="191">
        <v>2.4446353680275652</v>
      </c>
      <c r="CO20" s="191">
        <v>20.990656308143031</v>
      </c>
      <c r="CP20" s="191">
        <v>30.581412553636955</v>
      </c>
      <c r="CQ20" s="191">
        <v>9.4804626689672418</v>
      </c>
      <c r="CR20" s="532">
        <v>198.95750599999997</v>
      </c>
      <c r="CS20" s="532">
        <v>512</v>
      </c>
      <c r="CT20" s="412"/>
      <c r="CU20" s="530">
        <v>26.381259336284323</v>
      </c>
      <c r="CV20" s="530">
        <v>2.220358447504255</v>
      </c>
      <c r="CW20" s="530">
        <v>22.026857029642766</v>
      </c>
      <c r="CX20" s="530">
        <v>30.735661642925884</v>
      </c>
      <c r="CY20" s="530">
        <v>8.4164232616841481</v>
      </c>
      <c r="CZ20" s="127">
        <v>232.79670700000008</v>
      </c>
      <c r="DA20" s="127">
        <v>718</v>
      </c>
      <c r="DB20" s="132"/>
      <c r="DC20" s="530">
        <v>35.278905545304987</v>
      </c>
      <c r="DD20" s="530">
        <v>2.2951643484061965</v>
      </c>
      <c r="DE20" s="530">
        <v>30.777853200999804</v>
      </c>
      <c r="DF20" s="530">
        <v>39.779957889610174</v>
      </c>
      <c r="DG20" s="530">
        <v>6.5057697026875108</v>
      </c>
      <c r="DH20" s="127">
        <v>228.31241999999995</v>
      </c>
      <c r="DI20" s="127">
        <v>711</v>
      </c>
      <c r="DJ20" s="132"/>
      <c r="DK20" s="530">
        <v>44.296564218579633</v>
      </c>
      <c r="DL20" s="530">
        <v>2.5335315805341794</v>
      </c>
      <c r="DM20" s="530">
        <v>39.328018544327186</v>
      </c>
      <c r="DN20" s="530">
        <v>49.265109892832079</v>
      </c>
      <c r="DO20" s="530">
        <v>5.7194764994245801</v>
      </c>
      <c r="DP20" s="127">
        <v>224.94029899999987</v>
      </c>
      <c r="DQ20" s="127">
        <v>665</v>
      </c>
      <c r="DR20" s="132"/>
      <c r="DS20" s="530">
        <v>49.650706464585753</v>
      </c>
      <c r="DT20" s="530">
        <v>2.77954832866669</v>
      </c>
      <c r="DU20" s="530">
        <v>44.199397143797214</v>
      </c>
      <c r="DV20" s="530">
        <v>55.102015785374292</v>
      </c>
      <c r="DW20" s="530">
        <v>5.5982049936172658</v>
      </c>
      <c r="DX20" s="127">
        <v>184.07454899999982</v>
      </c>
      <c r="DY20" s="127">
        <v>556</v>
      </c>
      <c r="DZ20" s="132"/>
      <c r="EA20" s="530">
        <v>6.8</v>
      </c>
      <c r="EB20" s="530">
        <v>5.4</v>
      </c>
      <c r="EC20" s="530"/>
      <c r="ED20" s="530" t="s">
        <v>62</v>
      </c>
      <c r="EE20" s="530" t="s">
        <v>140</v>
      </c>
    </row>
    <row r="21" spans="1:135" s="4" customFormat="1" ht="24" customHeight="1" x14ac:dyDescent="0.3">
      <c r="A21" s="84" t="s">
        <v>10</v>
      </c>
      <c r="B21" s="84"/>
      <c r="C21" s="534"/>
      <c r="D21" s="535"/>
      <c r="E21" s="535"/>
      <c r="F21" s="535"/>
      <c r="G21" s="535"/>
      <c r="H21" s="130"/>
      <c r="I21" s="131"/>
      <c r="J21" s="128"/>
      <c r="K21" s="534"/>
      <c r="L21" s="535"/>
      <c r="M21" s="535"/>
      <c r="N21" s="535"/>
      <c r="O21" s="535"/>
      <c r="P21" s="130"/>
      <c r="Q21" s="131"/>
      <c r="R21" s="84"/>
      <c r="S21" s="534"/>
      <c r="T21" s="535"/>
      <c r="U21" s="535"/>
      <c r="V21" s="535"/>
      <c r="W21" s="535"/>
      <c r="X21" s="130"/>
      <c r="Y21" s="131"/>
      <c r="Z21" s="128"/>
      <c r="AA21" s="534"/>
      <c r="AB21" s="535"/>
      <c r="AC21" s="535"/>
      <c r="AD21" s="535"/>
      <c r="AE21" s="535"/>
      <c r="AF21" s="130"/>
      <c r="AG21" s="131"/>
      <c r="AH21" s="84"/>
      <c r="AI21" s="534"/>
      <c r="AJ21" s="535"/>
      <c r="AK21" s="535"/>
      <c r="AL21" s="535"/>
      <c r="AM21" s="535"/>
      <c r="AN21" s="130"/>
      <c r="AO21" s="131"/>
      <c r="AP21" s="128"/>
      <c r="AQ21" s="534"/>
      <c r="AR21" s="535"/>
      <c r="AS21" s="535"/>
      <c r="AT21" s="535"/>
      <c r="AU21" s="535"/>
      <c r="AV21" s="130"/>
      <c r="AW21" s="131"/>
      <c r="AX21" s="84"/>
      <c r="AY21" s="534"/>
      <c r="AZ21" s="535"/>
      <c r="BA21" s="535"/>
      <c r="BB21" s="535"/>
      <c r="BC21" s="535"/>
      <c r="BD21" s="130"/>
      <c r="BE21" s="131"/>
      <c r="BF21" s="128"/>
      <c r="BG21" s="534"/>
      <c r="BH21" s="535"/>
      <c r="BI21" s="535"/>
      <c r="BJ21" s="535"/>
      <c r="BK21" s="535"/>
      <c r="BL21" s="130"/>
      <c r="BM21" s="131"/>
      <c r="BN21" s="299"/>
      <c r="BO21" s="534">
        <v>20.746111107828412</v>
      </c>
      <c r="BP21" s="535">
        <v>1.60078699506499</v>
      </c>
      <c r="BQ21" s="535">
        <v>17.606960541452128</v>
      </c>
      <c r="BR21" s="535">
        <v>23.885261674204695</v>
      </c>
      <c r="BS21" s="535">
        <v>7.716082241846971</v>
      </c>
      <c r="BT21" s="130">
        <v>367.75981100000075</v>
      </c>
      <c r="BU21" s="131">
        <v>1132</v>
      </c>
      <c r="BV21" s="536"/>
      <c r="BW21" s="198">
        <v>22.926164485414613</v>
      </c>
      <c r="BX21" s="192">
        <v>1.5392997458071431</v>
      </c>
      <c r="BY21" s="192">
        <v>19.907418758877345</v>
      </c>
      <c r="BZ21" s="192">
        <v>25.944910211951882</v>
      </c>
      <c r="CA21" s="192">
        <v>6.7141616592100686</v>
      </c>
      <c r="CB21" s="192">
        <v>326.44951600000064</v>
      </c>
      <c r="CC21" s="131">
        <v>992</v>
      </c>
      <c r="CD21" s="413"/>
      <c r="CE21" s="192">
        <v>27.599351281766758</v>
      </c>
      <c r="CF21" s="192">
        <v>1.8723104716023324</v>
      </c>
      <c r="CG21" s="192">
        <v>23.927462481086724</v>
      </c>
      <c r="CH21" s="192">
        <v>31.271240082446795</v>
      </c>
      <c r="CI21" s="192">
        <v>6.7838930433095221</v>
      </c>
      <c r="CJ21" s="536">
        <v>303.02462600000001</v>
      </c>
      <c r="CK21" s="536">
        <v>980</v>
      </c>
      <c r="CL21" s="413"/>
      <c r="CM21" s="192">
        <v>17.437347186711317</v>
      </c>
      <c r="CN21" s="192">
        <v>1.8050931124727585</v>
      </c>
      <c r="CO21" s="192">
        <v>13.896490282535378</v>
      </c>
      <c r="CP21" s="192">
        <v>20.978204090887253</v>
      </c>
      <c r="CQ21" s="192">
        <v>10.351879177174308</v>
      </c>
      <c r="CR21" s="536">
        <v>252.92834700000023</v>
      </c>
      <c r="CS21" s="536">
        <v>719</v>
      </c>
      <c r="CT21" s="413"/>
      <c r="CU21" s="535">
        <v>16.362358530059876</v>
      </c>
      <c r="CV21" s="535">
        <v>1.4264658373963155</v>
      </c>
      <c r="CW21" s="535">
        <v>13.56487952855645</v>
      </c>
      <c r="CX21" s="535">
        <v>19.159837531563301</v>
      </c>
      <c r="CY21" s="535">
        <v>8.7179720134826777</v>
      </c>
      <c r="CZ21" s="131">
        <v>300.85437199999944</v>
      </c>
      <c r="DA21" s="131">
        <v>1025</v>
      </c>
      <c r="DB21" s="423"/>
      <c r="DC21" s="535">
        <v>29.491324888081355</v>
      </c>
      <c r="DD21" s="535">
        <v>1.709290141113267</v>
      </c>
      <c r="DE21" s="535">
        <v>26.139231866029061</v>
      </c>
      <c r="DF21" s="535">
        <v>32.843417910133645</v>
      </c>
      <c r="DG21" s="535">
        <v>5.7959082801466844</v>
      </c>
      <c r="DH21" s="131">
        <v>336.17422200000027</v>
      </c>
      <c r="DI21" s="131">
        <v>1101</v>
      </c>
      <c r="DJ21" s="423"/>
      <c r="DK21" s="535">
        <v>43.125584064701258</v>
      </c>
      <c r="DL21" s="535">
        <v>1.8935556812547958</v>
      </c>
      <c r="DM21" s="535">
        <v>39.412104445445436</v>
      </c>
      <c r="DN21" s="535">
        <v>46.839063683957072</v>
      </c>
      <c r="DO21" s="535">
        <v>4.3907942867832164</v>
      </c>
      <c r="DP21" s="131">
        <v>311.5536679999999</v>
      </c>
      <c r="DQ21" s="131">
        <v>1066</v>
      </c>
      <c r="DR21" s="423"/>
      <c r="DS21" s="535">
        <v>53.631684346511953</v>
      </c>
      <c r="DT21" s="535">
        <v>2.0209829110337267</v>
      </c>
      <c r="DU21" s="535">
        <v>49.668089662278774</v>
      </c>
      <c r="DV21" s="535">
        <v>57.595279030745139</v>
      </c>
      <c r="DW21" s="535">
        <v>3.7682629879312479</v>
      </c>
      <c r="DX21" s="131">
        <v>273.86070900000033</v>
      </c>
      <c r="DY21" s="131">
        <v>985</v>
      </c>
      <c r="DZ21" s="423"/>
      <c r="EA21" s="535">
        <v>26</v>
      </c>
      <c r="EB21" s="535">
        <v>10.5</v>
      </c>
      <c r="EC21" s="535"/>
      <c r="ED21" s="535" t="s">
        <v>374</v>
      </c>
      <c r="EE21" s="535" t="s">
        <v>374</v>
      </c>
    </row>
    <row r="22" spans="1:135" s="4" customFormat="1" ht="24" customHeight="1" x14ac:dyDescent="0.3">
      <c r="A22" s="79" t="s">
        <v>44</v>
      </c>
      <c r="B22" s="79"/>
      <c r="C22" s="533"/>
      <c r="D22" s="530"/>
      <c r="E22" s="530"/>
      <c r="F22" s="530"/>
      <c r="G22" s="530"/>
      <c r="H22" s="531"/>
      <c r="I22" s="127"/>
      <c r="J22" s="128"/>
      <c r="K22" s="533"/>
      <c r="L22" s="530"/>
      <c r="M22" s="530"/>
      <c r="N22" s="530"/>
      <c r="O22" s="530"/>
      <c r="P22" s="531"/>
      <c r="Q22" s="127"/>
      <c r="R22" s="79"/>
      <c r="S22" s="533"/>
      <c r="T22" s="530"/>
      <c r="U22" s="530"/>
      <c r="V22" s="530"/>
      <c r="W22" s="530"/>
      <c r="X22" s="531"/>
      <c r="Y22" s="127"/>
      <c r="Z22" s="128"/>
      <c r="AA22" s="533"/>
      <c r="AB22" s="530"/>
      <c r="AC22" s="530"/>
      <c r="AD22" s="530"/>
      <c r="AE22" s="530"/>
      <c r="AF22" s="531"/>
      <c r="AG22" s="127"/>
      <c r="AH22" s="79"/>
      <c r="AI22" s="533"/>
      <c r="AJ22" s="530"/>
      <c r="AK22" s="530"/>
      <c r="AL22" s="530"/>
      <c r="AM22" s="530"/>
      <c r="AN22" s="531"/>
      <c r="AO22" s="127"/>
      <c r="AP22" s="128"/>
      <c r="AQ22" s="533"/>
      <c r="AR22" s="530"/>
      <c r="AS22" s="530"/>
      <c r="AT22" s="530"/>
      <c r="AU22" s="530"/>
      <c r="AV22" s="531"/>
      <c r="AW22" s="127"/>
      <c r="AX22" s="79"/>
      <c r="AY22" s="533"/>
      <c r="AZ22" s="530"/>
      <c r="BA22" s="530"/>
      <c r="BB22" s="530"/>
      <c r="BC22" s="530"/>
      <c r="BD22" s="531"/>
      <c r="BE22" s="127"/>
      <c r="BF22" s="128"/>
      <c r="BG22" s="533"/>
      <c r="BH22" s="530"/>
      <c r="BI22" s="530"/>
      <c r="BJ22" s="530"/>
      <c r="BK22" s="530"/>
      <c r="BL22" s="531"/>
      <c r="BM22" s="127"/>
      <c r="BN22" s="299"/>
      <c r="BO22" s="533">
        <v>22.812388092909931</v>
      </c>
      <c r="BP22" s="530">
        <v>1.8923293634391558</v>
      </c>
      <c r="BQ22" s="530">
        <v>19.101521618279847</v>
      </c>
      <c r="BR22" s="530">
        <v>26.523254567540011</v>
      </c>
      <c r="BS22" s="530">
        <v>8.2951831072315052</v>
      </c>
      <c r="BT22" s="531">
        <v>192.6458589999998</v>
      </c>
      <c r="BU22" s="127">
        <v>712</v>
      </c>
      <c r="BV22" s="532"/>
      <c r="BW22" s="197">
        <v>21.834397672825915</v>
      </c>
      <c r="BX22" s="191">
        <v>1.841589024261113</v>
      </c>
      <c r="BY22" s="191">
        <v>18.222827533761727</v>
      </c>
      <c r="BZ22" s="191">
        <v>25.445967811890103</v>
      </c>
      <c r="CA22" s="191">
        <v>8.4343477290104953</v>
      </c>
      <c r="CB22" s="191">
        <v>166.66909499999991</v>
      </c>
      <c r="CC22" s="127">
        <v>582</v>
      </c>
      <c r="CD22" s="412"/>
      <c r="CE22" s="191">
        <v>27.046411739122622</v>
      </c>
      <c r="CF22" s="191">
        <v>2.2582518189380072</v>
      </c>
      <c r="CG22" s="191">
        <v>22.617632597606946</v>
      </c>
      <c r="CH22" s="191">
        <v>31.475190880638298</v>
      </c>
      <c r="CI22" s="191">
        <v>8.3495431509365314</v>
      </c>
      <c r="CJ22" s="532">
        <v>160.52061699999987</v>
      </c>
      <c r="CK22" s="532">
        <v>599</v>
      </c>
      <c r="CL22" s="412"/>
      <c r="CM22" s="191">
        <v>18.055395459088043</v>
      </c>
      <c r="CN22" s="191">
        <v>2.4080654496400058</v>
      </c>
      <c r="CO22" s="191">
        <v>13.331752609780995</v>
      </c>
      <c r="CP22" s="191">
        <v>22.779038308395087</v>
      </c>
      <c r="CQ22" s="191">
        <v>13.337096133377266</v>
      </c>
      <c r="CR22" s="532">
        <v>136.23730400000017</v>
      </c>
      <c r="CS22" s="532">
        <v>417</v>
      </c>
      <c r="CT22" s="412"/>
      <c r="CU22" s="530">
        <v>14.24143231775491</v>
      </c>
      <c r="CV22" s="530">
        <v>1.64997714575815</v>
      </c>
      <c r="CW22" s="530">
        <v>11.005619515785522</v>
      </c>
      <c r="CX22" s="530">
        <v>17.477245119724298</v>
      </c>
      <c r="CY22" s="530">
        <v>11.585752815755127</v>
      </c>
      <c r="CZ22" s="127">
        <v>167.69418599999989</v>
      </c>
      <c r="DA22" s="127">
        <v>611</v>
      </c>
      <c r="DB22" s="132"/>
      <c r="DC22" s="530">
        <v>30.130173941771815</v>
      </c>
      <c r="DD22" s="530">
        <v>2.1701123789487906</v>
      </c>
      <c r="DE22" s="530">
        <v>25.874361316651491</v>
      </c>
      <c r="DF22" s="530">
        <v>34.385986566892143</v>
      </c>
      <c r="DG22" s="530">
        <v>7.2024555289413508</v>
      </c>
      <c r="DH22" s="127">
        <v>179.05388499999989</v>
      </c>
      <c r="DI22" s="127">
        <v>621</v>
      </c>
      <c r="DJ22" s="132"/>
      <c r="DK22" s="530">
        <v>42.842614829912961</v>
      </c>
      <c r="DL22" s="530">
        <v>2.3113460337530438</v>
      </c>
      <c r="DM22" s="530">
        <v>38.309800466776863</v>
      </c>
      <c r="DN22" s="530">
        <v>47.375429193049065</v>
      </c>
      <c r="DO22" s="530">
        <v>5.3949695716033856</v>
      </c>
      <c r="DP22" s="127">
        <v>161.09846300000035</v>
      </c>
      <c r="DQ22" s="127">
        <v>622</v>
      </c>
      <c r="DR22" s="132"/>
      <c r="DS22" s="530">
        <v>56.241923533767945</v>
      </c>
      <c r="DT22" s="530">
        <v>2.70468772905468</v>
      </c>
      <c r="DU22" s="530">
        <v>50.937432413697834</v>
      </c>
      <c r="DV22" s="530">
        <v>61.546414653838056</v>
      </c>
      <c r="DW22" s="530">
        <v>4.8090242280400872</v>
      </c>
      <c r="DX22" s="127">
        <v>147.99170399999983</v>
      </c>
      <c r="DY22" s="127">
        <v>593</v>
      </c>
      <c r="DZ22" s="132"/>
      <c r="EA22" s="530">
        <v>29.2</v>
      </c>
      <c r="EB22" s="530">
        <v>13.4</v>
      </c>
      <c r="EC22" s="530"/>
      <c r="ED22" s="530" t="s">
        <v>374</v>
      </c>
      <c r="EE22" s="530" t="s">
        <v>374</v>
      </c>
    </row>
    <row r="23" spans="1:135" s="4" customFormat="1" ht="24" customHeight="1" x14ac:dyDescent="0.3">
      <c r="A23" s="88" t="s">
        <v>46</v>
      </c>
      <c r="B23" s="88"/>
      <c r="C23" s="522"/>
      <c r="D23" s="109"/>
      <c r="E23" s="109"/>
      <c r="F23" s="109"/>
      <c r="G23" s="109"/>
      <c r="H23" s="111"/>
      <c r="I23" s="113"/>
      <c r="J23" s="108"/>
      <c r="K23" s="522"/>
      <c r="L23" s="109"/>
      <c r="M23" s="109"/>
      <c r="N23" s="109"/>
      <c r="O23" s="109"/>
      <c r="P23" s="111"/>
      <c r="Q23" s="113"/>
      <c r="R23" s="88"/>
      <c r="S23" s="522"/>
      <c r="T23" s="109"/>
      <c r="U23" s="109"/>
      <c r="V23" s="109"/>
      <c r="W23" s="109"/>
      <c r="X23" s="111"/>
      <c r="Y23" s="113"/>
      <c r="Z23" s="108"/>
      <c r="AA23" s="522"/>
      <c r="AB23" s="109"/>
      <c r="AC23" s="109"/>
      <c r="AD23" s="109"/>
      <c r="AE23" s="109"/>
      <c r="AF23" s="111"/>
      <c r="AG23" s="113"/>
      <c r="AH23" s="88"/>
      <c r="AI23" s="522"/>
      <c r="AJ23" s="109"/>
      <c r="AK23" s="109"/>
      <c r="AL23" s="109"/>
      <c r="AM23" s="109"/>
      <c r="AN23" s="111"/>
      <c r="AO23" s="113"/>
      <c r="AP23" s="108"/>
      <c r="AQ23" s="522"/>
      <c r="AR23" s="109"/>
      <c r="AS23" s="109"/>
      <c r="AT23" s="109"/>
      <c r="AU23" s="109"/>
      <c r="AV23" s="111"/>
      <c r="AW23" s="113"/>
      <c r="AX23" s="88"/>
      <c r="AY23" s="522"/>
      <c r="AZ23" s="109"/>
      <c r="BA23" s="109"/>
      <c r="BB23" s="109"/>
      <c r="BC23" s="109"/>
      <c r="BD23" s="111"/>
      <c r="BE23" s="113"/>
      <c r="BF23" s="108"/>
      <c r="BG23" s="522"/>
      <c r="BH23" s="109"/>
      <c r="BI23" s="109"/>
      <c r="BJ23" s="109"/>
      <c r="BK23" s="109"/>
      <c r="BL23" s="111"/>
      <c r="BM23" s="113"/>
      <c r="BN23" s="36"/>
      <c r="BO23" s="522">
        <v>18.472964392922833</v>
      </c>
      <c r="BP23" s="109">
        <v>2.5773182079323247</v>
      </c>
      <c r="BQ23" s="109">
        <v>13.418831683758615</v>
      </c>
      <c r="BR23" s="109">
        <v>23.527097102087051</v>
      </c>
      <c r="BS23" s="109">
        <v>13.951838768875231</v>
      </c>
      <c r="BT23" s="111">
        <v>175.1139520000001</v>
      </c>
      <c r="BU23" s="113">
        <v>420</v>
      </c>
      <c r="BV23" s="114"/>
      <c r="BW23" s="194">
        <v>24.065001055417152</v>
      </c>
      <c r="BX23" s="188">
        <v>2.4753087179356781</v>
      </c>
      <c r="BY23" s="188">
        <v>19.210632934794482</v>
      </c>
      <c r="BZ23" s="188">
        <v>28.919369176039822</v>
      </c>
      <c r="CA23" s="188">
        <v>10.285928150327148</v>
      </c>
      <c r="CB23" s="188">
        <v>159.78042100000005</v>
      </c>
      <c r="CC23" s="113">
        <v>410</v>
      </c>
      <c r="CD23" s="394"/>
      <c r="CE23" s="188">
        <v>28.22219829618966</v>
      </c>
      <c r="CF23" s="188">
        <v>3.0649358042980728</v>
      </c>
      <c r="CG23" s="188">
        <v>22.211387789439659</v>
      </c>
      <c r="CH23" s="188">
        <v>34.233008802939665</v>
      </c>
      <c r="CI23" s="188">
        <v>10.860017962214789</v>
      </c>
      <c r="CJ23" s="114">
        <v>142.50400900000008</v>
      </c>
      <c r="CK23" s="114">
        <v>381</v>
      </c>
      <c r="CL23" s="394"/>
      <c r="CM23" s="188" t="s">
        <v>117</v>
      </c>
      <c r="CN23" s="188">
        <v>2.7056527133662902</v>
      </c>
      <c r="CO23" s="188">
        <v>11.408385360856418</v>
      </c>
      <c r="CP23" s="188">
        <v>22.023160880443328</v>
      </c>
      <c r="CQ23" s="188">
        <v>16.186225392254549</v>
      </c>
      <c r="CR23" s="114">
        <v>116.69104300000004</v>
      </c>
      <c r="CS23" s="114">
        <v>302</v>
      </c>
      <c r="CT23" s="394"/>
      <c r="CU23" s="109">
        <v>19.033329526890292</v>
      </c>
      <c r="CV23" s="109">
        <v>2.4664192590893945</v>
      </c>
      <c r="CW23" s="109">
        <v>14.196371006523531</v>
      </c>
      <c r="CX23" s="109">
        <v>23.870288047257052</v>
      </c>
      <c r="CY23" s="109">
        <v>12.958422516695448</v>
      </c>
      <c r="CZ23" s="113">
        <v>133.16018599999992</v>
      </c>
      <c r="DA23" s="113">
        <v>414</v>
      </c>
      <c r="DB23" s="418"/>
      <c r="DC23" s="109">
        <v>28.763294340439234</v>
      </c>
      <c r="DD23" s="109">
        <v>2.6939384051968682</v>
      </c>
      <c r="DE23" s="109">
        <v>23.480205230700605</v>
      </c>
      <c r="DF23" s="109">
        <v>34.046383450177863</v>
      </c>
      <c r="DG23" s="109">
        <v>9.365889641540031</v>
      </c>
      <c r="DH23" s="113">
        <v>157.12033699999984</v>
      </c>
      <c r="DI23" s="113">
        <v>480</v>
      </c>
      <c r="DJ23" s="418"/>
      <c r="DK23" s="109">
        <v>43.428570649981758</v>
      </c>
      <c r="DL23" s="109">
        <v>3.0382061075481905</v>
      </c>
      <c r="DM23" s="109">
        <v>37.470300412054378</v>
      </c>
      <c r="DN23" s="109">
        <v>49.386840887909138</v>
      </c>
      <c r="DO23" s="109">
        <v>6.9958694520135367</v>
      </c>
      <c r="DP23" s="113">
        <v>150.45520500000021</v>
      </c>
      <c r="DQ23" s="113">
        <v>444</v>
      </c>
      <c r="DR23" s="418"/>
      <c r="DS23" s="109">
        <v>50.56267029361198</v>
      </c>
      <c r="DT23" s="109">
        <v>3.043321556817427</v>
      </c>
      <c r="DU23" s="109">
        <v>44.594043305646068</v>
      </c>
      <c r="DV23" s="109">
        <v>56.531297281577885</v>
      </c>
      <c r="DW23" s="109">
        <v>6.0189098778707431</v>
      </c>
      <c r="DX23" s="113">
        <v>125.86900499999992</v>
      </c>
      <c r="DY23" s="113">
        <v>392</v>
      </c>
      <c r="DZ23" s="418"/>
      <c r="EA23" s="109">
        <v>22.4</v>
      </c>
      <c r="EB23" s="109">
        <v>7.2</v>
      </c>
      <c r="EC23" s="109"/>
      <c r="ED23" s="109" t="s">
        <v>374</v>
      </c>
      <c r="EE23" s="109" t="s">
        <v>62</v>
      </c>
    </row>
    <row r="24" spans="1:135" s="4" customFormat="1" ht="5.0999999999999996" customHeight="1" x14ac:dyDescent="0.3">
      <c r="A24" s="171"/>
      <c r="B24" s="171"/>
      <c r="C24" s="522"/>
      <c r="D24" s="109"/>
      <c r="E24" s="109"/>
      <c r="F24" s="109"/>
      <c r="G24" s="109"/>
      <c r="H24" s="111"/>
      <c r="I24" s="113"/>
      <c r="J24" s="108"/>
      <c r="K24" s="522"/>
      <c r="L24" s="109"/>
      <c r="M24" s="109"/>
      <c r="N24" s="109"/>
      <c r="O24" s="109"/>
      <c r="P24" s="111"/>
      <c r="Q24" s="113"/>
      <c r="R24" s="171"/>
      <c r="S24" s="522"/>
      <c r="T24" s="109"/>
      <c r="U24" s="109"/>
      <c r="V24" s="109"/>
      <c r="W24" s="109"/>
      <c r="X24" s="111"/>
      <c r="Y24" s="113"/>
      <c r="Z24" s="108"/>
      <c r="AA24" s="522"/>
      <c r="AB24" s="109"/>
      <c r="AC24" s="109"/>
      <c r="AD24" s="109"/>
      <c r="AE24" s="109"/>
      <c r="AF24" s="111"/>
      <c r="AG24" s="113"/>
      <c r="AH24" s="171"/>
      <c r="AI24" s="522"/>
      <c r="AJ24" s="109"/>
      <c r="AK24" s="109"/>
      <c r="AL24" s="109"/>
      <c r="AM24" s="109"/>
      <c r="AN24" s="111"/>
      <c r="AO24" s="113"/>
      <c r="AP24" s="108"/>
      <c r="AQ24" s="522"/>
      <c r="AR24" s="109"/>
      <c r="AS24" s="109"/>
      <c r="AT24" s="109"/>
      <c r="AU24" s="109"/>
      <c r="AV24" s="111"/>
      <c r="AW24" s="113"/>
      <c r="AX24" s="171"/>
      <c r="AY24" s="522"/>
      <c r="AZ24" s="109"/>
      <c r="BA24" s="109"/>
      <c r="BB24" s="109"/>
      <c r="BC24" s="109"/>
      <c r="BD24" s="111"/>
      <c r="BE24" s="113"/>
      <c r="BF24" s="108"/>
      <c r="BG24" s="522"/>
      <c r="BH24" s="109"/>
      <c r="BI24" s="109"/>
      <c r="BJ24" s="109"/>
      <c r="BK24" s="109"/>
      <c r="BL24" s="111"/>
      <c r="BM24" s="113"/>
      <c r="BN24" s="36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3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394"/>
      <c r="CU24" s="109"/>
      <c r="CV24" s="109"/>
      <c r="CW24" s="109"/>
      <c r="CX24" s="109"/>
      <c r="CY24" s="109"/>
      <c r="CZ24" s="113"/>
      <c r="DA24" s="113"/>
      <c r="DB24" s="418"/>
      <c r="DC24" s="109"/>
      <c r="DD24" s="109"/>
      <c r="DE24" s="109"/>
      <c r="DF24" s="109"/>
      <c r="DG24" s="109"/>
      <c r="DH24" s="113"/>
      <c r="DI24" s="113"/>
      <c r="DJ24" s="418"/>
      <c r="DK24" s="109"/>
      <c r="DL24" s="109"/>
      <c r="DM24" s="109"/>
      <c r="DN24" s="109"/>
      <c r="DO24" s="109"/>
      <c r="DP24" s="113"/>
      <c r="DQ24" s="113"/>
      <c r="DR24" s="418"/>
      <c r="DS24" s="109"/>
      <c r="DT24" s="109"/>
      <c r="DU24" s="109"/>
      <c r="DV24" s="109"/>
      <c r="DW24" s="109"/>
      <c r="DX24" s="113"/>
      <c r="DY24" s="113"/>
      <c r="DZ24" s="418"/>
      <c r="EA24" s="109"/>
      <c r="EB24" s="109"/>
      <c r="EC24" s="109"/>
      <c r="ED24" s="109"/>
      <c r="EE24" s="109"/>
    </row>
    <row r="25" spans="1:135" s="4" customFormat="1" ht="24" customHeight="1" x14ac:dyDescent="0.3">
      <c r="A25" s="71" t="s">
        <v>60</v>
      </c>
      <c r="B25" s="71"/>
      <c r="C25" s="526"/>
      <c r="D25" s="119"/>
      <c r="E25" s="119"/>
      <c r="F25" s="119"/>
      <c r="G25" s="119"/>
      <c r="H25" s="120"/>
      <c r="I25" s="121"/>
      <c r="J25" s="122"/>
      <c r="K25" s="526"/>
      <c r="L25" s="119"/>
      <c r="M25" s="119"/>
      <c r="N25" s="119"/>
      <c r="O25" s="119"/>
      <c r="P25" s="120"/>
      <c r="Q25" s="121"/>
      <c r="R25" s="71"/>
      <c r="S25" s="526"/>
      <c r="T25" s="119"/>
      <c r="U25" s="119"/>
      <c r="V25" s="119"/>
      <c r="W25" s="119"/>
      <c r="X25" s="120"/>
      <c r="Y25" s="121"/>
      <c r="Z25" s="122"/>
      <c r="AA25" s="526"/>
      <c r="AB25" s="119"/>
      <c r="AC25" s="119"/>
      <c r="AD25" s="119"/>
      <c r="AE25" s="119"/>
      <c r="AF25" s="120"/>
      <c r="AG25" s="121"/>
      <c r="AH25" s="71"/>
      <c r="AI25" s="526"/>
      <c r="AJ25" s="119"/>
      <c r="AK25" s="119"/>
      <c r="AL25" s="119"/>
      <c r="AM25" s="119"/>
      <c r="AN25" s="120"/>
      <c r="AO25" s="121"/>
      <c r="AP25" s="122"/>
      <c r="AQ25" s="526"/>
      <c r="AR25" s="119"/>
      <c r="AS25" s="119"/>
      <c r="AT25" s="119"/>
      <c r="AU25" s="119"/>
      <c r="AV25" s="120"/>
      <c r="AW25" s="121"/>
      <c r="AX25" s="71"/>
      <c r="AY25" s="526"/>
      <c r="AZ25" s="119"/>
      <c r="BA25" s="119"/>
      <c r="BB25" s="119"/>
      <c r="BC25" s="119"/>
      <c r="BD25" s="120"/>
      <c r="BE25" s="121"/>
      <c r="BF25" s="122"/>
      <c r="BG25" s="526"/>
      <c r="BH25" s="119"/>
      <c r="BI25" s="119"/>
      <c r="BJ25" s="119"/>
      <c r="BK25" s="119"/>
      <c r="BL25" s="120"/>
      <c r="BM25" s="121"/>
      <c r="BN25" s="298"/>
      <c r="BO25" s="526"/>
      <c r="BP25" s="119"/>
      <c r="BQ25" s="119"/>
      <c r="BR25" s="119"/>
      <c r="BS25" s="119"/>
      <c r="BT25" s="120"/>
      <c r="BU25" s="121"/>
      <c r="BV25" s="316"/>
      <c r="BW25" s="318"/>
      <c r="BX25" s="319"/>
      <c r="BY25" s="319"/>
      <c r="BZ25" s="319"/>
      <c r="CA25" s="319"/>
      <c r="CB25" s="319"/>
      <c r="CC25" s="121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409"/>
      <c r="CU25" s="119"/>
      <c r="CV25" s="119"/>
      <c r="CW25" s="119"/>
      <c r="CX25" s="119"/>
      <c r="CY25" s="119"/>
      <c r="CZ25" s="121"/>
      <c r="DA25" s="121"/>
      <c r="DB25" s="421"/>
      <c r="DC25" s="119"/>
      <c r="DD25" s="119"/>
      <c r="DE25" s="119"/>
      <c r="DF25" s="119"/>
      <c r="DG25" s="119"/>
      <c r="DH25" s="121"/>
      <c r="DI25" s="121"/>
      <c r="DJ25" s="421"/>
      <c r="DK25" s="119"/>
      <c r="DL25" s="119"/>
      <c r="DM25" s="119"/>
      <c r="DN25" s="119"/>
      <c r="DO25" s="119"/>
      <c r="DP25" s="121"/>
      <c r="DQ25" s="121"/>
      <c r="DR25" s="421"/>
      <c r="DS25" s="119"/>
      <c r="DT25" s="119"/>
      <c r="DU25" s="119"/>
      <c r="DV25" s="119"/>
      <c r="DW25" s="119"/>
      <c r="DX25" s="121"/>
      <c r="DY25" s="121"/>
      <c r="DZ25" s="421"/>
      <c r="EA25" s="119"/>
      <c r="EB25" s="119"/>
      <c r="EC25" s="119"/>
      <c r="ED25" s="119"/>
      <c r="EE25" s="119"/>
    </row>
    <row r="26" spans="1:135" s="4" customFormat="1" ht="24" customHeight="1" x14ac:dyDescent="0.3">
      <c r="A26" s="76" t="s">
        <v>138</v>
      </c>
      <c r="B26" s="76"/>
      <c r="C26" s="522"/>
      <c r="D26" s="109"/>
      <c r="E26" s="109"/>
      <c r="F26" s="109"/>
      <c r="G26" s="109"/>
      <c r="H26" s="111"/>
      <c r="I26" s="113"/>
      <c r="J26" s="108"/>
      <c r="K26" s="522"/>
      <c r="L26" s="109"/>
      <c r="M26" s="109"/>
      <c r="N26" s="109"/>
      <c r="O26" s="109"/>
      <c r="P26" s="111"/>
      <c r="Q26" s="113"/>
      <c r="R26" s="76"/>
      <c r="S26" s="522"/>
      <c r="T26" s="109"/>
      <c r="U26" s="109"/>
      <c r="V26" s="109"/>
      <c r="W26" s="109"/>
      <c r="X26" s="111"/>
      <c r="Y26" s="113"/>
      <c r="Z26" s="108"/>
      <c r="AA26" s="522"/>
      <c r="AB26" s="109"/>
      <c r="AC26" s="109"/>
      <c r="AD26" s="109"/>
      <c r="AE26" s="109"/>
      <c r="AF26" s="111"/>
      <c r="AG26" s="113"/>
      <c r="AH26" s="76"/>
      <c r="AI26" s="522"/>
      <c r="AJ26" s="109"/>
      <c r="AK26" s="109"/>
      <c r="AL26" s="109"/>
      <c r="AM26" s="109"/>
      <c r="AN26" s="111"/>
      <c r="AO26" s="113"/>
      <c r="AP26" s="108"/>
      <c r="AQ26" s="522"/>
      <c r="AR26" s="109"/>
      <c r="AS26" s="109"/>
      <c r="AT26" s="109"/>
      <c r="AU26" s="109"/>
      <c r="AV26" s="111"/>
      <c r="AW26" s="113"/>
      <c r="AX26" s="76"/>
      <c r="AY26" s="522"/>
      <c r="AZ26" s="109"/>
      <c r="BA26" s="109"/>
      <c r="BB26" s="109"/>
      <c r="BC26" s="109"/>
      <c r="BD26" s="111"/>
      <c r="BE26" s="113"/>
      <c r="BF26" s="108"/>
      <c r="BG26" s="522"/>
      <c r="BH26" s="109"/>
      <c r="BI26" s="109"/>
      <c r="BJ26" s="109"/>
      <c r="BK26" s="109"/>
      <c r="BL26" s="111"/>
      <c r="BM26" s="113"/>
      <c r="BN26" s="36"/>
      <c r="BO26" s="522">
        <v>21.7668706060463</v>
      </c>
      <c r="BP26" s="109">
        <v>1.8619986598661376</v>
      </c>
      <c r="BQ26" s="109">
        <v>18.115482778852364</v>
      </c>
      <c r="BR26" s="109">
        <v>25.418258433240243</v>
      </c>
      <c r="BS26" s="109">
        <v>8.5542781668804526</v>
      </c>
      <c r="BT26" s="111">
        <v>373.2303530000006</v>
      </c>
      <c r="BU26" s="113">
        <v>804</v>
      </c>
      <c r="BV26" s="114"/>
      <c r="BW26" s="194">
        <v>24.701434757414813</v>
      </c>
      <c r="BX26" s="188">
        <v>1.8466745711134218</v>
      </c>
      <c r="BY26" s="188">
        <v>21.07989126983983</v>
      </c>
      <c r="BZ26" s="188">
        <v>28.322978244989795</v>
      </c>
      <c r="CA26" s="188">
        <v>7.4759810077796862</v>
      </c>
      <c r="CB26" s="188">
        <v>336.42077400000016</v>
      </c>
      <c r="CC26" s="113">
        <v>781</v>
      </c>
      <c r="CD26" s="394"/>
      <c r="CE26" s="188">
        <v>32.308639842761835</v>
      </c>
      <c r="CF26" s="188">
        <v>2.1229784315521374</v>
      </c>
      <c r="CG26" s="188">
        <v>28.145152619283202</v>
      </c>
      <c r="CH26" s="188">
        <v>36.472127066240461</v>
      </c>
      <c r="CI26" s="188">
        <v>6.570931001379658</v>
      </c>
      <c r="CJ26" s="114">
        <v>317.99919000000017</v>
      </c>
      <c r="CK26" s="114">
        <v>728</v>
      </c>
      <c r="CL26" s="394"/>
      <c r="CM26" s="188">
        <v>16.475162759653518</v>
      </c>
      <c r="CN26" s="188">
        <v>1.8655442442314714</v>
      </c>
      <c r="CO26" s="188">
        <v>12.815725375737195</v>
      </c>
      <c r="CP26" s="188">
        <v>20.134600143569845</v>
      </c>
      <c r="CQ26" s="188">
        <v>11.323373683445812</v>
      </c>
      <c r="CR26" s="114">
        <v>235.8830900000001</v>
      </c>
      <c r="CS26" s="114">
        <v>527</v>
      </c>
      <c r="CT26" s="394"/>
      <c r="CU26" s="109">
        <v>17.223623568893618</v>
      </c>
      <c r="CV26" s="109">
        <v>1.7245461942825657</v>
      </c>
      <c r="CW26" s="109">
        <v>13.841571479630884</v>
      </c>
      <c r="CX26" s="109">
        <v>20.60567565815635</v>
      </c>
      <c r="CY26" s="109">
        <v>10.012679314457081</v>
      </c>
      <c r="CZ26" s="113">
        <v>295.97284099999985</v>
      </c>
      <c r="DA26" s="113">
        <v>738</v>
      </c>
      <c r="DB26" s="418"/>
      <c r="DC26" s="109">
        <v>27.428375346375468</v>
      </c>
      <c r="DD26" s="109">
        <v>2.1214814705196043</v>
      </c>
      <c r="DE26" s="109">
        <v>23.267932913173155</v>
      </c>
      <c r="DF26" s="109">
        <v>31.588817779577777</v>
      </c>
      <c r="DG26" s="109">
        <v>7.7346231547759103</v>
      </c>
      <c r="DH26" s="113">
        <v>265.1511950000002</v>
      </c>
      <c r="DI26" s="113">
        <v>680</v>
      </c>
      <c r="DJ26" s="418"/>
      <c r="DK26" s="109">
        <v>38.899264399625849</v>
      </c>
      <c r="DL26" s="109">
        <v>2.4248832908789266</v>
      </c>
      <c r="DM26" s="109">
        <v>34.143790468283242</v>
      </c>
      <c r="DN26" s="109">
        <v>43.654738330968456</v>
      </c>
      <c r="DO26" s="109">
        <v>6.2337510189582144</v>
      </c>
      <c r="DP26" s="113">
        <v>252.91177999999999</v>
      </c>
      <c r="DQ26" s="113">
        <v>632</v>
      </c>
      <c r="DR26" s="418"/>
      <c r="DS26" s="109">
        <v>48.905393591894992</v>
      </c>
      <c r="DT26" s="109">
        <v>2.7719203191625934</v>
      </c>
      <c r="DU26" s="109">
        <v>43.46904448564198</v>
      </c>
      <c r="DV26" s="109">
        <v>54.341742698147996</v>
      </c>
      <c r="DW26" s="109">
        <v>5.6679235470297478</v>
      </c>
      <c r="DX26" s="113">
        <v>169.33314900000005</v>
      </c>
      <c r="DY26" s="113">
        <v>444</v>
      </c>
      <c r="DZ26" s="418"/>
      <c r="EA26" s="109">
        <v>16.600000000000001</v>
      </c>
      <c r="EB26" s="109">
        <v>10</v>
      </c>
      <c r="EC26" s="109"/>
      <c r="ED26" s="109" t="s">
        <v>374</v>
      </c>
      <c r="EE26" s="109" t="s">
        <v>374</v>
      </c>
    </row>
    <row r="27" spans="1:135" s="4" customFormat="1" ht="24" customHeight="1" x14ac:dyDescent="0.3">
      <c r="A27" s="89" t="s">
        <v>48</v>
      </c>
      <c r="B27" s="89"/>
      <c r="C27" s="533"/>
      <c r="D27" s="530"/>
      <c r="E27" s="530"/>
      <c r="F27" s="530"/>
      <c r="G27" s="530"/>
      <c r="H27" s="531"/>
      <c r="I27" s="127"/>
      <c r="J27" s="128"/>
      <c r="K27" s="533"/>
      <c r="L27" s="530"/>
      <c r="M27" s="530"/>
      <c r="N27" s="530"/>
      <c r="O27" s="530"/>
      <c r="P27" s="531"/>
      <c r="Q27" s="127"/>
      <c r="R27" s="89"/>
      <c r="S27" s="533"/>
      <c r="T27" s="530"/>
      <c r="U27" s="530"/>
      <c r="V27" s="530"/>
      <c r="W27" s="530"/>
      <c r="X27" s="531"/>
      <c r="Y27" s="127"/>
      <c r="Z27" s="128"/>
      <c r="AA27" s="533"/>
      <c r="AB27" s="530"/>
      <c r="AC27" s="530"/>
      <c r="AD27" s="530"/>
      <c r="AE27" s="530"/>
      <c r="AF27" s="531"/>
      <c r="AG27" s="127"/>
      <c r="AH27" s="89"/>
      <c r="AI27" s="533"/>
      <c r="AJ27" s="530"/>
      <c r="AK27" s="530"/>
      <c r="AL27" s="530"/>
      <c r="AM27" s="530"/>
      <c r="AN27" s="531"/>
      <c r="AO27" s="127"/>
      <c r="AP27" s="128"/>
      <c r="AQ27" s="533"/>
      <c r="AR27" s="530"/>
      <c r="AS27" s="530"/>
      <c r="AT27" s="530"/>
      <c r="AU27" s="530"/>
      <c r="AV27" s="531"/>
      <c r="AW27" s="127"/>
      <c r="AX27" s="89"/>
      <c r="AY27" s="533"/>
      <c r="AZ27" s="530"/>
      <c r="BA27" s="530"/>
      <c r="BB27" s="530"/>
      <c r="BC27" s="530"/>
      <c r="BD27" s="531"/>
      <c r="BE27" s="127"/>
      <c r="BF27" s="128"/>
      <c r="BG27" s="533"/>
      <c r="BH27" s="530"/>
      <c r="BI27" s="530"/>
      <c r="BJ27" s="530"/>
      <c r="BK27" s="530"/>
      <c r="BL27" s="531"/>
      <c r="BM27" s="127"/>
      <c r="BN27" s="299"/>
      <c r="BO27" s="533">
        <v>17.568520813930093</v>
      </c>
      <c r="BP27" s="530">
        <v>1.2037240606546062</v>
      </c>
      <c r="BQ27" s="530">
        <v>15.208012464965611</v>
      </c>
      <c r="BR27" s="530">
        <v>19.929029162894572</v>
      </c>
      <c r="BS27" s="530">
        <v>6.8515959505263107</v>
      </c>
      <c r="BT27" s="531">
        <v>964.49500099999943</v>
      </c>
      <c r="BU27" s="127">
        <v>1940</v>
      </c>
      <c r="BV27" s="532"/>
      <c r="BW27" s="197">
        <v>20.621459768112668</v>
      </c>
      <c r="BX27" s="191">
        <v>1.1873523627706342</v>
      </c>
      <c r="BY27" s="191">
        <v>18.292923769343751</v>
      </c>
      <c r="BZ27" s="191">
        <v>22.949995766881585</v>
      </c>
      <c r="CA27" s="191">
        <v>5.7578482615797082</v>
      </c>
      <c r="CB27" s="191">
        <v>854.66523700000118</v>
      </c>
      <c r="CC27" s="127">
        <v>1871</v>
      </c>
      <c r="CD27" s="412"/>
      <c r="CE27" s="191">
        <v>26.549362903125811</v>
      </c>
      <c r="CF27" s="191">
        <v>1.3019382113098148</v>
      </c>
      <c r="CG27" s="191">
        <v>23.996061829509173</v>
      </c>
      <c r="CH27" s="191">
        <v>29.102663976742448</v>
      </c>
      <c r="CI27" s="191">
        <v>4.903839749602918</v>
      </c>
      <c r="CJ27" s="532">
        <v>754.93872199999987</v>
      </c>
      <c r="CK27" s="532">
        <v>1770</v>
      </c>
      <c r="CL27" s="412"/>
      <c r="CM27" s="191">
        <v>13.448922961127172</v>
      </c>
      <c r="CN27" s="191">
        <v>1.0603185394693959</v>
      </c>
      <c r="CO27" s="191">
        <v>11.369010188116347</v>
      </c>
      <c r="CP27" s="191">
        <v>15.528835734137997</v>
      </c>
      <c r="CQ27" s="191">
        <v>7.8840405475899118</v>
      </c>
      <c r="CR27" s="532">
        <v>697.72880899999905</v>
      </c>
      <c r="CS27" s="532">
        <v>1370</v>
      </c>
      <c r="CT27" s="412"/>
      <c r="CU27" s="530">
        <v>11.486551463546157</v>
      </c>
      <c r="CV27" s="530">
        <v>0.84227144787563779</v>
      </c>
      <c r="CW27" s="530">
        <v>9.8347511699627148</v>
      </c>
      <c r="CX27" s="530">
        <v>13.138351757129596</v>
      </c>
      <c r="CY27" s="530">
        <v>7.3326746547793693</v>
      </c>
      <c r="CZ27" s="127">
        <v>809.19411100000218</v>
      </c>
      <c r="DA27" s="127">
        <v>1952</v>
      </c>
      <c r="DB27" s="132"/>
      <c r="DC27" s="530">
        <v>23.024161040044739</v>
      </c>
      <c r="DD27" s="530">
        <v>1.1406424428401329</v>
      </c>
      <c r="DE27" s="530">
        <v>20.787244391820931</v>
      </c>
      <c r="DF27" s="530">
        <v>25.261077688268546</v>
      </c>
      <c r="DG27" s="530">
        <v>4.9541107745740325</v>
      </c>
      <c r="DH27" s="127">
        <v>825.69375999999806</v>
      </c>
      <c r="DI27" s="127">
        <v>2053</v>
      </c>
      <c r="DJ27" s="132"/>
      <c r="DK27" s="530">
        <v>36.374760181647595</v>
      </c>
      <c r="DL27" s="530">
        <v>1.317850822550642</v>
      </c>
      <c r="DM27" s="530">
        <v>33.790303743842522</v>
      </c>
      <c r="DN27" s="530">
        <v>38.959216619452661</v>
      </c>
      <c r="DO27" s="530">
        <v>3.6229814738834931</v>
      </c>
      <c r="DP27" s="127">
        <v>733.52757699999961</v>
      </c>
      <c r="DQ27" s="127">
        <v>1896</v>
      </c>
      <c r="DR27" s="132"/>
      <c r="DS27" s="530">
        <v>46.728534954219597</v>
      </c>
      <c r="DT27" s="530">
        <v>1.4777751315715388</v>
      </c>
      <c r="DU27" s="530">
        <v>43.830290924539526</v>
      </c>
      <c r="DV27" s="530">
        <v>49.626778983899669</v>
      </c>
      <c r="DW27" s="530">
        <v>3.1624683569029708</v>
      </c>
      <c r="DX27" s="127">
        <v>651.64812099999961</v>
      </c>
      <c r="DY27" s="127">
        <v>1750</v>
      </c>
      <c r="DZ27" s="132"/>
      <c r="EA27" s="530">
        <v>20.2</v>
      </c>
      <c r="EB27" s="530">
        <v>10.3</v>
      </c>
      <c r="EC27" s="530"/>
      <c r="ED27" s="530" t="s">
        <v>374</v>
      </c>
      <c r="EE27" s="530" t="s">
        <v>374</v>
      </c>
    </row>
    <row r="28" spans="1:135" s="4" customFormat="1" ht="24" customHeight="1" x14ac:dyDescent="0.3">
      <c r="A28" s="76" t="s">
        <v>4</v>
      </c>
      <c r="B28" s="76"/>
      <c r="C28" s="522"/>
      <c r="D28" s="109"/>
      <c r="E28" s="109"/>
      <c r="F28" s="109"/>
      <c r="G28" s="109"/>
      <c r="H28" s="111"/>
      <c r="I28" s="113"/>
      <c r="J28" s="108"/>
      <c r="K28" s="522"/>
      <c r="L28" s="109"/>
      <c r="M28" s="109"/>
      <c r="N28" s="109"/>
      <c r="O28" s="109"/>
      <c r="P28" s="111"/>
      <c r="Q28" s="113"/>
      <c r="R28" s="76"/>
      <c r="S28" s="522"/>
      <c r="T28" s="109"/>
      <c r="U28" s="109"/>
      <c r="V28" s="109"/>
      <c r="W28" s="109"/>
      <c r="X28" s="111"/>
      <c r="Y28" s="113"/>
      <c r="Z28" s="108"/>
      <c r="AA28" s="522"/>
      <c r="AB28" s="109"/>
      <c r="AC28" s="109"/>
      <c r="AD28" s="109"/>
      <c r="AE28" s="109"/>
      <c r="AF28" s="111"/>
      <c r="AG28" s="113"/>
      <c r="AH28" s="76"/>
      <c r="AI28" s="522"/>
      <c r="AJ28" s="109"/>
      <c r="AK28" s="109"/>
      <c r="AL28" s="109"/>
      <c r="AM28" s="109"/>
      <c r="AN28" s="111"/>
      <c r="AO28" s="113"/>
      <c r="AP28" s="108"/>
      <c r="AQ28" s="522"/>
      <c r="AR28" s="109"/>
      <c r="AS28" s="109"/>
      <c r="AT28" s="109"/>
      <c r="AU28" s="109"/>
      <c r="AV28" s="111"/>
      <c r="AW28" s="113"/>
      <c r="AX28" s="76"/>
      <c r="AY28" s="522"/>
      <c r="AZ28" s="109"/>
      <c r="BA28" s="109"/>
      <c r="BB28" s="109"/>
      <c r="BC28" s="109"/>
      <c r="BD28" s="111"/>
      <c r="BE28" s="113"/>
      <c r="BF28" s="108"/>
      <c r="BG28" s="522"/>
      <c r="BH28" s="109"/>
      <c r="BI28" s="109"/>
      <c r="BJ28" s="109"/>
      <c r="BK28" s="109"/>
      <c r="BL28" s="111"/>
      <c r="BM28" s="113"/>
      <c r="BN28" s="36"/>
      <c r="BO28" s="522">
        <v>15.380095384895927</v>
      </c>
      <c r="BP28" s="109">
        <v>1.325043194045195</v>
      </c>
      <c r="BQ28" s="109">
        <v>12.78167966445141</v>
      </c>
      <c r="BR28" s="109">
        <v>17.978511105340448</v>
      </c>
      <c r="BS28" s="109">
        <v>8.6153119397845721</v>
      </c>
      <c r="BT28" s="111">
        <v>660.25191299999926</v>
      </c>
      <c r="BU28" s="113">
        <v>1261</v>
      </c>
      <c r="BV28" s="114"/>
      <c r="BW28" s="194">
        <v>16.858828447638029</v>
      </c>
      <c r="BX28" s="188">
        <v>1.3331582621624347</v>
      </c>
      <c r="BY28" s="188">
        <v>14.244350131986492</v>
      </c>
      <c r="BZ28" s="188">
        <v>19.473306763289568</v>
      </c>
      <c r="CA28" s="188">
        <v>7.9077752425270926</v>
      </c>
      <c r="CB28" s="188">
        <v>652.29637600000081</v>
      </c>
      <c r="CC28" s="113">
        <v>1312</v>
      </c>
      <c r="CD28" s="394"/>
      <c r="CE28" s="188">
        <v>20.72000995876682</v>
      </c>
      <c r="CF28" s="188">
        <v>1.4522429738626068</v>
      </c>
      <c r="CG28" s="188">
        <v>17.871938128549036</v>
      </c>
      <c r="CH28" s="188">
        <v>23.568081788984603</v>
      </c>
      <c r="CI28" s="188">
        <v>7.0088912927773475</v>
      </c>
      <c r="CJ28" s="114">
        <v>603.61690100000146</v>
      </c>
      <c r="CK28" s="114">
        <v>1276</v>
      </c>
      <c r="CL28" s="394"/>
      <c r="CM28" s="188">
        <v>10.686944791142139</v>
      </c>
      <c r="CN28" s="188">
        <v>1.5473618672903995</v>
      </c>
      <c r="CO28" s="188">
        <v>7.6516515349686465</v>
      </c>
      <c r="CP28" s="188">
        <v>13.722238047315633</v>
      </c>
      <c r="CQ28" s="188">
        <v>14.478991868404975</v>
      </c>
      <c r="CR28" s="114">
        <v>484.96141799999953</v>
      </c>
      <c r="CS28" s="114">
        <v>819</v>
      </c>
      <c r="CT28" s="394"/>
      <c r="CU28" s="109">
        <v>6.5997948789972973</v>
      </c>
      <c r="CV28" s="109">
        <v>0.79990281557071752</v>
      </c>
      <c r="CW28" s="109">
        <v>5.0310848046733483</v>
      </c>
      <c r="CX28" s="109">
        <v>8.1685049533212464</v>
      </c>
      <c r="CY28" s="109">
        <v>12.120116310224571</v>
      </c>
      <c r="CZ28" s="113">
        <v>604.295993000002</v>
      </c>
      <c r="DA28" s="113">
        <v>1270</v>
      </c>
      <c r="DB28" s="418"/>
      <c r="DC28" s="109">
        <v>15.205452549823947</v>
      </c>
      <c r="DD28" s="109">
        <v>1.1943302912563998</v>
      </c>
      <c r="DE28" s="109">
        <v>12.863248532465747</v>
      </c>
      <c r="DF28" s="109">
        <v>17.547656567182148</v>
      </c>
      <c r="DG28" s="109">
        <v>7.8546185149236347</v>
      </c>
      <c r="DH28" s="113">
        <v>578.20229099999995</v>
      </c>
      <c r="DI28" s="113">
        <v>1258</v>
      </c>
      <c r="DJ28" s="418"/>
      <c r="DK28" s="109">
        <v>29.777392479231541</v>
      </c>
      <c r="DL28" s="109">
        <v>1.5961649292276054</v>
      </c>
      <c r="DM28" s="109">
        <v>26.647130194190215</v>
      </c>
      <c r="DN28" s="109">
        <v>32.907654764272863</v>
      </c>
      <c r="DO28" s="109">
        <v>5.3603247172863187</v>
      </c>
      <c r="DP28" s="113">
        <v>597.95594300000062</v>
      </c>
      <c r="DQ28" s="113">
        <v>1382</v>
      </c>
      <c r="DR28" s="418"/>
      <c r="DS28" s="109">
        <v>39.626859232982454</v>
      </c>
      <c r="DT28" s="109">
        <v>1.5634510431034216</v>
      </c>
      <c r="DU28" s="109">
        <v>36.560585782736474</v>
      </c>
      <c r="DV28" s="109">
        <v>42.693132683228427</v>
      </c>
      <c r="DW28" s="109">
        <v>3.9454326519072729</v>
      </c>
      <c r="DX28" s="113">
        <v>544.4491139999991</v>
      </c>
      <c r="DY28" s="113">
        <v>1362</v>
      </c>
      <c r="DZ28" s="418"/>
      <c r="EA28" s="109">
        <v>18.899999999999999</v>
      </c>
      <c r="EB28" s="109">
        <v>9.8000000000000007</v>
      </c>
      <c r="EC28" s="109"/>
      <c r="ED28" s="109" t="s">
        <v>374</v>
      </c>
      <c r="EE28" s="109" t="s">
        <v>374</v>
      </c>
    </row>
    <row r="29" spans="1:135" s="4" customFormat="1" ht="5.0999999999999996" customHeight="1" x14ac:dyDescent="0.3">
      <c r="A29" s="171"/>
      <c r="B29" s="171"/>
      <c r="C29" s="522"/>
      <c r="D29" s="109"/>
      <c r="E29" s="109"/>
      <c r="F29" s="109"/>
      <c r="G29" s="109"/>
      <c r="H29" s="111"/>
      <c r="I29" s="113"/>
      <c r="J29" s="108"/>
      <c r="K29" s="522"/>
      <c r="L29" s="109"/>
      <c r="M29" s="109"/>
      <c r="N29" s="109"/>
      <c r="O29" s="109"/>
      <c r="P29" s="111"/>
      <c r="Q29" s="113"/>
      <c r="R29" s="171"/>
      <c r="S29" s="522"/>
      <c r="T29" s="109"/>
      <c r="U29" s="109"/>
      <c r="V29" s="109"/>
      <c r="W29" s="109"/>
      <c r="X29" s="111"/>
      <c r="Y29" s="113"/>
      <c r="Z29" s="108"/>
      <c r="AA29" s="522"/>
      <c r="AB29" s="109"/>
      <c r="AC29" s="109"/>
      <c r="AD29" s="109"/>
      <c r="AE29" s="109"/>
      <c r="AF29" s="111"/>
      <c r="AG29" s="113"/>
      <c r="AH29" s="171"/>
      <c r="AI29" s="522"/>
      <c r="AJ29" s="109"/>
      <c r="AK29" s="109"/>
      <c r="AL29" s="109"/>
      <c r="AM29" s="109"/>
      <c r="AN29" s="111"/>
      <c r="AO29" s="113"/>
      <c r="AP29" s="108"/>
      <c r="AQ29" s="522"/>
      <c r="AR29" s="109"/>
      <c r="AS29" s="109"/>
      <c r="AT29" s="109"/>
      <c r="AU29" s="109"/>
      <c r="AV29" s="111"/>
      <c r="AW29" s="113"/>
      <c r="AX29" s="171"/>
      <c r="AY29" s="522"/>
      <c r="AZ29" s="109"/>
      <c r="BA29" s="109"/>
      <c r="BB29" s="109"/>
      <c r="BC29" s="109"/>
      <c r="BD29" s="111"/>
      <c r="BE29" s="113"/>
      <c r="BF29" s="108"/>
      <c r="BG29" s="522"/>
      <c r="BH29" s="109"/>
      <c r="BI29" s="109"/>
      <c r="BJ29" s="109"/>
      <c r="BK29" s="109"/>
      <c r="BL29" s="111"/>
      <c r="BM29" s="113"/>
      <c r="BN29" s="36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3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394"/>
      <c r="CU29" s="109"/>
      <c r="CV29" s="109"/>
      <c r="CW29" s="109"/>
      <c r="CX29" s="109"/>
      <c r="CY29" s="109"/>
      <c r="CZ29" s="113"/>
      <c r="DA29" s="113"/>
      <c r="DB29" s="418"/>
      <c r="DC29" s="109"/>
      <c r="DD29" s="109"/>
      <c r="DE29" s="109"/>
      <c r="DF29" s="109"/>
      <c r="DG29" s="109"/>
      <c r="DH29" s="113"/>
      <c r="DI29" s="113"/>
      <c r="DJ29" s="418"/>
      <c r="DK29" s="109"/>
      <c r="DL29" s="109"/>
      <c r="DM29" s="109"/>
      <c r="DN29" s="109"/>
      <c r="DO29" s="109"/>
      <c r="DP29" s="113"/>
      <c r="DQ29" s="113"/>
      <c r="DR29" s="418"/>
      <c r="DS29" s="109"/>
      <c r="DT29" s="109"/>
      <c r="DU29" s="109"/>
      <c r="DV29" s="109"/>
      <c r="DW29" s="109"/>
      <c r="DX29" s="113"/>
      <c r="DY29" s="113"/>
      <c r="DZ29" s="418"/>
      <c r="EA29" s="109"/>
      <c r="EB29" s="109"/>
      <c r="EC29" s="109"/>
      <c r="ED29" s="109"/>
      <c r="EE29" s="109"/>
    </row>
    <row r="30" spans="1:135" s="4" customFormat="1" ht="24" customHeight="1" x14ac:dyDescent="0.3">
      <c r="A30" s="71" t="s">
        <v>137</v>
      </c>
      <c r="B30" s="71"/>
      <c r="C30" s="526"/>
      <c r="D30" s="119"/>
      <c r="E30" s="119"/>
      <c r="F30" s="119"/>
      <c r="G30" s="119"/>
      <c r="H30" s="120"/>
      <c r="I30" s="121"/>
      <c r="J30" s="122"/>
      <c r="K30" s="526"/>
      <c r="L30" s="119"/>
      <c r="M30" s="119"/>
      <c r="N30" s="119"/>
      <c r="O30" s="119"/>
      <c r="P30" s="120"/>
      <c r="Q30" s="121"/>
      <c r="R30" s="71"/>
      <c r="S30" s="526"/>
      <c r="T30" s="119"/>
      <c r="U30" s="119"/>
      <c r="V30" s="119"/>
      <c r="W30" s="119"/>
      <c r="X30" s="120"/>
      <c r="Y30" s="121"/>
      <c r="Z30" s="122"/>
      <c r="AA30" s="526"/>
      <c r="AB30" s="119"/>
      <c r="AC30" s="119"/>
      <c r="AD30" s="119"/>
      <c r="AE30" s="119"/>
      <c r="AF30" s="120"/>
      <c r="AG30" s="121"/>
      <c r="AH30" s="71"/>
      <c r="AI30" s="526"/>
      <c r="AJ30" s="119"/>
      <c r="AK30" s="119"/>
      <c r="AL30" s="119"/>
      <c r="AM30" s="119"/>
      <c r="AN30" s="120"/>
      <c r="AO30" s="121"/>
      <c r="AP30" s="122"/>
      <c r="AQ30" s="526"/>
      <c r="AR30" s="119"/>
      <c r="AS30" s="119"/>
      <c r="AT30" s="119"/>
      <c r="AU30" s="119"/>
      <c r="AV30" s="120"/>
      <c r="AW30" s="121"/>
      <c r="AX30" s="71"/>
      <c r="AY30" s="526"/>
      <c r="AZ30" s="119"/>
      <c r="BA30" s="119"/>
      <c r="BB30" s="119"/>
      <c r="BC30" s="119"/>
      <c r="BD30" s="120"/>
      <c r="BE30" s="121"/>
      <c r="BF30" s="122"/>
      <c r="BG30" s="526"/>
      <c r="BH30" s="119"/>
      <c r="BI30" s="119"/>
      <c r="BJ30" s="119"/>
      <c r="BK30" s="119"/>
      <c r="BL30" s="120"/>
      <c r="BM30" s="121"/>
      <c r="BN30" s="298"/>
      <c r="BO30" s="526"/>
      <c r="BP30" s="119"/>
      <c r="BQ30" s="119"/>
      <c r="BR30" s="119"/>
      <c r="BS30" s="119"/>
      <c r="BT30" s="120"/>
      <c r="BU30" s="121"/>
      <c r="BV30" s="316"/>
      <c r="BW30" s="318"/>
      <c r="BX30" s="319"/>
      <c r="BY30" s="319"/>
      <c r="BZ30" s="319"/>
      <c r="CA30" s="319"/>
      <c r="CB30" s="319"/>
      <c r="CC30" s="121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409"/>
      <c r="CU30" s="119"/>
      <c r="CV30" s="119"/>
      <c r="CW30" s="119"/>
      <c r="CX30" s="119"/>
      <c r="CY30" s="119"/>
      <c r="CZ30" s="121"/>
      <c r="DA30" s="121"/>
      <c r="DB30" s="421"/>
      <c r="DC30" s="119"/>
      <c r="DD30" s="119"/>
      <c r="DE30" s="119"/>
      <c r="DF30" s="119"/>
      <c r="DG30" s="119"/>
      <c r="DH30" s="121"/>
      <c r="DI30" s="121"/>
      <c r="DJ30" s="421"/>
      <c r="DK30" s="119"/>
      <c r="DL30" s="119"/>
      <c r="DM30" s="119"/>
      <c r="DN30" s="119"/>
      <c r="DO30" s="119"/>
      <c r="DP30" s="121"/>
      <c r="DQ30" s="121"/>
      <c r="DR30" s="421"/>
      <c r="DS30" s="119"/>
      <c r="DT30" s="119"/>
      <c r="DU30" s="119"/>
      <c r="DV30" s="119"/>
      <c r="DW30" s="119"/>
      <c r="DX30" s="121"/>
      <c r="DY30" s="121"/>
      <c r="DZ30" s="421"/>
      <c r="EA30" s="119"/>
      <c r="EB30" s="119"/>
      <c r="EC30" s="119"/>
      <c r="ED30" s="119"/>
      <c r="EE30" s="119"/>
    </row>
    <row r="31" spans="1:135" s="4" customFormat="1" ht="24" customHeight="1" x14ac:dyDescent="0.3">
      <c r="A31" s="76" t="s">
        <v>11</v>
      </c>
      <c r="B31" s="76"/>
      <c r="C31" s="522"/>
      <c r="D31" s="109"/>
      <c r="E31" s="109"/>
      <c r="F31" s="109"/>
      <c r="G31" s="109"/>
      <c r="H31" s="111"/>
      <c r="I31" s="113"/>
      <c r="J31" s="108"/>
      <c r="K31" s="522"/>
      <c r="L31" s="109"/>
      <c r="M31" s="109"/>
      <c r="N31" s="109"/>
      <c r="O31" s="109"/>
      <c r="P31" s="111"/>
      <c r="Q31" s="113"/>
      <c r="R31" s="76"/>
      <c r="S31" s="522"/>
      <c r="T31" s="109"/>
      <c r="U31" s="109"/>
      <c r="V31" s="109"/>
      <c r="W31" s="109"/>
      <c r="X31" s="111"/>
      <c r="Y31" s="113"/>
      <c r="Z31" s="108"/>
      <c r="AA31" s="522"/>
      <c r="AB31" s="109"/>
      <c r="AC31" s="109"/>
      <c r="AD31" s="109"/>
      <c r="AE31" s="109"/>
      <c r="AF31" s="111"/>
      <c r="AG31" s="113"/>
      <c r="AH31" s="76"/>
      <c r="AI31" s="522"/>
      <c r="AJ31" s="109"/>
      <c r="AK31" s="109"/>
      <c r="AL31" s="109"/>
      <c r="AM31" s="109"/>
      <c r="AN31" s="111"/>
      <c r="AO31" s="113"/>
      <c r="AP31" s="108"/>
      <c r="AQ31" s="522"/>
      <c r="AR31" s="109"/>
      <c r="AS31" s="109"/>
      <c r="AT31" s="109"/>
      <c r="AU31" s="109"/>
      <c r="AV31" s="111"/>
      <c r="AW31" s="113"/>
      <c r="AX31" s="76"/>
      <c r="AY31" s="522"/>
      <c r="AZ31" s="109"/>
      <c r="BA31" s="109"/>
      <c r="BB31" s="109"/>
      <c r="BC31" s="109"/>
      <c r="BD31" s="111"/>
      <c r="BE31" s="113"/>
      <c r="BF31" s="108"/>
      <c r="BG31" s="522"/>
      <c r="BH31" s="109"/>
      <c r="BI31" s="109"/>
      <c r="BJ31" s="109"/>
      <c r="BK31" s="109"/>
      <c r="BL31" s="111"/>
      <c r="BM31" s="113"/>
      <c r="BN31" s="36"/>
      <c r="BO31" s="522">
        <v>25.242029235612577</v>
      </c>
      <c r="BP31" s="109">
        <v>1.7639643696326872</v>
      </c>
      <c r="BQ31" s="109">
        <v>21.782887096732807</v>
      </c>
      <c r="BR31" s="109">
        <v>28.70117137449235</v>
      </c>
      <c r="BS31" s="109">
        <v>6.9882034965081479</v>
      </c>
      <c r="BT31" s="111">
        <v>493.14868800000039</v>
      </c>
      <c r="BU31" s="113">
        <v>1139</v>
      </c>
      <c r="BV31" s="114"/>
      <c r="BW31" s="194">
        <v>25.951785373208715</v>
      </c>
      <c r="BX31" s="188">
        <v>1.6549098945389764</v>
      </c>
      <c r="BY31" s="188">
        <v>22.706314706724442</v>
      </c>
      <c r="BZ31" s="188">
        <v>29.197256039692981</v>
      </c>
      <c r="CA31" s="188">
        <v>6.3768633669705839</v>
      </c>
      <c r="CB31" s="188">
        <v>477.37965700000041</v>
      </c>
      <c r="CC31" s="113">
        <v>1217</v>
      </c>
      <c r="CD31" s="394"/>
      <c r="CE31" s="188">
        <v>35.696979901329357</v>
      </c>
      <c r="CF31" s="188">
        <v>1.8928658393669675</v>
      </c>
      <c r="CG31" s="188">
        <v>31.984778862997715</v>
      </c>
      <c r="CH31" s="188">
        <v>39.409180939660999</v>
      </c>
      <c r="CI31" s="188">
        <v>5.3025937897241473</v>
      </c>
      <c r="CJ31" s="114">
        <v>448.32293500000026</v>
      </c>
      <c r="CK31" s="114">
        <v>1115</v>
      </c>
      <c r="CL31" s="394"/>
      <c r="CM31" s="188">
        <v>19.115340115974455</v>
      </c>
      <c r="CN31" s="188">
        <v>1.6516771691177057</v>
      </c>
      <c r="CO31" s="188">
        <v>15.875422758066716</v>
      </c>
      <c r="CP31" s="188">
        <v>22.355257473882194</v>
      </c>
      <c r="CQ31" s="188">
        <v>8.6405847821531534</v>
      </c>
      <c r="CR31" s="114">
        <v>355.65467100000018</v>
      </c>
      <c r="CS31" s="114">
        <v>877</v>
      </c>
      <c r="CT31" s="394"/>
      <c r="CU31" s="109">
        <v>21.236231371416778</v>
      </c>
      <c r="CV31" s="109">
        <v>1.5194545327401259</v>
      </c>
      <c r="CW31" s="109">
        <v>18.256389837434959</v>
      </c>
      <c r="CX31" s="109">
        <v>24.216072905398597</v>
      </c>
      <c r="CY31" s="109">
        <v>7.1550102565997591</v>
      </c>
      <c r="CZ31" s="113">
        <v>426.07702099999966</v>
      </c>
      <c r="DA31" s="113">
        <v>1233</v>
      </c>
      <c r="DB31" s="418"/>
      <c r="DC31" s="109">
        <v>31.150369847857334</v>
      </c>
      <c r="DD31" s="109">
        <v>1.6398908308347757</v>
      </c>
      <c r="DE31" s="109">
        <v>27.934375980725722</v>
      </c>
      <c r="DF31" s="109">
        <v>34.366363714988942</v>
      </c>
      <c r="DG31" s="109">
        <v>5.2644345439371243</v>
      </c>
      <c r="DH31" s="113">
        <v>471.46940700000067</v>
      </c>
      <c r="DI31" s="113">
        <v>1333</v>
      </c>
      <c r="DJ31" s="418"/>
      <c r="DK31" s="109">
        <v>43.054939052720023</v>
      </c>
      <c r="DL31" s="109">
        <v>1.7238741428811224</v>
      </c>
      <c r="DM31" s="109">
        <v>39.674224369162872</v>
      </c>
      <c r="DN31" s="109">
        <v>46.435653736277168</v>
      </c>
      <c r="DO31" s="109">
        <v>4.003894049809869</v>
      </c>
      <c r="DP31" s="113">
        <v>430.95007700000025</v>
      </c>
      <c r="DQ31" s="113">
        <v>1218</v>
      </c>
      <c r="DR31" s="418"/>
      <c r="DS31" s="109">
        <v>49.997588580742033</v>
      </c>
      <c r="DT31" s="109">
        <v>1.8664329596596994</v>
      </c>
      <c r="DU31" s="109">
        <v>46.337100549400468</v>
      </c>
      <c r="DV31" s="109">
        <v>53.65807661208359</v>
      </c>
      <c r="DW31" s="109">
        <v>3.733045958097684</v>
      </c>
      <c r="DX31" s="113">
        <v>375.29765799999967</v>
      </c>
      <c r="DY31" s="113">
        <v>1078</v>
      </c>
      <c r="DZ31" s="418"/>
      <c r="EA31" s="109">
        <v>14.3</v>
      </c>
      <c r="EB31" s="109">
        <v>6.9</v>
      </c>
      <c r="EC31" s="109"/>
      <c r="ED31" s="109" t="s">
        <v>374</v>
      </c>
      <c r="EE31" s="109" t="s">
        <v>374</v>
      </c>
    </row>
    <row r="32" spans="1:135" s="4" customFormat="1" ht="24" customHeight="1" x14ac:dyDescent="0.3">
      <c r="A32" s="89" t="s">
        <v>12</v>
      </c>
      <c r="B32" s="89"/>
      <c r="C32" s="533"/>
      <c r="D32" s="530"/>
      <c r="E32" s="530"/>
      <c r="F32" s="530"/>
      <c r="G32" s="530"/>
      <c r="H32" s="531"/>
      <c r="I32" s="127"/>
      <c r="J32" s="128"/>
      <c r="K32" s="533"/>
      <c r="L32" s="530"/>
      <c r="M32" s="530"/>
      <c r="N32" s="530"/>
      <c r="O32" s="530"/>
      <c r="P32" s="531"/>
      <c r="Q32" s="127"/>
      <c r="R32" s="89"/>
      <c r="S32" s="533"/>
      <c r="T32" s="530"/>
      <c r="U32" s="530"/>
      <c r="V32" s="530"/>
      <c r="W32" s="530"/>
      <c r="X32" s="531"/>
      <c r="Y32" s="127"/>
      <c r="Z32" s="128"/>
      <c r="AA32" s="533"/>
      <c r="AB32" s="530"/>
      <c r="AC32" s="530"/>
      <c r="AD32" s="530"/>
      <c r="AE32" s="530"/>
      <c r="AF32" s="531"/>
      <c r="AG32" s="127"/>
      <c r="AH32" s="89"/>
      <c r="AI32" s="533"/>
      <c r="AJ32" s="530"/>
      <c r="AK32" s="530"/>
      <c r="AL32" s="530"/>
      <c r="AM32" s="530"/>
      <c r="AN32" s="531"/>
      <c r="AO32" s="127"/>
      <c r="AP32" s="128"/>
      <c r="AQ32" s="533"/>
      <c r="AR32" s="530"/>
      <c r="AS32" s="530"/>
      <c r="AT32" s="530"/>
      <c r="AU32" s="530"/>
      <c r="AV32" s="531"/>
      <c r="AW32" s="127"/>
      <c r="AX32" s="89"/>
      <c r="AY32" s="533"/>
      <c r="AZ32" s="530"/>
      <c r="BA32" s="530"/>
      <c r="BB32" s="530"/>
      <c r="BC32" s="530"/>
      <c r="BD32" s="531"/>
      <c r="BE32" s="127"/>
      <c r="BF32" s="128"/>
      <c r="BG32" s="533"/>
      <c r="BH32" s="530"/>
      <c r="BI32" s="530"/>
      <c r="BJ32" s="530"/>
      <c r="BK32" s="530"/>
      <c r="BL32" s="531"/>
      <c r="BM32" s="127"/>
      <c r="BN32" s="299"/>
      <c r="BO32" s="533">
        <v>19.862499543820384</v>
      </c>
      <c r="BP32" s="530">
        <v>1.7897977607012732</v>
      </c>
      <c r="BQ32" s="530">
        <v>16.35269800774762</v>
      </c>
      <c r="BR32" s="530">
        <v>23.372301079893148</v>
      </c>
      <c r="BS32" s="530">
        <v>9.0109392161477206</v>
      </c>
      <c r="BT32" s="531">
        <v>510.18827099999959</v>
      </c>
      <c r="BU32" s="127">
        <v>1142</v>
      </c>
      <c r="BV32" s="532"/>
      <c r="BW32" s="197">
        <v>23.360861214399851</v>
      </c>
      <c r="BX32" s="191">
        <v>1.7510823684448718</v>
      </c>
      <c r="BY32" s="191">
        <v>19.926785147697242</v>
      </c>
      <c r="BZ32" s="191">
        <v>26.794937281102456</v>
      </c>
      <c r="CA32" s="191">
        <v>7.495795434825359</v>
      </c>
      <c r="CB32" s="191">
        <v>436.88094400000011</v>
      </c>
      <c r="CC32" s="127">
        <v>1022</v>
      </c>
      <c r="CD32" s="412"/>
      <c r="CE32" s="191">
        <v>27.855311528261129</v>
      </c>
      <c r="CF32" s="191">
        <v>1.7570947841697406</v>
      </c>
      <c r="CG32" s="191">
        <v>24.409378411087115</v>
      </c>
      <c r="CH32" s="191">
        <v>31.301244645435144</v>
      </c>
      <c r="CI32" s="191">
        <v>6.3079344217243705</v>
      </c>
      <c r="CJ32" s="532">
        <v>392.72223500000064</v>
      </c>
      <c r="CK32" s="532">
        <v>1023</v>
      </c>
      <c r="CL32" s="412"/>
      <c r="CM32" s="191">
        <v>13.284635744191508</v>
      </c>
      <c r="CN32" s="191">
        <v>1.4714369044474727</v>
      </c>
      <c r="CO32" s="191">
        <v>10.398276316984546</v>
      </c>
      <c r="CP32" s="191">
        <v>16.170995171398474</v>
      </c>
      <c r="CQ32" s="191">
        <v>11.076230713294752</v>
      </c>
      <c r="CR32" s="532">
        <v>331.40216900000041</v>
      </c>
      <c r="CS32" s="532">
        <v>716</v>
      </c>
      <c r="CT32" s="412"/>
      <c r="CU32" s="530">
        <v>10.202324448248543</v>
      </c>
      <c r="CV32" s="530">
        <v>1.0633812636692672</v>
      </c>
      <c r="CW32" s="530">
        <v>8.1168999833088584</v>
      </c>
      <c r="CX32" s="530">
        <v>12.28774891318823</v>
      </c>
      <c r="CY32" s="530">
        <v>10.42293125515941</v>
      </c>
      <c r="CZ32" s="127">
        <v>412.10407699999979</v>
      </c>
      <c r="DA32" s="127">
        <v>1065</v>
      </c>
      <c r="DB32" s="132"/>
      <c r="DC32" s="530">
        <v>22.646595071320796</v>
      </c>
      <c r="DD32" s="530">
        <v>1.5392977745501306</v>
      </c>
      <c r="DE32" s="530">
        <v>19.62787448970586</v>
      </c>
      <c r="DF32" s="530">
        <v>25.665315652935732</v>
      </c>
      <c r="DG32" s="530">
        <v>6.7970384497202723</v>
      </c>
      <c r="DH32" s="127">
        <v>383.95884999999987</v>
      </c>
      <c r="DI32" s="127">
        <v>1067</v>
      </c>
      <c r="DJ32" s="132"/>
      <c r="DK32" s="530">
        <v>39.330175698166094</v>
      </c>
      <c r="DL32" s="530">
        <v>1.9308915814764998</v>
      </c>
      <c r="DM32" s="530">
        <v>35.543476101323989</v>
      </c>
      <c r="DN32" s="530">
        <v>43.116875295008207</v>
      </c>
      <c r="DO32" s="530">
        <v>4.9094405178732368</v>
      </c>
      <c r="DP32" s="127">
        <v>363.30162900000118</v>
      </c>
      <c r="DQ32" s="127">
        <v>1033</v>
      </c>
      <c r="DR32" s="132"/>
      <c r="DS32" s="530">
        <v>49.884368836348088</v>
      </c>
      <c r="DT32" s="530">
        <v>2.0300536000696274</v>
      </c>
      <c r="DU32" s="530">
        <v>45.902984523786664</v>
      </c>
      <c r="DV32" s="530">
        <v>53.865753148909512</v>
      </c>
      <c r="DW32" s="530">
        <v>4.0695184632474204</v>
      </c>
      <c r="DX32" s="127">
        <v>338.36423299999984</v>
      </c>
      <c r="DY32" s="127">
        <v>970</v>
      </c>
      <c r="DZ32" s="132"/>
      <c r="EA32" s="530">
        <v>22</v>
      </c>
      <c r="EB32" s="530">
        <v>10.6</v>
      </c>
      <c r="EC32" s="530"/>
      <c r="ED32" s="530" t="s">
        <v>374</v>
      </c>
      <c r="EE32" s="530" t="s">
        <v>374</v>
      </c>
    </row>
    <row r="33" spans="1:137" s="4" customFormat="1" ht="24" customHeight="1" x14ac:dyDescent="0.3">
      <c r="A33" s="89" t="s">
        <v>13</v>
      </c>
      <c r="B33" s="89"/>
      <c r="C33" s="533"/>
      <c r="D33" s="530"/>
      <c r="E33" s="530"/>
      <c r="F33" s="530"/>
      <c r="G33" s="530"/>
      <c r="H33" s="531"/>
      <c r="I33" s="127"/>
      <c r="J33" s="128"/>
      <c r="K33" s="533"/>
      <c r="L33" s="530"/>
      <c r="M33" s="530"/>
      <c r="N33" s="530"/>
      <c r="O33" s="530"/>
      <c r="P33" s="531"/>
      <c r="Q33" s="127"/>
      <c r="R33" s="89"/>
      <c r="S33" s="533"/>
      <c r="T33" s="530"/>
      <c r="U33" s="530"/>
      <c r="V33" s="530"/>
      <c r="W33" s="530"/>
      <c r="X33" s="531"/>
      <c r="Y33" s="127"/>
      <c r="Z33" s="128"/>
      <c r="AA33" s="533"/>
      <c r="AB33" s="530"/>
      <c r="AC33" s="530"/>
      <c r="AD33" s="530"/>
      <c r="AE33" s="530"/>
      <c r="AF33" s="531"/>
      <c r="AG33" s="127"/>
      <c r="AH33" s="89"/>
      <c r="AI33" s="533"/>
      <c r="AJ33" s="530"/>
      <c r="AK33" s="530"/>
      <c r="AL33" s="530"/>
      <c r="AM33" s="530"/>
      <c r="AN33" s="531"/>
      <c r="AO33" s="127"/>
      <c r="AP33" s="128"/>
      <c r="AQ33" s="533"/>
      <c r="AR33" s="530"/>
      <c r="AS33" s="530"/>
      <c r="AT33" s="530"/>
      <c r="AU33" s="530"/>
      <c r="AV33" s="531"/>
      <c r="AW33" s="127"/>
      <c r="AX33" s="89"/>
      <c r="AY33" s="533"/>
      <c r="AZ33" s="530"/>
      <c r="BA33" s="530"/>
      <c r="BB33" s="530"/>
      <c r="BC33" s="530"/>
      <c r="BD33" s="531"/>
      <c r="BE33" s="127"/>
      <c r="BF33" s="128"/>
      <c r="BG33" s="533"/>
      <c r="BH33" s="530"/>
      <c r="BI33" s="530"/>
      <c r="BJ33" s="530"/>
      <c r="BK33" s="530"/>
      <c r="BL33" s="531"/>
      <c r="BM33" s="127"/>
      <c r="BN33" s="299"/>
      <c r="BO33" s="533">
        <v>14.625129674721475</v>
      </c>
      <c r="BP33" s="530">
        <v>1.4407733455830862</v>
      </c>
      <c r="BQ33" s="530">
        <v>11.7997666015892</v>
      </c>
      <c r="BR33" s="530">
        <v>17.450492747853747</v>
      </c>
      <c r="BS33" s="530">
        <v>9.8513543307131393</v>
      </c>
      <c r="BT33" s="531">
        <v>397.26324000000022</v>
      </c>
      <c r="BU33" s="127">
        <v>791</v>
      </c>
      <c r="BV33" s="532"/>
      <c r="BW33" s="197">
        <v>17.623887336997434</v>
      </c>
      <c r="BX33" s="191">
        <v>1.8388812765422682</v>
      </c>
      <c r="BY33" s="191">
        <v>14.017627405952879</v>
      </c>
      <c r="BZ33" s="191">
        <v>21.230147268041989</v>
      </c>
      <c r="CA33" s="191">
        <v>10.434027643163295</v>
      </c>
      <c r="CB33" s="191">
        <v>383.48830600000008</v>
      </c>
      <c r="CC33" s="127">
        <v>778</v>
      </c>
      <c r="CD33" s="412"/>
      <c r="CE33" s="191">
        <v>21.930706956093633</v>
      </c>
      <c r="CF33" s="191">
        <v>1.9587416528363599</v>
      </c>
      <c r="CG33" s="191">
        <v>18.089313315689463</v>
      </c>
      <c r="CH33" s="191">
        <v>25.7721005964978</v>
      </c>
      <c r="CI33" s="191">
        <v>8.9315025582980905</v>
      </c>
      <c r="CJ33" s="532">
        <v>311.55052199999977</v>
      </c>
      <c r="CK33" s="532">
        <v>712</v>
      </c>
      <c r="CL33" s="412"/>
      <c r="CM33" s="191">
        <v>13.06813048088474</v>
      </c>
      <c r="CN33" s="191">
        <v>1.7647199492412866</v>
      </c>
      <c r="CO33" s="191">
        <v>9.6064692662739493</v>
      </c>
      <c r="CP33" s="191">
        <v>16.529791695495533</v>
      </c>
      <c r="CQ33" s="191">
        <v>13.50399700877345</v>
      </c>
      <c r="CR33" s="532">
        <v>319.23450000000014</v>
      </c>
      <c r="CS33" s="532">
        <v>560</v>
      </c>
      <c r="CT33" s="412"/>
      <c r="CU33" s="530" t="s">
        <v>200</v>
      </c>
      <c r="CV33" s="530">
        <v>1.0516451248696279</v>
      </c>
      <c r="CW33" s="530">
        <v>4.9445778808798284</v>
      </c>
      <c r="CX33" s="530">
        <v>9.069394720834568</v>
      </c>
      <c r="CY33" s="530">
        <v>15.008522633203592</v>
      </c>
      <c r="CZ33" s="127">
        <v>346.82359799999961</v>
      </c>
      <c r="DA33" s="127">
        <v>787</v>
      </c>
      <c r="DB33" s="132"/>
      <c r="DC33" s="530">
        <v>19.524484148190343</v>
      </c>
      <c r="DD33" s="530">
        <v>1.7911622890827545</v>
      </c>
      <c r="DE33" s="530">
        <v>16.011831459111477</v>
      </c>
      <c r="DF33" s="530">
        <v>23.037136837269212</v>
      </c>
      <c r="DG33" s="530">
        <v>9.1739288755998771</v>
      </c>
      <c r="DH33" s="127">
        <v>322.34092600000025</v>
      </c>
      <c r="DI33" s="127">
        <v>747</v>
      </c>
      <c r="DJ33" s="132"/>
      <c r="DK33" s="530">
        <v>33.529088812850794</v>
      </c>
      <c r="DL33" s="530">
        <v>2.2207308384880231</v>
      </c>
      <c r="DM33" s="530">
        <v>29.173981228629458</v>
      </c>
      <c r="DN33" s="530">
        <v>37.884196397072131</v>
      </c>
      <c r="DO33" s="530">
        <v>6.623296120224051</v>
      </c>
      <c r="DP33" s="127">
        <v>297.61857399999985</v>
      </c>
      <c r="DQ33" s="127">
        <v>728</v>
      </c>
      <c r="DR33" s="132"/>
      <c r="DS33" s="530">
        <v>45.904724642335658</v>
      </c>
      <c r="DT33" s="530">
        <v>2.3358697048504218</v>
      </c>
      <c r="DU33" s="530">
        <v>41.323567278431582</v>
      </c>
      <c r="DV33" s="530">
        <v>50.485882006239734</v>
      </c>
      <c r="DW33" s="530">
        <v>5.0885169730354169</v>
      </c>
      <c r="DX33" s="127">
        <v>261.537554</v>
      </c>
      <c r="DY33" s="127">
        <v>696</v>
      </c>
      <c r="DZ33" s="132"/>
      <c r="EA33" s="530">
        <v>24</v>
      </c>
      <c r="EB33" s="530">
        <v>12.4</v>
      </c>
      <c r="EC33" s="530"/>
      <c r="ED33" s="530" t="s">
        <v>374</v>
      </c>
      <c r="EE33" s="530" t="s">
        <v>374</v>
      </c>
    </row>
    <row r="34" spans="1:137" s="4" customFormat="1" ht="24" customHeight="1" x14ac:dyDescent="0.3">
      <c r="A34" s="89" t="s">
        <v>40</v>
      </c>
      <c r="B34" s="89"/>
      <c r="C34" s="533"/>
      <c r="D34" s="530"/>
      <c r="E34" s="530"/>
      <c r="F34" s="530"/>
      <c r="G34" s="530"/>
      <c r="H34" s="531"/>
      <c r="I34" s="127"/>
      <c r="J34" s="128"/>
      <c r="K34" s="533"/>
      <c r="L34" s="530"/>
      <c r="M34" s="530"/>
      <c r="N34" s="530"/>
      <c r="O34" s="530"/>
      <c r="P34" s="531"/>
      <c r="Q34" s="127"/>
      <c r="R34" s="89"/>
      <c r="S34" s="533"/>
      <c r="T34" s="530"/>
      <c r="U34" s="530"/>
      <c r="V34" s="530"/>
      <c r="W34" s="530"/>
      <c r="X34" s="531"/>
      <c r="Y34" s="127"/>
      <c r="Z34" s="128"/>
      <c r="AA34" s="533"/>
      <c r="AB34" s="530"/>
      <c r="AC34" s="530"/>
      <c r="AD34" s="530"/>
      <c r="AE34" s="530"/>
      <c r="AF34" s="531"/>
      <c r="AG34" s="127"/>
      <c r="AH34" s="89"/>
      <c r="AI34" s="533"/>
      <c r="AJ34" s="530"/>
      <c r="AK34" s="530"/>
      <c r="AL34" s="530"/>
      <c r="AM34" s="530"/>
      <c r="AN34" s="531"/>
      <c r="AO34" s="127"/>
      <c r="AP34" s="128"/>
      <c r="AQ34" s="533"/>
      <c r="AR34" s="530"/>
      <c r="AS34" s="530"/>
      <c r="AT34" s="530"/>
      <c r="AU34" s="530"/>
      <c r="AV34" s="531"/>
      <c r="AW34" s="127"/>
      <c r="AX34" s="89"/>
      <c r="AY34" s="533"/>
      <c r="AZ34" s="530"/>
      <c r="BA34" s="530"/>
      <c r="BB34" s="530"/>
      <c r="BC34" s="530"/>
      <c r="BD34" s="531"/>
      <c r="BE34" s="127"/>
      <c r="BF34" s="128"/>
      <c r="BG34" s="533"/>
      <c r="BH34" s="530"/>
      <c r="BI34" s="530"/>
      <c r="BJ34" s="530"/>
      <c r="BK34" s="530"/>
      <c r="BL34" s="531"/>
      <c r="BM34" s="127"/>
      <c r="BN34" s="299"/>
      <c r="BO34" s="533">
        <v>10.575890538095377</v>
      </c>
      <c r="BP34" s="530">
        <v>1.560830476345848</v>
      </c>
      <c r="BQ34" s="530">
        <v>7.5150948863668878</v>
      </c>
      <c r="BR34" s="530">
        <v>13.636686189823866</v>
      </c>
      <c r="BS34" s="530">
        <v>14.758383426186061</v>
      </c>
      <c r="BT34" s="531">
        <v>318.3592329999999</v>
      </c>
      <c r="BU34" s="127">
        <v>562</v>
      </c>
      <c r="BV34" s="532"/>
      <c r="BW34" s="197">
        <v>14.594418132336884</v>
      </c>
      <c r="BX34" s="191">
        <v>1.8503163541822107</v>
      </c>
      <c r="BY34" s="191">
        <v>10.965732684850696</v>
      </c>
      <c r="BZ34" s="191">
        <v>18.223103579823071</v>
      </c>
      <c r="CA34" s="191">
        <v>12.678246829741438</v>
      </c>
      <c r="CB34" s="191">
        <v>295.23501799999951</v>
      </c>
      <c r="CC34" s="127">
        <v>557</v>
      </c>
      <c r="CD34" s="412"/>
      <c r="CE34" s="191">
        <v>17.804051094050827</v>
      </c>
      <c r="CF34" s="191">
        <v>1.8677459449191973</v>
      </c>
      <c r="CG34" s="191">
        <v>14.141114032231636</v>
      </c>
      <c r="CH34" s="191">
        <v>21.466988155870016</v>
      </c>
      <c r="CI34" s="191">
        <v>10.490567203232185</v>
      </c>
      <c r="CJ34" s="532">
        <v>294.94580599999995</v>
      </c>
      <c r="CK34" s="532">
        <v>564</v>
      </c>
      <c r="CL34" s="412"/>
      <c r="CM34" s="191" t="s">
        <v>88</v>
      </c>
      <c r="CN34" s="191">
        <v>1.1084181172605101</v>
      </c>
      <c r="CO34" s="191">
        <v>3.150743320311808</v>
      </c>
      <c r="CP34" s="191">
        <v>7.4992723973954174</v>
      </c>
      <c r="CQ34" s="191">
        <v>20.815332984299754</v>
      </c>
      <c r="CR34" s="532">
        <v>210.50780199999994</v>
      </c>
      <c r="CS34" s="532">
        <v>337</v>
      </c>
      <c r="CT34" s="412"/>
      <c r="CU34" s="530" t="s">
        <v>67</v>
      </c>
      <c r="CV34" s="530">
        <v>1.0282717849757121</v>
      </c>
      <c r="CW34" s="530">
        <v>2.8731519200034112</v>
      </c>
      <c r="CX34" s="530">
        <v>6.9062926386882868</v>
      </c>
      <c r="CY34" s="530">
        <v>21.029247188927776</v>
      </c>
      <c r="CZ34" s="127">
        <v>302.26354699999973</v>
      </c>
      <c r="DA34" s="127">
        <v>538</v>
      </c>
      <c r="DB34" s="132"/>
      <c r="DC34" s="530">
        <v>12.07479613922262</v>
      </c>
      <c r="DD34" s="530">
        <v>1.8018142940638908</v>
      </c>
      <c r="DE34" s="530">
        <v>8.5412537774607564</v>
      </c>
      <c r="DF34" s="530">
        <v>15.608338500984487</v>
      </c>
      <c r="DG34" s="530">
        <v>14.922109435960152</v>
      </c>
      <c r="DH34" s="127">
        <v>294.46701699999988</v>
      </c>
      <c r="DI34" s="127">
        <v>530</v>
      </c>
      <c r="DJ34" s="132"/>
      <c r="DK34" s="530">
        <v>25.575776199532875</v>
      </c>
      <c r="DL34" s="530">
        <v>2.1730634724577356</v>
      </c>
      <c r="DM34" s="530">
        <v>21.314149780935239</v>
      </c>
      <c r="DN34" s="530">
        <v>29.837402618130511</v>
      </c>
      <c r="DO34" s="530">
        <v>8.4965690014812729</v>
      </c>
      <c r="DP34" s="127">
        <v>270.94724500000001</v>
      </c>
      <c r="DQ34" s="127">
        <v>570</v>
      </c>
      <c r="DR34" s="132"/>
      <c r="DS34" s="530">
        <v>38.466464935255217</v>
      </c>
      <c r="DT34" s="530">
        <v>2.550407844136013</v>
      </c>
      <c r="DU34" s="530">
        <v>33.464550807998449</v>
      </c>
      <c r="DV34" s="530">
        <v>43.468379062511985</v>
      </c>
      <c r="DW34" s="530">
        <v>6.630211142169494</v>
      </c>
      <c r="DX34" s="127">
        <v>208.57171599999984</v>
      </c>
      <c r="DY34" s="127">
        <v>502</v>
      </c>
      <c r="DZ34" s="132"/>
      <c r="EA34" s="530">
        <v>20.7</v>
      </c>
      <c r="EB34" s="530">
        <v>12.9</v>
      </c>
      <c r="EC34" s="530"/>
      <c r="ED34" s="530" t="s">
        <v>374</v>
      </c>
      <c r="EE34" s="530" t="s">
        <v>374</v>
      </c>
    </row>
    <row r="35" spans="1:137" s="4" customFormat="1" ht="26.25" customHeight="1" x14ac:dyDescent="0.3">
      <c r="A35" s="153" t="s">
        <v>14</v>
      </c>
      <c r="B35" s="76"/>
      <c r="C35" s="522"/>
      <c r="D35" s="109"/>
      <c r="E35" s="109"/>
      <c r="F35" s="109"/>
      <c r="G35" s="109"/>
      <c r="H35" s="111"/>
      <c r="I35" s="113"/>
      <c r="J35" s="108"/>
      <c r="K35" s="522"/>
      <c r="L35" s="109"/>
      <c r="M35" s="109"/>
      <c r="N35" s="109"/>
      <c r="O35" s="109"/>
      <c r="P35" s="111"/>
      <c r="Q35" s="113"/>
      <c r="R35" s="76"/>
      <c r="S35" s="522"/>
      <c r="T35" s="109"/>
      <c r="U35" s="109"/>
      <c r="V35" s="109"/>
      <c r="W35" s="109"/>
      <c r="X35" s="111"/>
      <c r="Y35" s="113"/>
      <c r="Z35" s="108"/>
      <c r="AA35" s="522"/>
      <c r="AB35" s="109"/>
      <c r="AC35" s="109"/>
      <c r="AD35" s="109"/>
      <c r="AE35" s="109"/>
      <c r="AF35" s="111"/>
      <c r="AG35" s="113"/>
      <c r="AH35" s="76"/>
      <c r="AI35" s="522"/>
      <c r="AJ35" s="109"/>
      <c r="AK35" s="109"/>
      <c r="AL35" s="109"/>
      <c r="AM35" s="109"/>
      <c r="AN35" s="111"/>
      <c r="AO35" s="113"/>
      <c r="AP35" s="108"/>
      <c r="AQ35" s="522"/>
      <c r="AR35" s="109"/>
      <c r="AS35" s="109"/>
      <c r="AT35" s="109"/>
      <c r="AU35" s="109"/>
      <c r="AV35" s="111"/>
      <c r="AW35" s="113"/>
      <c r="AX35" s="76"/>
      <c r="AY35" s="522"/>
      <c r="AZ35" s="109"/>
      <c r="BA35" s="109"/>
      <c r="BB35" s="109"/>
      <c r="BC35" s="109"/>
      <c r="BD35" s="111"/>
      <c r="BE35" s="113"/>
      <c r="BF35" s="108"/>
      <c r="BG35" s="522"/>
      <c r="BH35" s="109"/>
      <c r="BI35" s="109"/>
      <c r="BJ35" s="109"/>
      <c r="BK35" s="109"/>
      <c r="BL35" s="111"/>
      <c r="BM35" s="113"/>
      <c r="BN35" s="258"/>
      <c r="BO35" s="522" t="s">
        <v>312</v>
      </c>
      <c r="BP35" s="109">
        <v>2.22771903417937</v>
      </c>
      <c r="BQ35" s="109">
        <v>8.0496282755769819</v>
      </c>
      <c r="BR35" s="109">
        <v>16.786762559439008</v>
      </c>
      <c r="BS35" s="109">
        <v>17.939152664956328</v>
      </c>
      <c r="BT35" s="111">
        <v>279.01783499999993</v>
      </c>
      <c r="BU35" s="113">
        <v>371</v>
      </c>
      <c r="BV35" s="114"/>
      <c r="BW35" s="194" t="s">
        <v>182</v>
      </c>
      <c r="BX35" s="188">
        <v>2.0866584827415298</v>
      </c>
      <c r="BY35" s="188">
        <v>8.9644730464108644</v>
      </c>
      <c r="BZ35" s="188">
        <v>17.148832713430441</v>
      </c>
      <c r="CA35" s="188">
        <v>15.981572780804528</v>
      </c>
      <c r="CB35" s="188">
        <v>250.39846199999991</v>
      </c>
      <c r="CC35" s="113">
        <v>390</v>
      </c>
      <c r="CD35" s="394"/>
      <c r="CE35" s="188" t="s">
        <v>207</v>
      </c>
      <c r="CF35" s="188">
        <v>2.5963915685458105</v>
      </c>
      <c r="CG35" s="188">
        <v>11.489135419407743</v>
      </c>
      <c r="CH35" s="188">
        <v>21.672981813819543</v>
      </c>
      <c r="CI35" s="188">
        <v>15.658780471014783</v>
      </c>
      <c r="CJ35" s="114">
        <v>229.01331499999986</v>
      </c>
      <c r="CK35" s="114">
        <v>360</v>
      </c>
      <c r="CL35" s="394"/>
      <c r="CM35" s="188" t="s">
        <v>167</v>
      </c>
      <c r="CN35" s="188">
        <v>2.8522830027459491</v>
      </c>
      <c r="CO35" s="188">
        <v>4.1133531464634574</v>
      </c>
      <c r="CP35" s="188">
        <v>15.303386384252002</v>
      </c>
      <c r="CQ35" s="188">
        <v>29.379628832471127</v>
      </c>
      <c r="CR35" s="114">
        <v>201.77417500000007</v>
      </c>
      <c r="CS35" s="114">
        <v>226</v>
      </c>
      <c r="CT35" s="394"/>
      <c r="CU35" s="109" t="s">
        <v>194</v>
      </c>
      <c r="CV35" s="109">
        <v>1.4780516743699494</v>
      </c>
      <c r="CW35" s="109">
        <v>2.591771369759976</v>
      </c>
      <c r="CX35" s="109">
        <v>8.3890620076263112</v>
      </c>
      <c r="CY35" s="109">
        <v>26.920573759252559</v>
      </c>
      <c r="CZ35" s="113">
        <v>222.19470200000001</v>
      </c>
      <c r="DA35" s="113">
        <v>337</v>
      </c>
      <c r="DB35" s="418"/>
      <c r="DC35" s="109" t="s">
        <v>131</v>
      </c>
      <c r="DD35" s="109">
        <v>2.0511160359713623</v>
      </c>
      <c r="DE35" s="109">
        <v>5.3490965220251425</v>
      </c>
      <c r="DF35" s="109">
        <v>13.393993741313032</v>
      </c>
      <c r="DG35" s="109">
        <v>21.886636698147715</v>
      </c>
      <c r="DH35" s="113">
        <v>196.81104599999992</v>
      </c>
      <c r="DI35" s="113">
        <v>314</v>
      </c>
      <c r="DJ35" s="418"/>
      <c r="DK35" s="109">
        <v>20.641640615806324</v>
      </c>
      <c r="DL35" s="109">
        <v>2.7042683587875471</v>
      </c>
      <c r="DM35" s="109">
        <v>15.338260559561407</v>
      </c>
      <c r="DN35" s="109">
        <v>25.945020672051239</v>
      </c>
      <c r="DO35" s="109">
        <v>13.101034017212543</v>
      </c>
      <c r="DP35" s="113">
        <v>221.57777500000012</v>
      </c>
      <c r="DQ35" s="113">
        <v>361</v>
      </c>
      <c r="DR35" s="418"/>
      <c r="DS35" s="109">
        <v>25.513621182889253</v>
      </c>
      <c r="DT35" s="109">
        <v>2.7816792119977785</v>
      </c>
      <c r="DU35" s="109">
        <v>20.058132728374385</v>
      </c>
      <c r="DV35" s="109">
        <v>30.969109637404113</v>
      </c>
      <c r="DW35" s="109">
        <v>10.902722087381763</v>
      </c>
      <c r="DX35" s="113">
        <v>181.659223</v>
      </c>
      <c r="DY35" s="113">
        <v>310</v>
      </c>
      <c r="DZ35" s="418"/>
      <c r="EA35" s="109">
        <v>8.9</v>
      </c>
      <c r="EB35" s="109">
        <v>4.9000000000000004</v>
      </c>
      <c r="EC35" s="109"/>
      <c r="ED35" s="109" t="s">
        <v>373</v>
      </c>
      <c r="EE35" s="109" t="s">
        <v>140</v>
      </c>
    </row>
    <row r="36" spans="1:137" s="4" customFormat="1" ht="5.25" customHeight="1" x14ac:dyDescent="0.3">
      <c r="A36" s="76"/>
      <c r="B36" s="76"/>
      <c r="C36" s="522"/>
      <c r="D36" s="109"/>
      <c r="E36" s="109"/>
      <c r="F36" s="109"/>
      <c r="G36" s="109"/>
      <c r="H36" s="111"/>
      <c r="I36" s="113"/>
      <c r="J36" s="108"/>
      <c r="K36" s="522"/>
      <c r="L36" s="109"/>
      <c r="M36" s="109"/>
      <c r="N36" s="109"/>
      <c r="O36" s="109"/>
      <c r="P36" s="111"/>
      <c r="Q36" s="113"/>
      <c r="R36" s="76"/>
      <c r="S36" s="522"/>
      <c r="T36" s="109"/>
      <c r="U36" s="109"/>
      <c r="V36" s="109"/>
      <c r="W36" s="109"/>
      <c r="X36" s="111"/>
      <c r="Y36" s="113"/>
      <c r="Z36" s="108"/>
      <c r="AA36" s="522"/>
      <c r="AB36" s="109"/>
      <c r="AC36" s="109"/>
      <c r="AD36" s="109"/>
      <c r="AE36" s="109"/>
      <c r="AF36" s="111"/>
      <c r="AG36" s="113"/>
      <c r="AH36" s="76"/>
      <c r="AI36" s="522"/>
      <c r="AJ36" s="109"/>
      <c r="AK36" s="109"/>
      <c r="AL36" s="109"/>
      <c r="AM36" s="109"/>
      <c r="AN36" s="111"/>
      <c r="AO36" s="113"/>
      <c r="AP36" s="108"/>
      <c r="AQ36" s="522"/>
      <c r="AR36" s="109"/>
      <c r="AS36" s="109"/>
      <c r="AT36" s="109"/>
      <c r="AU36" s="109"/>
      <c r="AV36" s="111"/>
      <c r="AW36" s="113"/>
      <c r="AX36" s="76"/>
      <c r="AY36" s="522"/>
      <c r="AZ36" s="109"/>
      <c r="BA36" s="109"/>
      <c r="BB36" s="109"/>
      <c r="BC36" s="109"/>
      <c r="BD36" s="111"/>
      <c r="BE36" s="113"/>
      <c r="BF36" s="108"/>
      <c r="BG36" s="522"/>
      <c r="BH36" s="109"/>
      <c r="BI36" s="109"/>
      <c r="BJ36" s="109"/>
      <c r="BK36" s="109"/>
      <c r="BL36" s="111"/>
      <c r="BM36" s="113"/>
      <c r="BN36" s="36"/>
      <c r="BO36" s="522"/>
      <c r="BP36" s="109"/>
      <c r="BQ36" s="109"/>
      <c r="BR36" s="109"/>
      <c r="BS36" s="109"/>
      <c r="BT36" s="111"/>
      <c r="BU36" s="113"/>
      <c r="BV36" s="114"/>
      <c r="BW36" s="194"/>
      <c r="BX36" s="188"/>
      <c r="BY36" s="188"/>
      <c r="BZ36" s="188"/>
      <c r="CA36" s="188"/>
      <c r="CB36" s="188"/>
      <c r="CC36" s="113"/>
      <c r="CD36" s="394"/>
      <c r="CE36" s="188"/>
      <c r="CF36" s="188"/>
      <c r="CG36" s="188"/>
      <c r="CH36" s="188"/>
      <c r="CI36" s="188"/>
      <c r="CJ36" s="114"/>
      <c r="CK36" s="114"/>
      <c r="CL36" s="394"/>
      <c r="CM36" s="188"/>
      <c r="CN36" s="188"/>
      <c r="CO36" s="188"/>
      <c r="CP36" s="188"/>
      <c r="CQ36" s="188"/>
      <c r="CR36" s="114"/>
      <c r="CS36" s="114"/>
      <c r="CT36" s="394"/>
      <c r="CU36" s="109"/>
      <c r="CV36" s="109"/>
      <c r="CW36" s="109"/>
      <c r="CX36" s="109"/>
      <c r="CY36" s="109"/>
      <c r="CZ36" s="113"/>
      <c r="DA36" s="113"/>
      <c r="DB36" s="418"/>
      <c r="DC36" s="109"/>
      <c r="DD36" s="109"/>
      <c r="DE36" s="109"/>
      <c r="DF36" s="109"/>
      <c r="DG36" s="109"/>
      <c r="DH36" s="113"/>
      <c r="DI36" s="113"/>
      <c r="DJ36" s="418"/>
      <c r="DK36" s="109"/>
      <c r="DL36" s="109"/>
      <c r="DM36" s="109"/>
      <c r="DN36" s="109"/>
      <c r="DO36" s="109"/>
      <c r="DP36" s="113"/>
      <c r="DQ36" s="113"/>
      <c r="DR36" s="418"/>
      <c r="DS36" s="109"/>
      <c r="DT36" s="109"/>
      <c r="DU36" s="109"/>
      <c r="DV36" s="109"/>
      <c r="DW36" s="109"/>
      <c r="DX36" s="113"/>
      <c r="DY36" s="113"/>
      <c r="DZ36" s="418"/>
      <c r="EA36" s="109"/>
      <c r="EB36" s="109"/>
      <c r="EC36" s="109"/>
      <c r="ED36" s="109"/>
      <c r="EE36" s="109"/>
    </row>
    <row r="37" spans="1:137" s="7" customFormat="1" ht="0.75" customHeight="1" thickBot="1" x14ac:dyDescent="0.35">
      <c r="A37" s="300"/>
      <c r="B37" s="300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1"/>
      <c r="P37" s="301"/>
      <c r="Q37" s="301"/>
      <c r="R37" s="300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0"/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0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1"/>
      <c r="BL37" s="301"/>
      <c r="BM37" s="301"/>
      <c r="BN37" s="301"/>
      <c r="BO37" s="301"/>
      <c r="BP37" s="301"/>
      <c r="BQ37" s="301"/>
      <c r="BR37" s="301"/>
      <c r="BS37" s="301"/>
      <c r="BT37" s="301"/>
      <c r="BU37" s="301"/>
      <c r="BV37" s="24"/>
      <c r="BW37" s="24"/>
      <c r="BX37" s="24"/>
      <c r="BY37" s="24"/>
      <c r="BZ37" s="24"/>
      <c r="CA37" s="24"/>
      <c r="CB37" s="24"/>
      <c r="CC37" s="24"/>
      <c r="CD37" s="414"/>
      <c r="CE37" s="24"/>
      <c r="CF37" s="24"/>
      <c r="CG37" s="24"/>
      <c r="CH37" s="24"/>
      <c r="CI37" s="24"/>
      <c r="CJ37" s="24"/>
      <c r="CK37" s="24"/>
      <c r="CL37" s="414"/>
      <c r="CM37" s="24"/>
      <c r="CN37" s="24"/>
      <c r="CO37" s="24"/>
      <c r="CP37" s="24"/>
      <c r="CQ37" s="24"/>
      <c r="CR37" s="24"/>
      <c r="CS37" s="24"/>
      <c r="CT37" s="414"/>
      <c r="CU37" s="591"/>
      <c r="CV37" s="591"/>
      <c r="CW37" s="591"/>
      <c r="CX37" s="591"/>
      <c r="CY37" s="591"/>
      <c r="CZ37" s="780"/>
      <c r="DA37" s="780"/>
      <c r="DB37" s="781"/>
      <c r="DC37" s="591"/>
      <c r="DD37" s="591"/>
      <c r="DE37" s="591"/>
      <c r="DF37" s="591"/>
      <c r="DG37" s="591"/>
      <c r="DH37" s="780"/>
      <c r="DI37" s="780"/>
      <c r="DJ37" s="781"/>
      <c r="DK37" s="591"/>
      <c r="DL37" s="591"/>
      <c r="DM37" s="591"/>
      <c r="DN37" s="591"/>
      <c r="DO37" s="591"/>
      <c r="DP37" s="780"/>
      <c r="DQ37" s="780"/>
      <c r="DR37" s="781"/>
      <c r="DS37" s="591"/>
      <c r="DT37" s="591"/>
      <c r="DU37" s="591"/>
      <c r="DV37" s="591"/>
      <c r="DW37" s="591"/>
      <c r="DX37" s="780"/>
      <c r="DY37" s="780"/>
      <c r="DZ37" s="781"/>
      <c r="EA37" s="590"/>
      <c r="EB37" s="590"/>
      <c r="EC37" s="592"/>
      <c r="ED37" s="591"/>
      <c r="EE37" s="591"/>
      <c r="EF37" s="782"/>
      <c r="EG37" s="782"/>
    </row>
    <row r="38" spans="1:137" ht="99.95" customHeight="1" thickTop="1" x14ac:dyDescent="0.2">
      <c r="A38" s="1325" t="s">
        <v>364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  <c r="EF38" s="783"/>
      <c r="EG38" s="783"/>
    </row>
    <row r="39" spans="1:137" ht="12.75" customHeight="1" x14ac:dyDescent="0.2">
      <c r="BV39" s="214"/>
      <c r="BW39" s="214"/>
      <c r="BX39" s="214"/>
      <c r="BY39" s="214"/>
      <c r="BZ39" s="214"/>
      <c r="CA39" s="214"/>
      <c r="CB39" s="214"/>
      <c r="CC39" s="214"/>
      <c r="CD39" s="214"/>
      <c r="CE39" s="109"/>
      <c r="CF39" s="109"/>
      <c r="CG39" s="109"/>
      <c r="CH39" s="109"/>
      <c r="CI39" s="109"/>
      <c r="CJ39" s="114"/>
      <c r="CK39" s="114"/>
      <c r="CL39" s="114"/>
      <c r="CM39" s="109"/>
      <c r="CN39" s="109"/>
      <c r="CO39" s="109"/>
      <c r="CP39" s="109"/>
      <c r="CQ39" s="109"/>
      <c r="CR39" s="114"/>
      <c r="CS39" s="114"/>
      <c r="CT39" s="114"/>
      <c r="CU39" s="109"/>
      <c r="CV39" s="109"/>
      <c r="CW39" s="109"/>
      <c r="CX39" s="109"/>
      <c r="CY39" s="109"/>
      <c r="CZ39" s="113"/>
      <c r="DA39" s="113"/>
      <c r="DB39" s="109"/>
      <c r="DC39" s="109"/>
      <c r="DD39" s="109"/>
      <c r="DE39" s="109"/>
      <c r="DF39" s="109"/>
      <c r="DG39" s="109"/>
      <c r="DH39" s="113"/>
      <c r="DI39" s="113"/>
      <c r="DJ39" s="109"/>
      <c r="DK39" s="109"/>
      <c r="DL39" s="109"/>
      <c r="DM39" s="109"/>
      <c r="DN39" s="109"/>
      <c r="DO39" s="109"/>
      <c r="DP39" s="113"/>
      <c r="DQ39" s="113"/>
      <c r="DR39" s="109"/>
      <c r="DS39" s="109"/>
      <c r="DT39" s="109"/>
      <c r="DU39" s="109"/>
      <c r="DV39" s="109"/>
      <c r="DW39" s="109"/>
      <c r="DX39" s="113"/>
      <c r="DY39" s="113"/>
      <c r="DZ39" s="109"/>
      <c r="EA39" s="109"/>
      <c r="EB39" s="109"/>
      <c r="EC39" s="109"/>
      <c r="ED39" s="109"/>
      <c r="EE39" s="109"/>
      <c r="EF39" s="326"/>
      <c r="EG39" s="326"/>
    </row>
    <row r="40" spans="1:137" ht="20.25" x14ac:dyDescent="0.2">
      <c r="CU40" s="109"/>
      <c r="CV40" s="109"/>
      <c r="CW40" s="109"/>
      <c r="CX40" s="109"/>
      <c r="CY40" s="109"/>
      <c r="CZ40" s="113"/>
      <c r="DA40" s="113"/>
      <c r="DB40" s="109"/>
      <c r="DC40" s="109"/>
      <c r="DD40" s="109"/>
      <c r="DE40" s="109"/>
      <c r="DF40" s="109"/>
      <c r="DG40" s="109"/>
      <c r="DH40" s="113"/>
      <c r="DI40" s="113"/>
      <c r="DJ40" s="109"/>
      <c r="DK40" s="109"/>
      <c r="DL40" s="109"/>
      <c r="DM40" s="109"/>
      <c r="DN40" s="109"/>
      <c r="DO40" s="109"/>
      <c r="DP40" s="113"/>
      <c r="DQ40" s="113"/>
      <c r="DR40" s="109"/>
      <c r="DS40" s="109"/>
      <c r="DT40" s="109"/>
      <c r="DU40" s="109"/>
      <c r="DV40" s="109"/>
      <c r="DW40" s="109"/>
      <c r="DX40" s="113"/>
      <c r="DY40" s="113"/>
      <c r="DZ40" s="109"/>
      <c r="EA40" s="114"/>
      <c r="EB40" s="109"/>
      <c r="EC40" s="109"/>
      <c r="ED40" s="109"/>
      <c r="EE40" s="109"/>
      <c r="EF40" s="326"/>
      <c r="EG40" s="326"/>
    </row>
    <row r="41" spans="1:137" ht="20.25" x14ac:dyDescent="0.2">
      <c r="CU41" s="109"/>
      <c r="CV41" s="109"/>
      <c r="CW41" s="109"/>
      <c r="CX41" s="109"/>
      <c r="CY41" s="109"/>
      <c r="CZ41" s="113"/>
      <c r="DA41" s="113"/>
      <c r="DB41" s="109"/>
      <c r="DC41" s="109"/>
      <c r="DD41" s="109"/>
      <c r="DE41" s="109"/>
      <c r="DF41" s="109"/>
      <c r="DG41" s="109"/>
      <c r="DH41" s="113"/>
      <c r="DI41" s="113"/>
      <c r="DJ41" s="109"/>
      <c r="DK41" s="109"/>
      <c r="DL41" s="109"/>
      <c r="DM41" s="109"/>
      <c r="DN41" s="109"/>
      <c r="DO41" s="109"/>
      <c r="DP41" s="113"/>
      <c r="DQ41" s="113"/>
      <c r="DR41" s="109"/>
      <c r="DS41" s="109"/>
      <c r="DT41" s="109"/>
      <c r="DU41" s="109"/>
      <c r="DV41" s="109"/>
      <c r="DW41" s="109"/>
      <c r="DX41" s="113"/>
      <c r="DY41" s="113"/>
      <c r="DZ41" s="109"/>
      <c r="EA41" s="109"/>
      <c r="EB41" s="109"/>
      <c r="EC41" s="109"/>
      <c r="ED41" s="109"/>
      <c r="EE41" s="109"/>
      <c r="EF41" s="4"/>
      <c r="EG41" s="4"/>
    </row>
    <row r="42" spans="1:137" ht="15" x14ac:dyDescent="0.2"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F42" s="7"/>
      <c r="EG42" s="7"/>
    </row>
  </sheetData>
  <mergeCells count="124">
    <mergeCell ref="DS4:DY4"/>
    <mergeCell ref="DS5:DS6"/>
    <mergeCell ref="DT5:DT6"/>
    <mergeCell ref="DU5:DV5"/>
    <mergeCell ref="DW5:DW6"/>
    <mergeCell ref="DX5:DX6"/>
    <mergeCell ref="DY5:DY6"/>
    <mergeCell ref="DZ5:DZ6"/>
    <mergeCell ref="A1:EE1"/>
    <mergeCell ref="A2:EE2"/>
    <mergeCell ref="A4:A6"/>
    <mergeCell ref="C4:I4"/>
    <mergeCell ref="K4:Q4"/>
    <mergeCell ref="S4:Y4"/>
    <mergeCell ref="AA4:AG4"/>
    <mergeCell ref="AI4:AO4"/>
    <mergeCell ref="AQ4:AW4"/>
    <mergeCell ref="AY4:BE4"/>
    <mergeCell ref="ED4:EE5"/>
    <mergeCell ref="C5:C6"/>
    <mergeCell ref="D5:D6"/>
    <mergeCell ref="E5:F5"/>
    <mergeCell ref="G5:G6"/>
    <mergeCell ref="H5:H6"/>
    <mergeCell ref="I5:I6"/>
    <mergeCell ref="BG4:BM4"/>
    <mergeCell ref="BO4:BU4"/>
    <mergeCell ref="BW4:CC4"/>
    <mergeCell ref="CE4:CL4"/>
    <mergeCell ref="CM4:CT4"/>
    <mergeCell ref="CU4:DA4"/>
    <mergeCell ref="K5:K6"/>
    <mergeCell ref="L5:L6"/>
    <mergeCell ref="M5:N5"/>
    <mergeCell ref="O5:O6"/>
    <mergeCell ref="P5:P6"/>
    <mergeCell ref="Q5:Q6"/>
    <mergeCell ref="S5:S6"/>
    <mergeCell ref="T5:T6"/>
    <mergeCell ref="U5:V5"/>
    <mergeCell ref="W5:W6"/>
    <mergeCell ref="X5:X6"/>
    <mergeCell ref="Y5:Y6"/>
    <mergeCell ref="BK5:BK6"/>
    <mergeCell ref="BL5:BL6"/>
    <mergeCell ref="BM5:BM6"/>
    <mergeCell ref="AY5:AY6"/>
    <mergeCell ref="AZ5:AZ6"/>
    <mergeCell ref="DC4:DI4"/>
    <mergeCell ref="DK4:DQ4"/>
    <mergeCell ref="EA4:EB5"/>
    <mergeCell ref="AA5:AA6"/>
    <mergeCell ref="AB5:AB6"/>
    <mergeCell ref="AC5:AD5"/>
    <mergeCell ref="AE5:AE6"/>
    <mergeCell ref="AF5:AF6"/>
    <mergeCell ref="AG5:AG6"/>
    <mergeCell ref="AQ5:AQ6"/>
    <mergeCell ref="AR5:AR6"/>
    <mergeCell ref="AS5:AT5"/>
    <mergeCell ref="AU5:AU6"/>
    <mergeCell ref="AV5:AV6"/>
    <mergeCell ref="AW5:AW6"/>
    <mergeCell ref="AI5:AI6"/>
    <mergeCell ref="AJ5:AJ6"/>
    <mergeCell ref="AK5:AL5"/>
    <mergeCell ref="AM5:AM6"/>
    <mergeCell ref="AN5:AN6"/>
    <mergeCell ref="AO5:AO6"/>
    <mergeCell ref="BG5:BG6"/>
    <mergeCell ref="BH5:BH6"/>
    <mergeCell ref="BI5:BJ5"/>
    <mergeCell ref="BA5:BB5"/>
    <mergeCell ref="BC5:BC6"/>
    <mergeCell ref="BD5:BD6"/>
    <mergeCell ref="BE5:BE6"/>
    <mergeCell ref="BW5:BW6"/>
    <mergeCell ref="BX5:BX6"/>
    <mergeCell ref="BY5:BZ5"/>
    <mergeCell ref="CA5:CA6"/>
    <mergeCell ref="CB5:CB6"/>
    <mergeCell ref="CC5:CC6"/>
    <mergeCell ref="BO5:BO6"/>
    <mergeCell ref="BP5:BP6"/>
    <mergeCell ref="BQ5:BR5"/>
    <mergeCell ref="BS5:BS6"/>
    <mergeCell ref="BT5:BT6"/>
    <mergeCell ref="BU5:BU6"/>
    <mergeCell ref="CL5:CL6"/>
    <mergeCell ref="CM5:CM6"/>
    <mergeCell ref="CN5:CN6"/>
    <mergeCell ref="CO5:CP5"/>
    <mergeCell ref="CQ5:CQ6"/>
    <mergeCell ref="CR5:CR6"/>
    <mergeCell ref="CE5:CE6"/>
    <mergeCell ref="CF5:CF6"/>
    <mergeCell ref="CG5:CH5"/>
    <mergeCell ref="CI5:CI6"/>
    <mergeCell ref="CJ5:CJ6"/>
    <mergeCell ref="CK5:CK6"/>
    <mergeCell ref="DM5:DN5"/>
    <mergeCell ref="DO5:DO6"/>
    <mergeCell ref="DP5:DP6"/>
    <mergeCell ref="DQ5:DQ6"/>
    <mergeCell ref="DR5:DR6"/>
    <mergeCell ref="A38:EE38"/>
    <mergeCell ref="DG5:DG6"/>
    <mergeCell ref="DH5:DH6"/>
    <mergeCell ref="DI5:DI6"/>
    <mergeCell ref="DJ5:DJ6"/>
    <mergeCell ref="DK5:DK6"/>
    <mergeCell ref="DL5:DL6"/>
    <mergeCell ref="CZ5:CZ6"/>
    <mergeCell ref="DA5:DA6"/>
    <mergeCell ref="DB5:DB6"/>
    <mergeCell ref="DC5:DC6"/>
    <mergeCell ref="DD5:DD6"/>
    <mergeCell ref="DE5:DF5"/>
    <mergeCell ref="CS5:CS6"/>
    <mergeCell ref="CT5:CT6"/>
    <mergeCell ref="CU5:CU6"/>
    <mergeCell ref="CV5:CV6"/>
    <mergeCell ref="CW5:CX5"/>
    <mergeCell ref="CY5:CY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EY50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2" style="967" bestFit="1" customWidth="1"/>
    <col min="2" max="2" width="0.7109375" style="797" hidden="1" customWidth="1"/>
    <col min="3" max="3" width="11.42578125" style="797" hidden="1" customWidth="1"/>
    <col min="4" max="6" width="8.7109375" style="797" hidden="1" customWidth="1"/>
    <col min="7" max="7" width="11.7109375" style="797" hidden="1" customWidth="1"/>
    <col min="8" max="8" width="8.7109375" style="797" hidden="1" customWidth="1"/>
    <col min="9" max="9" width="11.28515625" style="797" hidden="1" customWidth="1"/>
    <col min="10" max="10" width="1.7109375" style="797" hidden="1" customWidth="1"/>
    <col min="11" max="11" width="11.42578125" style="797" hidden="1" customWidth="1"/>
    <col min="12" max="12" width="8.7109375" style="797" hidden="1" customWidth="1"/>
    <col min="13" max="14" width="10.7109375" style="797" hidden="1" customWidth="1"/>
    <col min="15" max="15" width="11.7109375" style="797" hidden="1" customWidth="1"/>
    <col min="16" max="16" width="10.7109375" style="797" hidden="1" customWidth="1"/>
    <col min="17" max="17" width="11.28515625" style="797" hidden="1" customWidth="1"/>
    <col min="18" max="18" width="1.7109375" style="797" hidden="1" customWidth="1"/>
    <col min="19" max="19" width="11.42578125" style="797" hidden="1" customWidth="1"/>
    <col min="20" max="20" width="8.7109375" style="797" hidden="1" customWidth="1"/>
    <col min="21" max="22" width="10.7109375" style="797" hidden="1" customWidth="1"/>
    <col min="23" max="23" width="11.7109375" style="797" hidden="1" customWidth="1"/>
    <col min="24" max="24" width="10.7109375" style="797" hidden="1" customWidth="1"/>
    <col min="25" max="25" width="11.28515625" style="797" hidden="1" customWidth="1"/>
    <col min="26" max="26" width="1.7109375" style="797" hidden="1" customWidth="1"/>
    <col min="27" max="27" width="11.42578125" style="797" hidden="1" customWidth="1"/>
    <col min="28" max="30" width="7.28515625" style="797" hidden="1" customWidth="1"/>
    <col min="31" max="31" width="11.7109375" style="797" hidden="1" customWidth="1"/>
    <col min="32" max="32" width="7.28515625" style="797" hidden="1" customWidth="1"/>
    <col min="33" max="33" width="12.140625" style="797" hidden="1" customWidth="1"/>
    <col min="34" max="34" width="1.7109375" style="797" hidden="1" customWidth="1"/>
    <col min="35" max="36" width="11.42578125" style="797" hidden="1" customWidth="1"/>
    <col min="37" max="37" width="9.140625" style="797" hidden="1" customWidth="1"/>
    <col min="38" max="38" width="11" style="797" hidden="1" customWidth="1"/>
    <col min="39" max="39" width="12.28515625" style="797" hidden="1" customWidth="1"/>
    <col min="40" max="40" width="10.7109375" style="797" hidden="1" customWidth="1"/>
    <col min="41" max="41" width="11" style="799" hidden="1" customWidth="1"/>
    <col min="42" max="42" width="1.7109375" style="797" hidden="1" customWidth="1"/>
    <col min="43" max="43" width="11.42578125" style="797" hidden="1" customWidth="1"/>
    <col min="44" max="46" width="8.28515625" style="797" hidden="1" customWidth="1"/>
    <col min="47" max="47" width="12.28515625" style="797" hidden="1" customWidth="1"/>
    <col min="48" max="48" width="8.28515625" style="797" hidden="1" customWidth="1"/>
    <col min="49" max="49" width="11" style="797" hidden="1" customWidth="1"/>
    <col min="50" max="50" width="1.7109375" style="797" hidden="1" customWidth="1"/>
    <col min="51" max="51" width="11.42578125" style="797" hidden="1" customWidth="1"/>
    <col min="52" max="52" width="10.7109375" style="797" hidden="1" customWidth="1"/>
    <col min="53" max="54" width="9.5703125" style="797" hidden="1" customWidth="1"/>
    <col min="55" max="55" width="12.28515625" style="797" hidden="1" customWidth="1"/>
    <col min="56" max="56" width="10.7109375" style="797" hidden="1" customWidth="1"/>
    <col min="57" max="57" width="11" style="797" hidden="1" customWidth="1"/>
    <col min="58" max="58" width="1.7109375" style="797" hidden="1" customWidth="1"/>
    <col min="59" max="59" width="11.42578125" style="797" hidden="1" customWidth="1"/>
    <col min="60" max="62" width="8.140625" style="797" hidden="1" customWidth="1"/>
    <col min="63" max="63" width="12.28515625" style="797" hidden="1" customWidth="1"/>
    <col min="64" max="64" width="8.140625" style="797" hidden="1" customWidth="1"/>
    <col min="65" max="65" width="11" style="797" hidden="1" customWidth="1"/>
    <col min="66" max="66" width="1.7109375" style="797" hidden="1" customWidth="1"/>
    <col min="67" max="67" width="11.42578125" style="797" hidden="1" customWidth="1"/>
    <col min="68" max="68" width="10.7109375" style="797" hidden="1" customWidth="1"/>
    <col min="69" max="69" width="10.5703125" style="797" hidden="1" customWidth="1"/>
    <col min="70" max="70" width="9.5703125" style="797" hidden="1" customWidth="1"/>
    <col min="71" max="71" width="12.28515625" style="797" hidden="1" customWidth="1"/>
    <col min="72" max="72" width="10.7109375" style="797" hidden="1" customWidth="1"/>
    <col min="73" max="73" width="11" style="797" hidden="1" customWidth="1"/>
    <col min="74" max="74" width="1.7109375" style="797" hidden="1" customWidth="1"/>
    <col min="75" max="75" width="11.42578125" style="980" hidden="1" customWidth="1"/>
    <col min="76" max="76" width="9.5703125" style="980" hidden="1" customWidth="1"/>
    <col min="77" max="78" width="11" style="980" hidden="1" customWidth="1"/>
    <col min="79" max="79" width="12.28515625" style="980" hidden="1" customWidth="1"/>
    <col min="80" max="80" width="7.7109375" style="980" hidden="1" customWidth="1"/>
    <col min="81" max="81" width="11" style="980" hidden="1" customWidth="1"/>
    <col min="82" max="82" width="1.7109375" style="980" customWidth="1"/>
    <col min="83" max="83" width="11.42578125" style="802" customWidth="1"/>
    <col min="84" max="84" width="11.42578125" style="802" hidden="1" customWidth="1"/>
    <col min="85" max="86" width="10.7109375" style="802" hidden="1" customWidth="1"/>
    <col min="87" max="87" width="12.28515625" style="802" hidden="1" customWidth="1"/>
    <col min="88" max="89" width="10.7109375" style="802" hidden="1" customWidth="1"/>
    <col min="90" max="90" width="1.7109375" style="980" customWidth="1"/>
    <col min="91" max="91" width="11.42578125" style="802" customWidth="1"/>
    <col min="92" max="92" width="11.42578125" style="802" hidden="1" customWidth="1"/>
    <col min="93" max="94" width="10.7109375" style="802" hidden="1" customWidth="1"/>
    <col min="95" max="95" width="12.28515625" style="802" hidden="1" customWidth="1"/>
    <col min="96" max="97" width="10.7109375" style="802" hidden="1" customWidth="1"/>
    <col min="98" max="98" width="1.85546875" style="980" customWidth="1"/>
    <col min="99" max="99" width="11.42578125" style="802" customWidth="1"/>
    <col min="100" max="100" width="11.42578125" style="802" hidden="1" customWidth="1"/>
    <col min="101" max="102" width="10.7109375" style="802" hidden="1" customWidth="1"/>
    <col min="103" max="103" width="14.85546875" style="802" hidden="1" customWidth="1"/>
    <col min="104" max="105" width="10.7109375" style="802" hidden="1" customWidth="1"/>
    <col min="106" max="106" width="1.7109375" style="980" customWidth="1"/>
    <col min="107" max="107" width="11.42578125" style="802" customWidth="1"/>
    <col min="108" max="108" width="11.42578125" style="802" hidden="1" customWidth="1"/>
    <col min="109" max="110" width="10.7109375" style="802" hidden="1" customWidth="1"/>
    <col min="111" max="111" width="13" style="802" hidden="1" customWidth="1"/>
    <col min="112" max="113" width="10.7109375" style="802" hidden="1" customWidth="1"/>
    <col min="114" max="114" width="1.7109375" style="980" customWidth="1"/>
    <col min="115" max="115" width="11.42578125" style="802" customWidth="1"/>
    <col min="116" max="116" width="11.42578125" style="802" hidden="1" customWidth="1"/>
    <col min="117" max="118" width="10.7109375" style="802" hidden="1" customWidth="1"/>
    <col min="119" max="119" width="14" style="802" hidden="1" customWidth="1"/>
    <col min="120" max="121" width="10.7109375" style="802" hidden="1" customWidth="1"/>
    <col min="122" max="122" width="1.7109375" style="980" customWidth="1"/>
    <col min="123" max="123" width="11.42578125" style="802" customWidth="1"/>
    <col min="124" max="124" width="11.42578125" style="802" hidden="1" customWidth="1"/>
    <col min="125" max="126" width="10.7109375" style="802" customWidth="1"/>
    <col min="127" max="127" width="15.42578125" style="802" customWidth="1"/>
    <col min="128" max="128" width="10.7109375" style="802" hidden="1" customWidth="1"/>
    <col min="129" max="129" width="17.28515625" style="802" customWidth="1"/>
    <col min="130" max="130" width="1.7109375" style="980" customWidth="1"/>
    <col min="131" max="132" width="10.7109375" style="797" customWidth="1"/>
    <col min="133" max="133" width="1.42578125" style="797" customWidth="1"/>
    <col min="134" max="135" width="10.7109375" style="797" customWidth="1"/>
    <col min="136" max="136" width="1.42578125" style="983" customWidth="1"/>
    <col min="137" max="137" width="9.28515625" style="983" customWidth="1"/>
    <col min="138" max="138" width="1.140625" style="797" customWidth="1"/>
    <col min="139" max="16384" width="11.42578125" style="797"/>
  </cols>
  <sheetData>
    <row r="1" spans="1:144" ht="69.75" customHeight="1" x14ac:dyDescent="0.2">
      <c r="A1" s="1396" t="s">
        <v>405</v>
      </c>
      <c r="B1" s="1396"/>
      <c r="C1" s="1396"/>
      <c r="D1" s="1396"/>
      <c r="E1" s="1396"/>
      <c r="F1" s="1396"/>
      <c r="G1" s="1396"/>
      <c r="H1" s="1396"/>
      <c r="I1" s="1396"/>
      <c r="J1" s="1396"/>
      <c r="K1" s="1396"/>
      <c r="L1" s="1396"/>
      <c r="M1" s="1396"/>
      <c r="N1" s="1396"/>
      <c r="O1" s="1396"/>
      <c r="P1" s="1396"/>
      <c r="Q1" s="1396"/>
      <c r="R1" s="1396"/>
      <c r="S1" s="1396"/>
      <c r="T1" s="1396"/>
      <c r="U1" s="1396"/>
      <c r="V1" s="1396"/>
      <c r="W1" s="1396"/>
      <c r="X1" s="1396"/>
      <c r="Y1" s="1396"/>
      <c r="Z1" s="1396"/>
      <c r="AA1" s="1396"/>
      <c r="AB1" s="1396"/>
      <c r="AC1" s="1396"/>
      <c r="AD1" s="1396"/>
      <c r="AE1" s="1396"/>
      <c r="AF1" s="1396"/>
      <c r="AG1" s="1396"/>
      <c r="AH1" s="1396"/>
      <c r="AI1" s="1396"/>
      <c r="AJ1" s="1396"/>
      <c r="AK1" s="1396"/>
      <c r="AL1" s="1396"/>
      <c r="AM1" s="1396"/>
      <c r="AN1" s="1396"/>
      <c r="AO1" s="1396"/>
      <c r="AP1" s="1396"/>
      <c r="AQ1" s="1396"/>
      <c r="AR1" s="1396"/>
      <c r="AS1" s="1396"/>
      <c r="AT1" s="1396"/>
      <c r="AU1" s="1396"/>
      <c r="AV1" s="1396"/>
      <c r="AW1" s="1396"/>
      <c r="AX1" s="1396"/>
      <c r="AY1" s="1396"/>
      <c r="AZ1" s="1396"/>
      <c r="BA1" s="1396"/>
      <c r="BB1" s="1396"/>
      <c r="BC1" s="1396"/>
      <c r="BD1" s="1396"/>
      <c r="BE1" s="1396"/>
      <c r="BF1" s="1396"/>
      <c r="BG1" s="1396"/>
      <c r="BH1" s="1396"/>
      <c r="BI1" s="1396"/>
      <c r="BJ1" s="1396"/>
      <c r="BK1" s="1396"/>
      <c r="BL1" s="1396"/>
      <c r="BM1" s="1396"/>
      <c r="BN1" s="1396"/>
      <c r="BO1" s="1396"/>
      <c r="BP1" s="1396"/>
      <c r="BQ1" s="1396"/>
      <c r="BR1" s="1396"/>
      <c r="BS1" s="1396"/>
      <c r="BT1" s="1396"/>
      <c r="BU1" s="1396"/>
      <c r="BV1" s="1396"/>
      <c r="BW1" s="1396"/>
      <c r="BX1" s="1396"/>
      <c r="BY1" s="1396"/>
      <c r="BZ1" s="1396"/>
      <c r="CA1" s="1396"/>
      <c r="CB1" s="1396"/>
      <c r="CC1" s="1396"/>
      <c r="CD1" s="1396"/>
      <c r="CE1" s="1396"/>
      <c r="CF1" s="1396"/>
      <c r="CG1" s="1396"/>
      <c r="CH1" s="1396"/>
      <c r="CI1" s="1396"/>
      <c r="CJ1" s="1396"/>
      <c r="CK1" s="1396"/>
      <c r="CL1" s="1396"/>
      <c r="CM1" s="1396"/>
      <c r="CN1" s="1396"/>
      <c r="CO1" s="1396"/>
      <c r="CP1" s="1396"/>
      <c r="CQ1" s="1396"/>
      <c r="CR1" s="1396"/>
      <c r="CS1" s="1396"/>
      <c r="CT1" s="1396"/>
      <c r="CU1" s="1396"/>
      <c r="CV1" s="1396"/>
      <c r="CW1" s="1396"/>
      <c r="CX1" s="1396"/>
      <c r="CY1" s="1396"/>
      <c r="CZ1" s="1396"/>
      <c r="DA1" s="1396"/>
      <c r="DB1" s="1396"/>
      <c r="DC1" s="1396"/>
      <c r="DD1" s="1396"/>
      <c r="DE1" s="1396"/>
      <c r="DF1" s="1396"/>
      <c r="DG1" s="1396"/>
      <c r="DH1" s="1396"/>
      <c r="DI1" s="1396"/>
      <c r="DJ1" s="1396"/>
      <c r="DK1" s="1396"/>
      <c r="DL1" s="1396"/>
      <c r="DM1" s="1396"/>
      <c r="DN1" s="1396"/>
      <c r="DO1" s="1396"/>
      <c r="DP1" s="1396"/>
      <c r="DQ1" s="1396"/>
      <c r="DR1" s="1396"/>
      <c r="DS1" s="1396"/>
      <c r="DT1" s="1396"/>
      <c r="DU1" s="1396"/>
      <c r="DV1" s="1396"/>
      <c r="DW1" s="1396"/>
      <c r="DX1" s="1396"/>
      <c r="DY1" s="1396"/>
      <c r="DZ1" s="1396"/>
      <c r="EA1" s="1396"/>
      <c r="EB1" s="1396"/>
      <c r="EC1" s="1396"/>
      <c r="ED1" s="1396"/>
      <c r="EE1" s="1396"/>
      <c r="EF1" s="1396"/>
      <c r="EG1" s="796"/>
      <c r="EH1" s="796"/>
    </row>
    <row r="2" spans="1:144" ht="6.75" customHeight="1" x14ac:dyDescent="0.2">
      <c r="A2" s="798"/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8"/>
      <c r="AD2" s="798"/>
      <c r="AE2" s="798"/>
      <c r="AF2" s="798"/>
      <c r="AG2" s="798"/>
      <c r="AH2" s="798"/>
      <c r="AI2" s="798"/>
      <c r="AJ2" s="798"/>
      <c r="AK2" s="798"/>
      <c r="AL2" s="798"/>
      <c r="AM2" s="798"/>
      <c r="AN2" s="798"/>
      <c r="AO2" s="798"/>
      <c r="AP2" s="798"/>
      <c r="AQ2" s="798"/>
      <c r="AR2" s="798"/>
      <c r="AS2" s="798"/>
      <c r="AT2" s="798"/>
      <c r="AU2" s="798"/>
      <c r="AV2" s="798"/>
      <c r="AW2" s="798"/>
      <c r="AX2" s="798"/>
      <c r="AY2" s="798"/>
      <c r="AZ2" s="798"/>
      <c r="BA2" s="798"/>
      <c r="BB2" s="798"/>
      <c r="BC2" s="798"/>
      <c r="BD2" s="798"/>
      <c r="BE2" s="798"/>
      <c r="BF2" s="798"/>
      <c r="BG2" s="798"/>
      <c r="BH2" s="798"/>
      <c r="BI2" s="798"/>
      <c r="BJ2" s="798"/>
      <c r="BK2" s="798"/>
      <c r="BL2" s="798"/>
      <c r="BM2" s="798"/>
      <c r="BN2" s="798"/>
      <c r="BO2" s="798"/>
      <c r="BP2" s="798"/>
      <c r="BQ2" s="798"/>
      <c r="BR2" s="798"/>
      <c r="BS2" s="798"/>
      <c r="BT2" s="798"/>
      <c r="BU2" s="798"/>
      <c r="BV2" s="798"/>
      <c r="BW2" s="798"/>
      <c r="BX2" s="798"/>
      <c r="BY2" s="798"/>
      <c r="BZ2" s="798"/>
      <c r="CA2" s="798"/>
      <c r="CB2" s="798"/>
      <c r="CC2" s="798"/>
      <c r="CD2" s="798"/>
      <c r="CE2" s="798"/>
      <c r="CF2" s="798"/>
      <c r="CG2" s="798"/>
      <c r="CH2" s="798"/>
      <c r="CI2" s="798"/>
      <c r="CJ2" s="798"/>
      <c r="CK2" s="798"/>
      <c r="CL2" s="798"/>
      <c r="CM2" s="798"/>
      <c r="CN2" s="798"/>
      <c r="CO2" s="798"/>
      <c r="CP2" s="798"/>
      <c r="CQ2" s="798"/>
      <c r="CR2" s="798"/>
      <c r="CS2" s="798"/>
      <c r="CT2" s="798"/>
      <c r="CU2" s="798"/>
      <c r="CV2" s="798"/>
      <c r="CW2" s="798"/>
      <c r="CX2" s="798"/>
      <c r="CY2" s="798"/>
      <c r="CZ2" s="798"/>
      <c r="DA2" s="798"/>
      <c r="DB2" s="798"/>
      <c r="DC2" s="798"/>
      <c r="DD2" s="798"/>
      <c r="DE2" s="798"/>
      <c r="DF2" s="798"/>
      <c r="DG2" s="798"/>
      <c r="DH2" s="798"/>
      <c r="DI2" s="798"/>
      <c r="DJ2" s="798"/>
      <c r="DK2" s="798"/>
      <c r="DL2" s="798"/>
      <c r="DM2" s="798"/>
      <c r="DN2" s="798"/>
      <c r="DO2" s="798"/>
      <c r="DP2" s="798"/>
      <c r="DQ2" s="798"/>
      <c r="DR2" s="798"/>
      <c r="DS2" s="798"/>
      <c r="DT2" s="798"/>
      <c r="DU2" s="798"/>
      <c r="DV2" s="798"/>
      <c r="DW2" s="798"/>
      <c r="DX2" s="798"/>
      <c r="DY2" s="798"/>
      <c r="DZ2" s="798"/>
      <c r="EA2" s="798"/>
      <c r="EB2" s="798"/>
      <c r="EC2" s="798"/>
      <c r="ED2" s="798"/>
      <c r="EE2" s="798"/>
      <c r="EF2" s="796"/>
      <c r="EG2" s="796"/>
      <c r="EH2" s="796"/>
    </row>
    <row r="3" spans="1:144" ht="6.75" customHeight="1" thickBot="1" x14ac:dyDescent="0.25">
      <c r="A3" s="797"/>
      <c r="BO3" s="800"/>
      <c r="BP3" s="800"/>
      <c r="BQ3" s="800"/>
      <c r="BR3" s="800"/>
      <c r="BS3" s="800"/>
      <c r="BT3" s="800"/>
      <c r="BU3" s="800"/>
      <c r="BV3" s="800"/>
      <c r="BW3" s="800"/>
      <c r="BX3" s="800"/>
      <c r="BY3" s="800"/>
      <c r="BZ3" s="800"/>
      <c r="CA3" s="800"/>
      <c r="CB3" s="800"/>
      <c r="CC3" s="800"/>
      <c r="CD3" s="800"/>
      <c r="CE3" s="800"/>
      <c r="CF3" s="800"/>
      <c r="CG3" s="800"/>
      <c r="CH3" s="800"/>
      <c r="CI3" s="800"/>
      <c r="CJ3" s="800"/>
      <c r="CK3" s="800"/>
      <c r="CL3" s="800"/>
      <c r="CM3" s="800"/>
      <c r="CN3" s="800"/>
      <c r="CO3" s="800"/>
      <c r="CP3" s="800"/>
      <c r="CQ3" s="800"/>
      <c r="CR3" s="800"/>
      <c r="CS3" s="800"/>
      <c r="CT3" s="800"/>
      <c r="CU3" s="800"/>
      <c r="CV3" s="800"/>
      <c r="CW3" s="800"/>
      <c r="CX3" s="800"/>
      <c r="CY3" s="800"/>
      <c r="CZ3" s="800"/>
      <c r="DA3" s="800"/>
      <c r="DB3" s="800"/>
      <c r="DC3" s="800"/>
      <c r="DD3" s="800"/>
      <c r="DE3" s="800"/>
      <c r="DF3" s="800"/>
      <c r="DG3" s="800"/>
      <c r="DH3" s="800"/>
      <c r="DI3" s="800"/>
      <c r="DJ3" s="800"/>
      <c r="DK3" s="800"/>
      <c r="DL3" s="800"/>
      <c r="DM3" s="800"/>
      <c r="DN3" s="800"/>
      <c r="DO3" s="800"/>
      <c r="DP3" s="800"/>
      <c r="DQ3" s="800"/>
      <c r="DR3" s="800"/>
      <c r="DS3" s="800"/>
      <c r="DT3" s="800"/>
      <c r="DU3" s="800"/>
      <c r="DV3" s="800"/>
      <c r="DW3" s="800"/>
      <c r="DX3" s="800"/>
      <c r="DY3" s="800"/>
      <c r="DZ3" s="800"/>
      <c r="EA3" s="800"/>
      <c r="EB3" s="800"/>
      <c r="EC3" s="800"/>
      <c r="ED3" s="800"/>
      <c r="EE3" s="800"/>
      <c r="EF3" s="801"/>
      <c r="EG3" s="801"/>
      <c r="EH3" s="802"/>
    </row>
    <row r="4" spans="1:144" s="811" customFormat="1" ht="21.95" customHeight="1" thickTop="1" x14ac:dyDescent="0.3">
      <c r="A4" s="1423" t="s">
        <v>50</v>
      </c>
      <c r="B4" s="803"/>
      <c r="C4" s="1426">
        <v>2009</v>
      </c>
      <c r="D4" s="1426"/>
      <c r="E4" s="1426"/>
      <c r="F4" s="1426"/>
      <c r="G4" s="1426"/>
      <c r="H4" s="1426"/>
      <c r="I4" s="1426"/>
      <c r="J4" s="803"/>
      <c r="K4" s="1426">
        <v>2010</v>
      </c>
      <c r="L4" s="1426"/>
      <c r="M4" s="1426"/>
      <c r="N4" s="1426"/>
      <c r="O4" s="1426"/>
      <c r="P4" s="1426"/>
      <c r="Q4" s="1426"/>
      <c r="R4" s="803"/>
      <c r="S4" s="1427">
        <v>2011</v>
      </c>
      <c r="T4" s="1427"/>
      <c r="U4" s="1427"/>
      <c r="V4" s="1427"/>
      <c r="W4" s="1427"/>
      <c r="X4" s="1427"/>
      <c r="Y4" s="1427"/>
      <c r="Z4" s="803"/>
      <c r="AA4" s="1426">
        <v>2012</v>
      </c>
      <c r="AB4" s="1426"/>
      <c r="AC4" s="1426"/>
      <c r="AD4" s="1426"/>
      <c r="AE4" s="1426"/>
      <c r="AF4" s="1426"/>
      <c r="AG4" s="1426"/>
      <c r="AH4" s="804"/>
      <c r="AI4" s="1427">
        <v>2013</v>
      </c>
      <c r="AJ4" s="1427"/>
      <c r="AK4" s="1427"/>
      <c r="AL4" s="1427"/>
      <c r="AM4" s="1427"/>
      <c r="AN4" s="1427"/>
      <c r="AO4" s="1427"/>
      <c r="AP4" s="804"/>
      <c r="AQ4" s="1427">
        <v>2014</v>
      </c>
      <c r="AR4" s="1427"/>
      <c r="AS4" s="1427"/>
      <c r="AT4" s="1427"/>
      <c r="AU4" s="1427"/>
      <c r="AV4" s="1427"/>
      <c r="AW4" s="1427"/>
      <c r="AX4" s="804"/>
      <c r="AY4" s="1427">
        <v>2015</v>
      </c>
      <c r="AZ4" s="1427"/>
      <c r="BA4" s="1427"/>
      <c r="BB4" s="1427"/>
      <c r="BC4" s="1427"/>
      <c r="BD4" s="1427"/>
      <c r="BE4" s="1427"/>
      <c r="BF4" s="805"/>
      <c r="BG4" s="1297">
        <v>2016</v>
      </c>
      <c r="BH4" s="1297"/>
      <c r="BI4" s="1297"/>
      <c r="BJ4" s="1297"/>
      <c r="BK4" s="1297"/>
      <c r="BL4" s="1297"/>
      <c r="BM4" s="1297"/>
      <c r="BN4" s="806"/>
      <c r="BO4" s="1297">
        <v>2017</v>
      </c>
      <c r="BP4" s="1297"/>
      <c r="BQ4" s="1297"/>
      <c r="BR4" s="1297"/>
      <c r="BS4" s="1297"/>
      <c r="BT4" s="1297"/>
      <c r="BU4" s="1297"/>
      <c r="BV4" s="806"/>
      <c r="BW4" s="1297">
        <v>2018</v>
      </c>
      <c r="BX4" s="1297"/>
      <c r="BY4" s="1297"/>
      <c r="BZ4" s="1297"/>
      <c r="CA4" s="1297"/>
      <c r="CB4" s="1297"/>
      <c r="CC4" s="1297"/>
      <c r="CD4" s="442"/>
      <c r="CE4" s="1419">
        <v>2019</v>
      </c>
      <c r="CF4" s="1419"/>
      <c r="CG4" s="1419"/>
      <c r="CH4" s="1419"/>
      <c r="CI4" s="1419"/>
      <c r="CJ4" s="1419"/>
      <c r="CK4" s="1419"/>
      <c r="CL4" s="442"/>
      <c r="CM4" s="1419">
        <v>2020</v>
      </c>
      <c r="CN4" s="1419"/>
      <c r="CO4" s="1419"/>
      <c r="CP4" s="1419"/>
      <c r="CQ4" s="1419"/>
      <c r="CR4" s="1419"/>
      <c r="CS4" s="1419"/>
      <c r="CT4" s="1420"/>
      <c r="CU4" s="1419">
        <v>2021</v>
      </c>
      <c r="CV4" s="1419"/>
      <c r="CW4" s="1419"/>
      <c r="CX4" s="1419"/>
      <c r="CY4" s="1419"/>
      <c r="CZ4" s="1419"/>
      <c r="DA4" s="1419"/>
      <c r="DB4" s="807"/>
      <c r="DC4" s="1419">
        <v>2022</v>
      </c>
      <c r="DD4" s="1419"/>
      <c r="DE4" s="1419"/>
      <c r="DF4" s="1419"/>
      <c r="DG4" s="1419"/>
      <c r="DH4" s="1419"/>
      <c r="DI4" s="1419"/>
      <c r="DJ4" s="807"/>
      <c r="DK4" s="1296">
        <v>2023</v>
      </c>
      <c r="DL4" s="1296"/>
      <c r="DM4" s="1296"/>
      <c r="DN4" s="1296"/>
      <c r="DO4" s="1296"/>
      <c r="DP4" s="1296"/>
      <c r="DQ4" s="1296"/>
      <c r="DR4" s="807"/>
      <c r="DS4" s="1296">
        <v>2024</v>
      </c>
      <c r="DT4" s="1296"/>
      <c r="DU4" s="1296"/>
      <c r="DV4" s="1296"/>
      <c r="DW4" s="1296"/>
      <c r="DX4" s="1296"/>
      <c r="DY4" s="1296"/>
      <c r="DZ4" s="807"/>
      <c r="EA4" s="1417" t="s">
        <v>217</v>
      </c>
      <c r="EB4" s="1417"/>
      <c r="EC4" s="808"/>
      <c r="ED4" s="1417" t="s">
        <v>213</v>
      </c>
      <c r="EE4" s="1417"/>
      <c r="EF4" s="809"/>
      <c r="EG4" s="810"/>
      <c r="EH4" s="809"/>
    </row>
    <row r="5" spans="1:144" s="812" customFormat="1" ht="33" customHeight="1" x14ac:dyDescent="0.25">
      <c r="A5" s="1424"/>
      <c r="C5" s="1413" t="s">
        <v>0</v>
      </c>
      <c r="D5" s="1271" t="s">
        <v>47</v>
      </c>
      <c r="E5" s="1413" t="s">
        <v>1</v>
      </c>
      <c r="F5" s="1413"/>
      <c r="G5" s="1413" t="s">
        <v>2</v>
      </c>
      <c r="H5" s="1271" t="s">
        <v>41</v>
      </c>
      <c r="I5" s="1413" t="s">
        <v>38</v>
      </c>
      <c r="J5" s="813"/>
      <c r="K5" s="1413" t="s">
        <v>0</v>
      </c>
      <c r="L5" s="1271" t="s">
        <v>47</v>
      </c>
      <c r="M5" s="1413" t="s">
        <v>1</v>
      </c>
      <c r="N5" s="1413"/>
      <c r="O5" s="1413" t="s">
        <v>2</v>
      </c>
      <c r="P5" s="1271" t="s">
        <v>41</v>
      </c>
      <c r="Q5" s="1413" t="s">
        <v>38</v>
      </c>
      <c r="R5" s="813"/>
      <c r="S5" s="1413" t="s">
        <v>0</v>
      </c>
      <c r="T5" s="1271" t="s">
        <v>47</v>
      </c>
      <c r="U5" s="1413" t="s">
        <v>1</v>
      </c>
      <c r="V5" s="1413"/>
      <c r="W5" s="1413" t="s">
        <v>2</v>
      </c>
      <c r="X5" s="1271" t="s">
        <v>41</v>
      </c>
      <c r="Y5" s="1413" t="s">
        <v>38</v>
      </c>
      <c r="Z5" s="813"/>
      <c r="AA5" s="1413" t="s">
        <v>0</v>
      </c>
      <c r="AB5" s="1271" t="s">
        <v>47</v>
      </c>
      <c r="AC5" s="1413" t="s">
        <v>1</v>
      </c>
      <c r="AD5" s="1413"/>
      <c r="AE5" s="1413" t="s">
        <v>2</v>
      </c>
      <c r="AF5" s="1271" t="s">
        <v>41</v>
      </c>
      <c r="AG5" s="1413" t="s">
        <v>38</v>
      </c>
      <c r="AH5" s="814"/>
      <c r="AI5" s="1413" t="s">
        <v>0</v>
      </c>
      <c r="AJ5" s="1271" t="s">
        <v>47</v>
      </c>
      <c r="AK5" s="1415" t="s">
        <v>1</v>
      </c>
      <c r="AL5" s="1415"/>
      <c r="AM5" s="1413" t="s">
        <v>2</v>
      </c>
      <c r="AN5" s="1271" t="s">
        <v>41</v>
      </c>
      <c r="AO5" s="1416" t="s">
        <v>38</v>
      </c>
      <c r="AP5" s="814"/>
      <c r="AQ5" s="1413" t="s">
        <v>0</v>
      </c>
      <c r="AR5" s="1271" t="s">
        <v>47</v>
      </c>
      <c r="AS5" s="1415" t="s">
        <v>1</v>
      </c>
      <c r="AT5" s="1415"/>
      <c r="AU5" s="1413" t="s">
        <v>2</v>
      </c>
      <c r="AV5" s="1271" t="s">
        <v>41</v>
      </c>
      <c r="AW5" s="1416" t="s">
        <v>38</v>
      </c>
      <c r="AX5" s="814"/>
      <c r="AY5" s="1421" t="s">
        <v>0</v>
      </c>
      <c r="AZ5" s="1346" t="s">
        <v>47</v>
      </c>
      <c r="BA5" s="1422" t="s">
        <v>1</v>
      </c>
      <c r="BB5" s="1422"/>
      <c r="BC5" s="1421" t="s">
        <v>2</v>
      </c>
      <c r="BD5" s="1346" t="s">
        <v>41</v>
      </c>
      <c r="BE5" s="1411" t="s">
        <v>38</v>
      </c>
      <c r="BF5" s="813"/>
      <c r="BG5" s="1413" t="s">
        <v>0</v>
      </c>
      <c r="BH5" s="1271" t="s">
        <v>47</v>
      </c>
      <c r="BI5" s="1415" t="s">
        <v>1</v>
      </c>
      <c r="BJ5" s="1415"/>
      <c r="BK5" s="1413" t="s">
        <v>2</v>
      </c>
      <c r="BL5" s="1271" t="s">
        <v>41</v>
      </c>
      <c r="BM5" s="1416" t="s">
        <v>38</v>
      </c>
      <c r="BN5" s="815"/>
      <c r="BO5" s="1413" t="s">
        <v>0</v>
      </c>
      <c r="BP5" s="1271" t="s">
        <v>47</v>
      </c>
      <c r="BQ5" s="1415" t="s">
        <v>1</v>
      </c>
      <c r="BR5" s="1415"/>
      <c r="BS5" s="1413" t="s">
        <v>2</v>
      </c>
      <c r="BT5" s="1271" t="s">
        <v>41</v>
      </c>
      <c r="BU5" s="1416" t="s">
        <v>38</v>
      </c>
      <c r="BV5" s="815"/>
      <c r="BW5" s="1413" t="s">
        <v>0</v>
      </c>
      <c r="BX5" s="1271" t="s">
        <v>47</v>
      </c>
      <c r="BY5" s="1415" t="s">
        <v>1</v>
      </c>
      <c r="BZ5" s="1415"/>
      <c r="CA5" s="1413" t="s">
        <v>2</v>
      </c>
      <c r="CB5" s="1271" t="s">
        <v>41</v>
      </c>
      <c r="CC5" s="1416" t="s">
        <v>38</v>
      </c>
      <c r="CD5" s="816"/>
      <c r="CE5" s="1403" t="s">
        <v>0</v>
      </c>
      <c r="CF5" s="1251" t="s">
        <v>47</v>
      </c>
      <c r="CG5" s="1410" t="s">
        <v>1</v>
      </c>
      <c r="CH5" s="1410"/>
      <c r="CI5" s="1403" t="s">
        <v>2</v>
      </c>
      <c r="CJ5" s="1251" t="s">
        <v>41</v>
      </c>
      <c r="CK5" s="1408" t="s">
        <v>38</v>
      </c>
      <c r="CL5" s="816"/>
      <c r="CM5" s="1403" t="s">
        <v>0</v>
      </c>
      <c r="CN5" s="1251" t="s">
        <v>47</v>
      </c>
      <c r="CO5" s="1410" t="s">
        <v>1</v>
      </c>
      <c r="CP5" s="1410"/>
      <c r="CQ5" s="1403" t="s">
        <v>2</v>
      </c>
      <c r="CR5" s="1251" t="s">
        <v>41</v>
      </c>
      <c r="CS5" s="1408" t="s">
        <v>38</v>
      </c>
      <c r="CT5" s="1408"/>
      <c r="CU5" s="1403" t="s">
        <v>0</v>
      </c>
      <c r="CV5" s="1392" t="s">
        <v>47</v>
      </c>
      <c r="CW5" s="1405" t="s">
        <v>1</v>
      </c>
      <c r="CX5" s="1405"/>
      <c r="CY5" s="1406" t="s">
        <v>2</v>
      </c>
      <c r="CZ5" s="1388" t="s">
        <v>41</v>
      </c>
      <c r="DA5" s="1397" t="s">
        <v>38</v>
      </c>
      <c r="DB5" s="1399"/>
      <c r="DC5" s="1403" t="s">
        <v>0</v>
      </c>
      <c r="DD5" s="1392" t="s">
        <v>47</v>
      </c>
      <c r="DE5" s="1405" t="s">
        <v>1</v>
      </c>
      <c r="DF5" s="1405"/>
      <c r="DG5" s="1406" t="s">
        <v>2</v>
      </c>
      <c r="DH5" s="1388" t="s">
        <v>41</v>
      </c>
      <c r="DI5" s="1397" t="s">
        <v>38</v>
      </c>
      <c r="DJ5" s="1399"/>
      <c r="DK5" s="1403" t="s">
        <v>0</v>
      </c>
      <c r="DL5" s="1392" t="s">
        <v>47</v>
      </c>
      <c r="DM5" s="1405" t="s">
        <v>1</v>
      </c>
      <c r="DN5" s="1405"/>
      <c r="DO5" s="1406" t="s">
        <v>2</v>
      </c>
      <c r="DP5" s="1388" t="s">
        <v>41</v>
      </c>
      <c r="DQ5" s="1397" t="s">
        <v>38</v>
      </c>
      <c r="DR5" s="1399"/>
      <c r="DS5" s="1403" t="s">
        <v>0</v>
      </c>
      <c r="DT5" s="1392" t="s">
        <v>47</v>
      </c>
      <c r="DU5" s="1405" t="s">
        <v>1</v>
      </c>
      <c r="DV5" s="1405"/>
      <c r="DW5" s="1406" t="s">
        <v>2</v>
      </c>
      <c r="DX5" s="1388" t="s">
        <v>41</v>
      </c>
      <c r="DY5" s="1397" t="s">
        <v>38</v>
      </c>
      <c r="DZ5" s="1399"/>
      <c r="EA5" s="1418"/>
      <c r="EB5" s="1418"/>
      <c r="EC5" s="817"/>
      <c r="ED5" s="1418"/>
      <c r="EE5" s="1418"/>
      <c r="EF5" s="818"/>
      <c r="EG5" s="817"/>
    </row>
    <row r="6" spans="1:144" s="812" customFormat="1" ht="33" customHeight="1" thickBot="1" x14ac:dyDescent="0.3">
      <c r="A6" s="1425"/>
      <c r="B6" s="819"/>
      <c r="C6" s="1414"/>
      <c r="D6" s="1272"/>
      <c r="E6" s="820" t="s">
        <v>3</v>
      </c>
      <c r="F6" s="820" t="s">
        <v>4</v>
      </c>
      <c r="G6" s="1414"/>
      <c r="H6" s="1272"/>
      <c r="I6" s="1414"/>
      <c r="J6" s="821"/>
      <c r="K6" s="1414"/>
      <c r="L6" s="1272"/>
      <c r="M6" s="820" t="s">
        <v>3</v>
      </c>
      <c r="N6" s="820" t="s">
        <v>4</v>
      </c>
      <c r="O6" s="1414"/>
      <c r="P6" s="1272"/>
      <c r="Q6" s="1414"/>
      <c r="R6" s="821"/>
      <c r="S6" s="1414"/>
      <c r="T6" s="1272"/>
      <c r="U6" s="820" t="s">
        <v>3</v>
      </c>
      <c r="V6" s="820" t="s">
        <v>4</v>
      </c>
      <c r="W6" s="1414"/>
      <c r="X6" s="1272"/>
      <c r="Y6" s="1414"/>
      <c r="Z6" s="821"/>
      <c r="AA6" s="1414"/>
      <c r="AB6" s="1272"/>
      <c r="AC6" s="820" t="s">
        <v>3</v>
      </c>
      <c r="AD6" s="820" t="s">
        <v>4</v>
      </c>
      <c r="AE6" s="1414"/>
      <c r="AF6" s="1272"/>
      <c r="AG6" s="1414"/>
      <c r="AH6" s="820"/>
      <c r="AI6" s="1414"/>
      <c r="AJ6" s="1272"/>
      <c r="AK6" s="820" t="s">
        <v>3</v>
      </c>
      <c r="AL6" s="820" t="s">
        <v>4</v>
      </c>
      <c r="AM6" s="1414"/>
      <c r="AN6" s="1272"/>
      <c r="AO6" s="1412"/>
      <c r="AP6" s="820"/>
      <c r="AQ6" s="1414"/>
      <c r="AR6" s="1272"/>
      <c r="AS6" s="820" t="s">
        <v>3</v>
      </c>
      <c r="AT6" s="820" t="s">
        <v>4</v>
      </c>
      <c r="AU6" s="1414"/>
      <c r="AV6" s="1272"/>
      <c r="AW6" s="1412"/>
      <c r="AX6" s="820"/>
      <c r="AY6" s="1414"/>
      <c r="AZ6" s="1272"/>
      <c r="BA6" s="820" t="s">
        <v>3</v>
      </c>
      <c r="BB6" s="820" t="s">
        <v>4</v>
      </c>
      <c r="BC6" s="1414"/>
      <c r="BD6" s="1272"/>
      <c r="BE6" s="1412"/>
      <c r="BF6" s="821"/>
      <c r="BG6" s="1414"/>
      <c r="BH6" s="1272"/>
      <c r="BI6" s="820" t="s">
        <v>3</v>
      </c>
      <c r="BJ6" s="820" t="s">
        <v>4</v>
      </c>
      <c r="BK6" s="1414"/>
      <c r="BL6" s="1272"/>
      <c r="BM6" s="1412"/>
      <c r="BN6" s="822"/>
      <c r="BO6" s="1414"/>
      <c r="BP6" s="1272"/>
      <c r="BQ6" s="820" t="s">
        <v>3</v>
      </c>
      <c r="BR6" s="820" t="s">
        <v>4</v>
      </c>
      <c r="BS6" s="1414"/>
      <c r="BT6" s="1272"/>
      <c r="BU6" s="1412"/>
      <c r="BV6" s="822"/>
      <c r="BW6" s="1414"/>
      <c r="BX6" s="1272"/>
      <c r="BY6" s="820" t="s">
        <v>3</v>
      </c>
      <c r="BZ6" s="820" t="s">
        <v>4</v>
      </c>
      <c r="CA6" s="1414"/>
      <c r="CB6" s="1272"/>
      <c r="CC6" s="1412"/>
      <c r="CD6" s="823"/>
      <c r="CE6" s="1404"/>
      <c r="CF6" s="1252"/>
      <c r="CG6" s="824" t="s">
        <v>3</v>
      </c>
      <c r="CH6" s="824" t="s">
        <v>4</v>
      </c>
      <c r="CI6" s="1404"/>
      <c r="CJ6" s="1252"/>
      <c r="CK6" s="1409"/>
      <c r="CL6" s="823"/>
      <c r="CM6" s="1404"/>
      <c r="CN6" s="1252"/>
      <c r="CO6" s="824" t="s">
        <v>3</v>
      </c>
      <c r="CP6" s="824" t="s">
        <v>4</v>
      </c>
      <c r="CQ6" s="1404"/>
      <c r="CR6" s="1252"/>
      <c r="CS6" s="1409"/>
      <c r="CT6" s="1409"/>
      <c r="CU6" s="1404"/>
      <c r="CV6" s="1393"/>
      <c r="CW6" s="825" t="s">
        <v>3</v>
      </c>
      <c r="CX6" s="825" t="s">
        <v>4</v>
      </c>
      <c r="CY6" s="1407"/>
      <c r="CZ6" s="1389"/>
      <c r="DA6" s="1398"/>
      <c r="DB6" s="1400"/>
      <c r="DC6" s="1404"/>
      <c r="DD6" s="1393"/>
      <c r="DE6" s="825" t="s">
        <v>3</v>
      </c>
      <c r="DF6" s="825" t="s">
        <v>4</v>
      </c>
      <c r="DG6" s="1407"/>
      <c r="DH6" s="1389"/>
      <c r="DI6" s="1398"/>
      <c r="DJ6" s="1400"/>
      <c r="DK6" s="1404"/>
      <c r="DL6" s="1393"/>
      <c r="DM6" s="825" t="s">
        <v>3</v>
      </c>
      <c r="DN6" s="825" t="s">
        <v>4</v>
      </c>
      <c r="DO6" s="1407"/>
      <c r="DP6" s="1389"/>
      <c r="DQ6" s="1398"/>
      <c r="DR6" s="1400"/>
      <c r="DS6" s="1404"/>
      <c r="DT6" s="1393"/>
      <c r="DU6" s="825" t="s">
        <v>3</v>
      </c>
      <c r="DV6" s="825" t="s">
        <v>4</v>
      </c>
      <c r="DW6" s="1407"/>
      <c r="DX6" s="1389"/>
      <c r="DY6" s="1398"/>
      <c r="DZ6" s="1400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818"/>
      <c r="EG6" s="826"/>
    </row>
    <row r="7" spans="1:144" s="828" customFormat="1" ht="8.1" customHeight="1" thickTop="1" x14ac:dyDescent="0.2">
      <c r="A7" s="827"/>
      <c r="C7" s="827"/>
      <c r="D7" s="827"/>
      <c r="E7" s="827"/>
      <c r="AI7" s="797"/>
      <c r="AJ7" s="797"/>
      <c r="AK7" s="797"/>
      <c r="AL7" s="797"/>
      <c r="AM7" s="797"/>
      <c r="AN7" s="797"/>
      <c r="AO7" s="799"/>
      <c r="AQ7" s="797"/>
      <c r="AR7" s="797"/>
      <c r="AS7" s="797"/>
      <c r="AT7" s="797"/>
      <c r="AU7" s="797"/>
      <c r="AV7" s="797"/>
      <c r="AW7" s="799"/>
      <c r="AY7" s="797"/>
      <c r="AZ7" s="797"/>
      <c r="BA7" s="797"/>
      <c r="BB7" s="797"/>
      <c r="BC7" s="797"/>
      <c r="BD7" s="797"/>
      <c r="BE7" s="799"/>
      <c r="BF7" s="797"/>
      <c r="BG7" s="797"/>
      <c r="BH7" s="797"/>
      <c r="BI7" s="797"/>
      <c r="BJ7" s="797"/>
      <c r="BK7" s="797"/>
      <c r="BL7" s="797"/>
      <c r="BM7" s="797"/>
      <c r="BN7" s="797"/>
      <c r="BO7" s="797"/>
      <c r="BP7" s="797"/>
      <c r="BQ7" s="797"/>
      <c r="BR7" s="797"/>
      <c r="BS7" s="797"/>
      <c r="BT7" s="797"/>
      <c r="BU7" s="799"/>
      <c r="BV7" s="799"/>
      <c r="BW7" s="829"/>
      <c r="BX7" s="829"/>
      <c r="BY7" s="829"/>
      <c r="BZ7" s="829"/>
      <c r="CA7" s="829"/>
      <c r="CB7" s="829"/>
      <c r="CC7" s="829"/>
      <c r="CD7" s="829"/>
      <c r="CE7" s="829"/>
      <c r="CF7" s="829"/>
      <c r="CG7" s="829"/>
      <c r="CH7" s="829"/>
      <c r="CI7" s="829"/>
      <c r="CJ7" s="829"/>
      <c r="CK7" s="829"/>
      <c r="CL7" s="829"/>
      <c r="CM7" s="829"/>
      <c r="CN7" s="829"/>
      <c r="CO7" s="829"/>
      <c r="CP7" s="829"/>
      <c r="CQ7" s="829"/>
      <c r="CR7" s="829"/>
      <c r="CS7" s="829"/>
      <c r="CT7" s="829"/>
      <c r="CU7" s="830"/>
      <c r="CV7" s="830"/>
      <c r="CW7" s="830"/>
      <c r="CX7" s="830"/>
      <c r="CY7" s="830"/>
      <c r="CZ7" s="830"/>
      <c r="DA7" s="830"/>
      <c r="DB7" s="829"/>
      <c r="DC7" s="830"/>
      <c r="DD7" s="830"/>
      <c r="DE7" s="830"/>
      <c r="DF7" s="830"/>
      <c r="DG7" s="830"/>
      <c r="DH7" s="830"/>
      <c r="DI7" s="830"/>
      <c r="DJ7" s="829"/>
      <c r="DK7" s="830"/>
      <c r="DL7" s="830"/>
      <c r="DM7" s="830"/>
      <c r="DN7" s="830"/>
      <c r="DO7" s="830"/>
      <c r="DP7" s="830"/>
      <c r="DQ7" s="830"/>
      <c r="DR7" s="829"/>
      <c r="DS7" s="830"/>
      <c r="DT7" s="830"/>
      <c r="DU7" s="830"/>
      <c r="DV7" s="830"/>
      <c r="DW7" s="830"/>
      <c r="DX7" s="830"/>
      <c r="DY7" s="830"/>
      <c r="DZ7" s="829"/>
      <c r="EA7" s="799"/>
      <c r="EB7" s="799"/>
      <c r="EC7" s="799"/>
      <c r="ED7" s="799"/>
      <c r="EE7" s="799"/>
      <c r="EF7" s="831"/>
      <c r="EG7" s="832"/>
    </row>
    <row r="8" spans="1:144" s="828" customFormat="1" ht="24.95" customHeight="1" x14ac:dyDescent="0.2">
      <c r="A8" s="833" t="s">
        <v>5</v>
      </c>
      <c r="B8" s="834"/>
      <c r="C8" s="835">
        <v>14.125285893139527</v>
      </c>
      <c r="D8" s="835">
        <v>0.67148813276685981</v>
      </c>
      <c r="E8" s="835">
        <v>12.80768172550566</v>
      </c>
      <c r="F8" s="835">
        <v>15.442890060773395</v>
      </c>
      <c r="G8" s="835">
        <v>4.7538020670646608</v>
      </c>
      <c r="H8" s="836">
        <v>4515.7703059999949</v>
      </c>
      <c r="I8" s="837">
        <v>4974</v>
      </c>
      <c r="J8" s="834"/>
      <c r="K8" s="835">
        <v>18.397501330887263</v>
      </c>
      <c r="L8" s="835">
        <v>0.76028063090748255</v>
      </c>
      <c r="M8" s="835">
        <v>16.905639118357659</v>
      </c>
      <c r="N8" s="835">
        <v>19.88936354341687</v>
      </c>
      <c r="O8" s="835">
        <v>4.1325211355253977</v>
      </c>
      <c r="P8" s="836">
        <v>4232.3231780000006</v>
      </c>
      <c r="Q8" s="838">
        <v>4600</v>
      </c>
      <c r="R8" s="834"/>
      <c r="S8" s="835">
        <v>16.975752705985787</v>
      </c>
      <c r="T8" s="835">
        <v>0.76887253362790675</v>
      </c>
      <c r="U8" s="835">
        <v>15.467039457958551</v>
      </c>
      <c r="V8" s="835">
        <v>18.484465954013025</v>
      </c>
      <c r="W8" s="835">
        <v>4.5292397158730759</v>
      </c>
      <c r="X8" s="836">
        <v>4237.2651949999563</v>
      </c>
      <c r="Y8" s="837">
        <v>4549</v>
      </c>
      <c r="Z8" s="834"/>
      <c r="AA8" s="839">
        <v>19.55</v>
      </c>
      <c r="AB8" s="835">
        <v>0.78400000000000003</v>
      </c>
      <c r="AC8" s="835">
        <v>18.010000000000002</v>
      </c>
      <c r="AD8" s="835">
        <v>21.09</v>
      </c>
      <c r="AE8" s="835">
        <v>4</v>
      </c>
      <c r="AF8" s="836">
        <v>4406.7569999999996</v>
      </c>
      <c r="AG8" s="840">
        <v>4772</v>
      </c>
      <c r="AH8" s="836"/>
      <c r="AI8" s="841">
        <v>23.589345839476415</v>
      </c>
      <c r="AJ8" s="841">
        <v>0.9201619749689125</v>
      </c>
      <c r="AK8" s="841">
        <v>21.784085096526375</v>
      </c>
      <c r="AL8" s="841">
        <v>25.394606582426448</v>
      </c>
      <c r="AM8" s="841">
        <v>3.9007524042020498</v>
      </c>
      <c r="AN8" s="842">
        <v>4009.9056050000054</v>
      </c>
      <c r="AO8" s="843">
        <v>4393</v>
      </c>
      <c r="AP8" s="844"/>
      <c r="AQ8" s="841">
        <v>24.505644121362153</v>
      </c>
      <c r="AR8" s="841">
        <v>0.82824879334675305</v>
      </c>
      <c r="AS8" s="841">
        <v>22.88084743918343</v>
      </c>
      <c r="AT8" s="841">
        <v>26.130440803540871</v>
      </c>
      <c r="AU8" s="841">
        <v>3.379828700869564</v>
      </c>
      <c r="AV8" s="842">
        <v>4344.1372760000195</v>
      </c>
      <c r="AW8" s="843">
        <v>4630</v>
      </c>
      <c r="AX8" s="844"/>
      <c r="AY8" s="841">
        <v>30.272628093329551</v>
      </c>
      <c r="AZ8" s="841">
        <v>0.58668552194302714</v>
      </c>
      <c r="BA8" s="841">
        <v>29.122296612216974</v>
      </c>
      <c r="BB8" s="841">
        <v>31.422959574442128</v>
      </c>
      <c r="BC8" s="841">
        <v>1.9380065719246256</v>
      </c>
      <c r="BD8" s="842">
        <v>5907.3183190000327</v>
      </c>
      <c r="BE8" s="843">
        <v>12049</v>
      </c>
      <c r="BF8" s="845"/>
      <c r="BG8" s="841">
        <v>29.180933687210992</v>
      </c>
      <c r="BH8" s="841">
        <v>0.60445454902197249</v>
      </c>
      <c r="BI8" s="841">
        <v>27.995755447245418</v>
      </c>
      <c r="BJ8" s="841">
        <v>30.366111927176565</v>
      </c>
      <c r="BK8" s="841">
        <v>2.0714023598459579</v>
      </c>
      <c r="BL8" s="842">
        <v>6087.8741100000534</v>
      </c>
      <c r="BM8" s="843">
        <v>10615</v>
      </c>
      <c r="BN8" s="845"/>
      <c r="BO8" s="841">
        <v>30.697667505270971</v>
      </c>
      <c r="BP8" s="841">
        <v>0.62405434653025593</v>
      </c>
      <c r="BQ8" s="841">
        <v>29.474060421614439</v>
      </c>
      <c r="BR8" s="841">
        <v>31.921274588927499</v>
      </c>
      <c r="BS8" s="841">
        <v>2.032904768491294</v>
      </c>
      <c r="BT8" s="842">
        <v>5689.6457840000212</v>
      </c>
      <c r="BU8" s="843">
        <v>10935</v>
      </c>
      <c r="BV8" s="846"/>
      <c r="BW8" s="841">
        <v>31.296858033867242</v>
      </c>
      <c r="BX8" s="841">
        <v>0.5820674392349926</v>
      </c>
      <c r="BY8" s="841">
        <v>30.155555032546179</v>
      </c>
      <c r="BZ8" s="841">
        <v>32.438161035188308</v>
      </c>
      <c r="CA8" s="841">
        <v>1.8598270746703085</v>
      </c>
      <c r="CB8" s="841">
        <v>5178.7949679999265</v>
      </c>
      <c r="CC8" s="843">
        <v>11331</v>
      </c>
      <c r="CD8" s="847"/>
      <c r="CE8" s="841">
        <v>34.484132152598917</v>
      </c>
      <c r="CF8" s="841">
        <v>0.64460334516324458</v>
      </c>
      <c r="CG8" s="841">
        <v>33.220199963321797</v>
      </c>
      <c r="CH8" s="841">
        <v>35.748064341876038</v>
      </c>
      <c r="CI8" s="841">
        <v>1.8692752432067909</v>
      </c>
      <c r="CJ8" s="843">
        <v>4796.0122490000185</v>
      </c>
      <c r="CK8" s="843">
        <v>10515</v>
      </c>
      <c r="CL8" s="847"/>
      <c r="CM8" s="841">
        <v>29.730197038091642</v>
      </c>
      <c r="CN8" s="841">
        <v>0.70693992955867246</v>
      </c>
      <c r="CO8" s="841">
        <v>28.343969158998199</v>
      </c>
      <c r="CP8" s="841">
        <v>31.116424917185086</v>
      </c>
      <c r="CQ8" s="841">
        <v>2.377851477583246</v>
      </c>
      <c r="CR8" s="843">
        <v>4450.9530269999914</v>
      </c>
      <c r="CS8" s="843">
        <v>8162</v>
      </c>
      <c r="CT8" s="847"/>
      <c r="CU8" s="841">
        <v>36.228336106630763</v>
      </c>
      <c r="CV8" s="841">
        <v>0.57627624998402438</v>
      </c>
      <c r="CW8" s="841">
        <v>35.098386398643626</v>
      </c>
      <c r="CX8" s="841">
        <v>37.358285814617901</v>
      </c>
      <c r="CY8" s="841">
        <v>1.5906782146656477</v>
      </c>
      <c r="CZ8" s="843">
        <v>4771.2833509999891</v>
      </c>
      <c r="DA8" s="843">
        <v>11231</v>
      </c>
      <c r="DB8" s="847"/>
      <c r="DC8" s="841">
        <v>33.350722846835545</v>
      </c>
      <c r="DD8" s="841">
        <v>0.61358204718575138</v>
      </c>
      <c r="DE8" s="841">
        <v>32.147623727859489</v>
      </c>
      <c r="DF8" s="841">
        <v>34.553821965811608</v>
      </c>
      <c r="DG8" s="841">
        <v>1.8397863518690438</v>
      </c>
      <c r="DH8" s="843">
        <v>4606.6268610000225</v>
      </c>
      <c r="DI8" s="843">
        <v>10816</v>
      </c>
      <c r="DJ8" s="847"/>
      <c r="DK8" s="841">
        <v>31.968476793195187</v>
      </c>
      <c r="DL8" s="841">
        <v>0.61928435066315213</v>
      </c>
      <c r="DM8" s="841">
        <v>30.754191982358808</v>
      </c>
      <c r="DN8" s="841">
        <v>33.182761604031569</v>
      </c>
      <c r="DO8" s="841">
        <v>1.9371719042771942</v>
      </c>
      <c r="DP8" s="843">
        <v>4197.073121999978</v>
      </c>
      <c r="DQ8" s="843">
        <v>10227</v>
      </c>
      <c r="DR8" s="847"/>
      <c r="DS8" s="841">
        <v>33.844463315818295</v>
      </c>
      <c r="DT8" s="841">
        <v>0.62585993706321952</v>
      </c>
      <c r="DU8" s="841">
        <v>32.617279759799281</v>
      </c>
      <c r="DV8" s="841">
        <v>35.071646871837309</v>
      </c>
      <c r="DW8" s="841">
        <v>1.8492239963241013</v>
      </c>
      <c r="DX8" s="843">
        <v>3902.3703070000033</v>
      </c>
      <c r="DY8" s="843">
        <v>10073</v>
      </c>
      <c r="DZ8" s="847"/>
      <c r="EA8" s="841">
        <v>-0.7</v>
      </c>
      <c r="EB8" s="841">
        <v>1.8</v>
      </c>
      <c r="EC8" s="841"/>
      <c r="ED8" s="841" t="s">
        <v>140</v>
      </c>
      <c r="EE8" s="841" t="s">
        <v>373</v>
      </c>
      <c r="EF8" s="831"/>
      <c r="EG8" s="848"/>
      <c r="EJ8" s="849"/>
      <c r="EK8" s="849"/>
      <c r="EM8" s="849"/>
      <c r="EN8" s="849"/>
    </row>
    <row r="9" spans="1:144" s="828" customFormat="1" ht="6" customHeight="1" x14ac:dyDescent="0.3">
      <c r="A9" s="850"/>
      <c r="B9" s="851"/>
      <c r="C9" s="851"/>
      <c r="D9" s="851"/>
      <c r="E9" s="851"/>
      <c r="F9" s="851"/>
      <c r="G9" s="851"/>
      <c r="H9" s="852"/>
      <c r="I9" s="853"/>
      <c r="J9" s="851"/>
      <c r="K9" s="851"/>
      <c r="L9" s="851"/>
      <c r="M9" s="851"/>
      <c r="N9" s="851"/>
      <c r="O9" s="851"/>
      <c r="P9" s="852"/>
      <c r="Q9" s="854"/>
      <c r="R9" s="851"/>
      <c r="S9" s="851"/>
      <c r="T9" s="851"/>
      <c r="U9" s="851"/>
      <c r="V9" s="851"/>
      <c r="W9" s="851"/>
      <c r="X9" s="852"/>
      <c r="Y9" s="853"/>
      <c r="Z9" s="851"/>
      <c r="AA9" s="855"/>
      <c r="AB9" s="851"/>
      <c r="AC9" s="851"/>
      <c r="AD9" s="851"/>
      <c r="AE9" s="851"/>
      <c r="AF9" s="852"/>
      <c r="AG9" s="856"/>
      <c r="AH9" s="854"/>
      <c r="AI9" s="857"/>
      <c r="AJ9" s="857"/>
      <c r="AK9" s="857"/>
      <c r="AL9" s="857"/>
      <c r="AM9" s="857"/>
      <c r="AN9" s="858"/>
      <c r="AO9" s="859"/>
      <c r="AP9" s="860"/>
      <c r="AQ9" s="857"/>
      <c r="AR9" s="857"/>
      <c r="AS9" s="857"/>
      <c r="AT9" s="857"/>
      <c r="AU9" s="857"/>
      <c r="AV9" s="858"/>
      <c r="AW9" s="859"/>
      <c r="AX9" s="860"/>
      <c r="AY9" s="857"/>
      <c r="AZ9" s="857"/>
      <c r="BA9" s="857"/>
      <c r="BB9" s="857"/>
      <c r="BC9" s="857"/>
      <c r="BD9" s="858"/>
      <c r="BE9" s="859"/>
      <c r="BF9" s="861"/>
      <c r="BG9" s="857"/>
      <c r="BH9" s="857"/>
      <c r="BI9" s="857"/>
      <c r="BJ9" s="857"/>
      <c r="BK9" s="857"/>
      <c r="BL9" s="858"/>
      <c r="BM9" s="859"/>
      <c r="BN9" s="861"/>
      <c r="BO9" s="857"/>
      <c r="BP9" s="857"/>
      <c r="BQ9" s="857"/>
      <c r="BR9" s="857"/>
      <c r="BS9" s="857"/>
      <c r="BT9" s="858"/>
      <c r="BU9" s="859"/>
      <c r="BV9" s="862"/>
      <c r="BW9" s="857"/>
      <c r="BX9" s="857"/>
      <c r="BY9" s="857"/>
      <c r="BZ9" s="857"/>
      <c r="CA9" s="857"/>
      <c r="CB9" s="857"/>
      <c r="CC9" s="859"/>
      <c r="CD9" s="863"/>
      <c r="CE9" s="857"/>
      <c r="CF9" s="857"/>
      <c r="CG9" s="857"/>
      <c r="CH9" s="857"/>
      <c r="CI9" s="857"/>
      <c r="CJ9" s="859"/>
      <c r="CK9" s="859"/>
      <c r="CL9" s="863"/>
      <c r="CM9" s="857"/>
      <c r="CN9" s="857"/>
      <c r="CO9" s="857"/>
      <c r="CP9" s="857"/>
      <c r="CQ9" s="857"/>
      <c r="CR9" s="859"/>
      <c r="CS9" s="859"/>
      <c r="CT9" s="863"/>
      <c r="CU9" s="857"/>
      <c r="CV9" s="857"/>
      <c r="CW9" s="857"/>
      <c r="CX9" s="857"/>
      <c r="CY9" s="857"/>
      <c r="CZ9" s="859"/>
      <c r="DA9" s="859"/>
      <c r="DB9" s="863"/>
      <c r="DC9" s="857"/>
      <c r="DD9" s="857"/>
      <c r="DE9" s="857"/>
      <c r="DF9" s="857"/>
      <c r="DG9" s="857"/>
      <c r="DH9" s="859"/>
      <c r="DI9" s="859"/>
      <c r="DJ9" s="863"/>
      <c r="DK9" s="857"/>
      <c r="DL9" s="857"/>
      <c r="DM9" s="857"/>
      <c r="DN9" s="857"/>
      <c r="DO9" s="857"/>
      <c r="DP9" s="859"/>
      <c r="DQ9" s="859"/>
      <c r="DR9" s="863"/>
      <c r="DS9" s="857"/>
      <c r="DT9" s="857"/>
      <c r="DU9" s="857"/>
      <c r="DV9" s="857"/>
      <c r="DW9" s="857"/>
      <c r="DX9" s="859"/>
      <c r="DY9" s="859"/>
      <c r="DZ9" s="863"/>
      <c r="EA9" s="857"/>
      <c r="EB9" s="857"/>
      <c r="EC9" s="857"/>
      <c r="ED9" s="857"/>
      <c r="EE9" s="857"/>
      <c r="EF9" s="831"/>
      <c r="EG9" s="864"/>
      <c r="EJ9" s="849"/>
      <c r="EK9" s="849"/>
      <c r="EM9" s="849"/>
      <c r="EN9" s="849"/>
    </row>
    <row r="10" spans="1:144" s="828" customFormat="1" ht="24" customHeight="1" x14ac:dyDescent="0.2">
      <c r="A10" s="865" t="s">
        <v>6</v>
      </c>
      <c r="B10" s="866"/>
      <c r="C10" s="866"/>
      <c r="D10" s="866"/>
      <c r="E10" s="866"/>
      <c r="F10" s="866"/>
      <c r="G10" s="866"/>
      <c r="H10" s="867"/>
      <c r="I10" s="868"/>
      <c r="J10" s="866"/>
      <c r="K10" s="866"/>
      <c r="L10" s="866"/>
      <c r="M10" s="866"/>
      <c r="N10" s="866"/>
      <c r="O10" s="866"/>
      <c r="P10" s="867"/>
      <c r="Q10" s="869"/>
      <c r="R10" s="866"/>
      <c r="S10" s="866"/>
      <c r="T10" s="866"/>
      <c r="U10" s="866"/>
      <c r="V10" s="866"/>
      <c r="W10" s="866"/>
      <c r="X10" s="867"/>
      <c r="Y10" s="868"/>
      <c r="Z10" s="866"/>
      <c r="AA10" s="870"/>
      <c r="AB10" s="871"/>
      <c r="AC10" s="871"/>
      <c r="AD10" s="871"/>
      <c r="AE10" s="871"/>
      <c r="AF10" s="872"/>
      <c r="AG10" s="873"/>
      <c r="AH10" s="869"/>
      <c r="AI10" s="866"/>
      <c r="AJ10" s="866"/>
      <c r="AK10" s="866"/>
      <c r="AL10" s="866"/>
      <c r="AM10" s="866"/>
      <c r="AN10" s="867"/>
      <c r="AO10" s="869"/>
      <c r="AP10" s="874"/>
      <c r="AQ10" s="866"/>
      <c r="AR10" s="866"/>
      <c r="AS10" s="866"/>
      <c r="AT10" s="866"/>
      <c r="AU10" s="866"/>
      <c r="AV10" s="867"/>
      <c r="AW10" s="869"/>
      <c r="AX10" s="874"/>
      <c r="AY10" s="866"/>
      <c r="AZ10" s="866"/>
      <c r="BA10" s="866"/>
      <c r="BB10" s="866"/>
      <c r="BC10" s="866"/>
      <c r="BD10" s="867"/>
      <c r="BE10" s="869"/>
      <c r="BF10" s="875"/>
      <c r="BG10" s="866"/>
      <c r="BH10" s="866"/>
      <c r="BI10" s="866"/>
      <c r="BJ10" s="866"/>
      <c r="BK10" s="866"/>
      <c r="BL10" s="867"/>
      <c r="BM10" s="869"/>
      <c r="BN10" s="875"/>
      <c r="BO10" s="866"/>
      <c r="BP10" s="866"/>
      <c r="BQ10" s="866"/>
      <c r="BR10" s="866"/>
      <c r="BS10" s="866"/>
      <c r="BT10" s="867"/>
      <c r="BU10" s="869"/>
      <c r="BV10" s="876"/>
      <c r="BW10" s="866"/>
      <c r="BX10" s="866"/>
      <c r="BY10" s="866"/>
      <c r="BZ10" s="866"/>
      <c r="CA10" s="866"/>
      <c r="CB10" s="866"/>
      <c r="CC10" s="869"/>
      <c r="CD10" s="877"/>
      <c r="CE10" s="866"/>
      <c r="CF10" s="866"/>
      <c r="CG10" s="866"/>
      <c r="CH10" s="866"/>
      <c r="CI10" s="866"/>
      <c r="CJ10" s="869"/>
      <c r="CK10" s="869"/>
      <c r="CL10" s="877"/>
      <c r="CM10" s="866"/>
      <c r="CN10" s="866"/>
      <c r="CO10" s="866"/>
      <c r="CP10" s="866"/>
      <c r="CQ10" s="866"/>
      <c r="CR10" s="869"/>
      <c r="CS10" s="869"/>
      <c r="CT10" s="877"/>
      <c r="CU10" s="866"/>
      <c r="CV10" s="866"/>
      <c r="CW10" s="866"/>
      <c r="CX10" s="866"/>
      <c r="CY10" s="866"/>
      <c r="CZ10" s="869"/>
      <c r="DA10" s="869"/>
      <c r="DB10" s="877"/>
      <c r="DC10" s="866"/>
      <c r="DD10" s="866"/>
      <c r="DE10" s="866"/>
      <c r="DF10" s="866"/>
      <c r="DG10" s="866"/>
      <c r="DH10" s="869"/>
      <c r="DI10" s="869"/>
      <c r="DJ10" s="877"/>
      <c r="DK10" s="866"/>
      <c r="DL10" s="866"/>
      <c r="DM10" s="866"/>
      <c r="DN10" s="866"/>
      <c r="DO10" s="866"/>
      <c r="DP10" s="869"/>
      <c r="DQ10" s="869"/>
      <c r="DR10" s="877"/>
      <c r="DS10" s="866"/>
      <c r="DT10" s="866"/>
      <c r="DU10" s="866"/>
      <c r="DV10" s="866"/>
      <c r="DW10" s="866"/>
      <c r="DX10" s="869"/>
      <c r="DY10" s="869"/>
      <c r="DZ10" s="877"/>
      <c r="EA10" s="866"/>
      <c r="EB10" s="866"/>
      <c r="EC10" s="866"/>
      <c r="ED10" s="866"/>
      <c r="EE10" s="866"/>
      <c r="EF10" s="831"/>
      <c r="EG10" s="864"/>
      <c r="EJ10" s="849"/>
      <c r="EK10" s="849"/>
      <c r="EM10" s="849"/>
      <c r="EN10" s="849"/>
    </row>
    <row r="11" spans="1:144" s="828" customFormat="1" ht="24" customHeight="1" x14ac:dyDescent="0.2">
      <c r="A11" s="878" t="s">
        <v>7</v>
      </c>
      <c r="B11" s="851"/>
      <c r="C11" s="851">
        <v>12.611161671588469</v>
      </c>
      <c r="D11" s="851">
        <v>0.84107072353001167</v>
      </c>
      <c r="E11" s="851">
        <v>10.960799980114256</v>
      </c>
      <c r="F11" s="851">
        <v>14.261523363062684</v>
      </c>
      <c r="G11" s="851">
        <v>6.6692565318930894</v>
      </c>
      <c r="H11" s="852">
        <v>2975.390552999997</v>
      </c>
      <c r="I11" s="853">
        <v>2810</v>
      </c>
      <c r="J11" s="851"/>
      <c r="K11" s="851">
        <v>16.196302868835868</v>
      </c>
      <c r="L11" s="851">
        <v>0.97762629989835237</v>
      </c>
      <c r="M11" s="851">
        <v>14.277953675785113</v>
      </c>
      <c r="N11" s="851">
        <v>18.114652061886623</v>
      </c>
      <c r="O11" s="851">
        <v>6.0361077945723833</v>
      </c>
      <c r="P11" s="852">
        <v>2727.2281000000112</v>
      </c>
      <c r="Q11" s="854">
        <v>2507</v>
      </c>
      <c r="R11" s="851"/>
      <c r="S11" s="851">
        <v>14.138912425689121</v>
      </c>
      <c r="T11" s="851">
        <v>0.92545605668328756</v>
      </c>
      <c r="U11" s="851">
        <v>12.322944560902796</v>
      </c>
      <c r="V11" s="851">
        <v>15.954880290475446</v>
      </c>
      <c r="W11" s="851">
        <v>6.5454543377878052</v>
      </c>
      <c r="X11" s="852">
        <v>2826.0532349999685</v>
      </c>
      <c r="Y11" s="853">
        <v>2528</v>
      </c>
      <c r="Z11" s="851"/>
      <c r="AA11" s="855">
        <v>17.04</v>
      </c>
      <c r="AB11" s="851">
        <v>0.96399999999999997</v>
      </c>
      <c r="AC11" s="851">
        <v>15.15</v>
      </c>
      <c r="AD11" s="851">
        <v>18.93</v>
      </c>
      <c r="AE11" s="851">
        <v>5.7</v>
      </c>
      <c r="AF11" s="852">
        <v>2951.7379999999998</v>
      </c>
      <c r="AG11" s="856">
        <v>2818</v>
      </c>
      <c r="AH11" s="854"/>
      <c r="AI11" s="857">
        <v>20.001562140015235</v>
      </c>
      <c r="AJ11" s="857">
        <v>1.1312697352149226</v>
      </c>
      <c r="AK11" s="857">
        <v>17.782130237561343</v>
      </c>
      <c r="AL11" s="857">
        <v>22.220994042469126</v>
      </c>
      <c r="AM11" s="857">
        <v>5.6559069101492732</v>
      </c>
      <c r="AN11" s="858">
        <v>2752.3909240000021</v>
      </c>
      <c r="AO11" s="859">
        <v>2516</v>
      </c>
      <c r="AP11" s="860"/>
      <c r="AQ11" s="857">
        <v>22.117657835503376</v>
      </c>
      <c r="AR11" s="857">
        <v>1.008977751761561</v>
      </c>
      <c r="AS11" s="857">
        <v>20.138320567977786</v>
      </c>
      <c r="AT11" s="857">
        <v>24.096995103028966</v>
      </c>
      <c r="AU11" s="857">
        <v>4.561865271927414</v>
      </c>
      <c r="AV11" s="858">
        <v>3102.9310070000024</v>
      </c>
      <c r="AW11" s="859">
        <v>2790</v>
      </c>
      <c r="AX11" s="860"/>
      <c r="AY11" s="857">
        <v>27.431026039311252</v>
      </c>
      <c r="AZ11" s="857">
        <v>0.6775897070848641</v>
      </c>
      <c r="BA11" s="857">
        <v>26.102456060703087</v>
      </c>
      <c r="BB11" s="857">
        <v>28.759596017919414</v>
      </c>
      <c r="BC11" s="857">
        <v>2.4701580834556247</v>
      </c>
      <c r="BD11" s="858">
        <v>4271.090017999989</v>
      </c>
      <c r="BE11" s="859">
        <v>8293</v>
      </c>
      <c r="BF11" s="861"/>
      <c r="BG11" s="857">
        <v>27.849631347261912</v>
      </c>
      <c r="BH11" s="857">
        <v>0.72517049026458147</v>
      </c>
      <c r="BI11" s="857">
        <v>26.427760527169024</v>
      </c>
      <c r="BJ11" s="857">
        <v>29.271502167354797</v>
      </c>
      <c r="BK11" s="857">
        <v>2.6038782388976864</v>
      </c>
      <c r="BL11" s="858">
        <v>4500.4454829999841</v>
      </c>
      <c r="BM11" s="859">
        <v>7469</v>
      </c>
      <c r="BN11" s="861"/>
      <c r="BO11" s="857">
        <v>29.909828497286988</v>
      </c>
      <c r="BP11" s="857">
        <v>0.74176757941045235</v>
      </c>
      <c r="BQ11" s="857">
        <v>28.455416602489969</v>
      </c>
      <c r="BR11" s="857">
        <v>31.364240392084007</v>
      </c>
      <c r="BS11" s="857">
        <v>2.4800128141080293</v>
      </c>
      <c r="BT11" s="858">
        <v>4214.4249410000302</v>
      </c>
      <c r="BU11" s="859">
        <v>7865</v>
      </c>
      <c r="BV11" s="862"/>
      <c r="BW11" s="857">
        <v>29.821116123397978</v>
      </c>
      <c r="BX11" s="857">
        <v>0.70135339024130106</v>
      </c>
      <c r="BY11" s="857">
        <v>28.44592026925239</v>
      </c>
      <c r="BZ11" s="857">
        <v>31.196311977543566</v>
      </c>
      <c r="CA11" s="857">
        <v>2.3518683450315643</v>
      </c>
      <c r="CB11" s="857">
        <v>3863.6773929999872</v>
      </c>
      <c r="CC11" s="859">
        <v>7912</v>
      </c>
      <c r="CD11" s="863"/>
      <c r="CE11" s="857">
        <v>33.394429651629117</v>
      </c>
      <c r="CF11" s="857">
        <v>0.76694914066092068</v>
      </c>
      <c r="CG11" s="857">
        <v>31.890602974815529</v>
      </c>
      <c r="CH11" s="857">
        <v>34.898256328442699</v>
      </c>
      <c r="CI11" s="857">
        <v>2.2966379383080908</v>
      </c>
      <c r="CJ11" s="859">
        <v>3562.2904850000027</v>
      </c>
      <c r="CK11" s="859">
        <v>7520</v>
      </c>
      <c r="CL11" s="863"/>
      <c r="CM11" s="857">
        <v>27.871297493864759</v>
      </c>
      <c r="CN11" s="857">
        <v>0.83525733577180639</v>
      </c>
      <c r="CO11" s="857">
        <v>26.233453942168627</v>
      </c>
      <c r="CP11" s="857">
        <v>29.509141045560895</v>
      </c>
      <c r="CQ11" s="857">
        <v>2.9968369285845751</v>
      </c>
      <c r="CR11" s="859">
        <v>3362.6192759999926</v>
      </c>
      <c r="CS11" s="859">
        <v>5647</v>
      </c>
      <c r="CT11" s="863"/>
      <c r="CU11" s="857">
        <v>35.330770534106342</v>
      </c>
      <c r="CV11" s="857">
        <v>0.67321248672050638</v>
      </c>
      <c r="CW11" s="857">
        <v>34.01075040000535</v>
      </c>
      <c r="CX11" s="857">
        <v>36.650790668207343</v>
      </c>
      <c r="CY11" s="857">
        <v>1.9054565653206597</v>
      </c>
      <c r="CZ11" s="859">
        <v>3601.4232290000109</v>
      </c>
      <c r="DA11" s="859">
        <v>7754</v>
      </c>
      <c r="DB11" s="863"/>
      <c r="DC11" s="857">
        <v>32.016281007297017</v>
      </c>
      <c r="DD11" s="857">
        <v>0.73808952930003258</v>
      </c>
      <c r="DE11" s="857">
        <v>30.569050165881123</v>
      </c>
      <c r="DF11" s="857">
        <v>33.463511848712919</v>
      </c>
      <c r="DG11" s="857">
        <v>2.3053568561939164</v>
      </c>
      <c r="DH11" s="859">
        <v>3431.3508359999992</v>
      </c>
      <c r="DI11" s="859">
        <v>7342</v>
      </c>
      <c r="DJ11" s="863"/>
      <c r="DK11" s="857">
        <v>31.143470943558633</v>
      </c>
      <c r="DL11" s="857">
        <v>0.74822073023749347</v>
      </c>
      <c r="DM11" s="857">
        <v>29.676369333599684</v>
      </c>
      <c r="DN11" s="857">
        <v>32.610572553517578</v>
      </c>
      <c r="DO11" s="857">
        <v>2.4024962779309194</v>
      </c>
      <c r="DP11" s="859">
        <v>3111.2160130000043</v>
      </c>
      <c r="DQ11" s="859">
        <v>7135</v>
      </c>
      <c r="DR11" s="863"/>
      <c r="DS11" s="857">
        <v>33.018782976523418</v>
      </c>
      <c r="DT11" s="857">
        <v>0.75862429836779954</v>
      </c>
      <c r="DU11" s="857">
        <v>31.531275614218195</v>
      </c>
      <c r="DV11" s="857">
        <v>34.506290338828641</v>
      </c>
      <c r="DW11" s="857">
        <v>2.2975537859986739</v>
      </c>
      <c r="DX11" s="859">
        <v>2822.0148139999997</v>
      </c>
      <c r="DY11" s="859">
        <v>6995</v>
      </c>
      <c r="DZ11" s="863"/>
      <c r="EA11" s="857">
        <v>-0.4</v>
      </c>
      <c r="EB11" s="857">
        <v>1.9</v>
      </c>
      <c r="EC11" s="857"/>
      <c r="ED11" s="857" t="s">
        <v>140</v>
      </c>
      <c r="EE11" s="857" t="s">
        <v>62</v>
      </c>
      <c r="EF11" s="831"/>
      <c r="EG11" s="864"/>
      <c r="EJ11" s="849"/>
      <c r="EK11" s="849"/>
      <c r="EM11" s="849"/>
      <c r="EN11" s="849"/>
    </row>
    <row r="12" spans="1:144" s="828" customFormat="1" ht="24" customHeight="1" x14ac:dyDescent="0.2">
      <c r="A12" s="879" t="s">
        <v>8</v>
      </c>
      <c r="B12" s="880"/>
      <c r="C12" s="880">
        <v>17.049961380529904</v>
      </c>
      <c r="D12" s="880">
        <v>1.1114286464087089</v>
      </c>
      <c r="E12" s="880">
        <v>14.869099284722425</v>
      </c>
      <c r="F12" s="880">
        <v>19.230823476337385</v>
      </c>
      <c r="G12" s="880">
        <v>6.5186578526676184</v>
      </c>
      <c r="H12" s="881">
        <v>1540.3797529999897</v>
      </c>
      <c r="I12" s="882">
        <v>2164</v>
      </c>
      <c r="J12" s="880"/>
      <c r="K12" s="880">
        <v>22.386066828928936</v>
      </c>
      <c r="L12" s="880">
        <v>1.2046612645900066</v>
      </c>
      <c r="M12" s="880">
        <v>20.022217815184092</v>
      </c>
      <c r="N12" s="880">
        <v>24.749915842673779</v>
      </c>
      <c r="O12" s="880">
        <v>5.3812993313914976</v>
      </c>
      <c r="P12" s="881">
        <v>1505.0950780000003</v>
      </c>
      <c r="Q12" s="883">
        <v>2093</v>
      </c>
      <c r="R12" s="880"/>
      <c r="S12" s="880">
        <v>22.656728972166597</v>
      </c>
      <c r="T12" s="880">
        <v>1.2931602171504797</v>
      </c>
      <c r="U12" s="880">
        <v>20.119236909300309</v>
      </c>
      <c r="V12" s="880">
        <v>25.194221035032889</v>
      </c>
      <c r="W12" s="880">
        <v>5.7076209842078471</v>
      </c>
      <c r="X12" s="881">
        <v>1411.2119599999985</v>
      </c>
      <c r="Y12" s="882">
        <v>2021</v>
      </c>
      <c r="Z12" s="880"/>
      <c r="AA12" s="884">
        <v>24.63</v>
      </c>
      <c r="AB12" s="885">
        <v>1.3580000000000001</v>
      </c>
      <c r="AC12" s="885">
        <v>21.97</v>
      </c>
      <c r="AD12" s="885">
        <v>27.3</v>
      </c>
      <c r="AE12" s="885">
        <v>5.5</v>
      </c>
      <c r="AF12" s="886">
        <v>1455.019</v>
      </c>
      <c r="AG12" s="887">
        <v>1954</v>
      </c>
      <c r="AH12" s="883"/>
      <c r="AI12" s="888">
        <v>31.442123577084551</v>
      </c>
      <c r="AJ12" s="888">
        <v>1.471631123800073</v>
      </c>
      <c r="AK12" s="888">
        <v>28.55493852905051</v>
      </c>
      <c r="AL12" s="888">
        <v>34.329308625118593</v>
      </c>
      <c r="AM12" s="888">
        <v>4.6804444368783598</v>
      </c>
      <c r="AN12" s="889">
        <v>1257.5146809999983</v>
      </c>
      <c r="AO12" s="890">
        <v>1877</v>
      </c>
      <c r="AP12" s="891"/>
      <c r="AQ12" s="888">
        <v>30.475446946038581</v>
      </c>
      <c r="AR12" s="888">
        <v>1.4293361095441941</v>
      </c>
      <c r="AS12" s="888">
        <v>27.671482017672709</v>
      </c>
      <c r="AT12" s="888">
        <v>33.279411874404452</v>
      </c>
      <c r="AU12" s="888">
        <v>4.690123534775557</v>
      </c>
      <c r="AV12" s="889">
        <v>1241.2062690000032</v>
      </c>
      <c r="AW12" s="890">
        <v>1840</v>
      </c>
      <c r="AX12" s="860"/>
      <c r="AY12" s="888">
        <v>37.690137105139499</v>
      </c>
      <c r="AZ12" s="888">
        <v>1.1402976091790489</v>
      </c>
      <c r="BA12" s="888">
        <v>35.454322194739433</v>
      </c>
      <c r="BB12" s="888">
        <v>39.925952015539565</v>
      </c>
      <c r="BC12" s="888">
        <v>3.0254535981073833</v>
      </c>
      <c r="BD12" s="889">
        <v>1636.2283010000131</v>
      </c>
      <c r="BE12" s="890">
        <v>3756</v>
      </c>
      <c r="BF12" s="892"/>
      <c r="BG12" s="888">
        <v>32.955247379446405</v>
      </c>
      <c r="BH12" s="888">
        <v>1.055793978219582</v>
      </c>
      <c r="BI12" s="888">
        <v>30.885109846529851</v>
      </c>
      <c r="BJ12" s="888">
        <v>35.025384912362959</v>
      </c>
      <c r="BK12" s="888">
        <v>3.2037203849911369</v>
      </c>
      <c r="BL12" s="889">
        <v>1587.4286269999996</v>
      </c>
      <c r="BM12" s="890">
        <v>3146</v>
      </c>
      <c r="BN12" s="892"/>
      <c r="BO12" s="888">
        <v>32.948373479563244</v>
      </c>
      <c r="BP12" s="888">
        <v>1.1384767402601697</v>
      </c>
      <c r="BQ12" s="888">
        <v>30.716118850289547</v>
      </c>
      <c r="BR12" s="888">
        <v>35.180628108836949</v>
      </c>
      <c r="BS12" s="888">
        <v>3.4553351805555068</v>
      </c>
      <c r="BT12" s="889">
        <v>1475.2208429999946</v>
      </c>
      <c r="BU12" s="890">
        <v>3070</v>
      </c>
      <c r="BV12" s="862"/>
      <c r="BW12" s="888">
        <v>35.632432864415229</v>
      </c>
      <c r="BX12" s="888">
        <v>0.99768415666663701</v>
      </c>
      <c r="BY12" s="888">
        <v>33.676199195219361</v>
      </c>
      <c r="BZ12" s="888">
        <v>37.588666533611097</v>
      </c>
      <c r="CA12" s="888">
        <v>2.7999327479628442</v>
      </c>
      <c r="CB12" s="888">
        <v>1315.1175749999986</v>
      </c>
      <c r="CC12" s="890">
        <v>3419</v>
      </c>
      <c r="CD12" s="893"/>
      <c r="CE12" s="888">
        <v>37.630576483856231</v>
      </c>
      <c r="CF12" s="888">
        <v>1.1695478377492232</v>
      </c>
      <c r="CG12" s="888">
        <v>35.337338060378393</v>
      </c>
      <c r="CH12" s="888">
        <v>39.923814907334069</v>
      </c>
      <c r="CI12" s="888">
        <v>3.1079721519838186</v>
      </c>
      <c r="CJ12" s="890">
        <v>1233.7217640000013</v>
      </c>
      <c r="CK12" s="890">
        <v>2995</v>
      </c>
      <c r="CL12" s="893"/>
      <c r="CM12" s="888">
        <v>35.473629541054343</v>
      </c>
      <c r="CN12" s="888">
        <v>1.2920316031771633</v>
      </c>
      <c r="CO12" s="888">
        <v>32.940104195963009</v>
      </c>
      <c r="CP12" s="888">
        <v>38.007154886145671</v>
      </c>
      <c r="CQ12" s="888">
        <v>3.6422312007342499</v>
      </c>
      <c r="CR12" s="890">
        <v>1088.3337509999967</v>
      </c>
      <c r="CS12" s="890">
        <v>2515</v>
      </c>
      <c r="CT12" s="893"/>
      <c r="CU12" s="888">
        <v>38.991498506690739</v>
      </c>
      <c r="CV12" s="888">
        <v>1.1048488218362744</v>
      </c>
      <c r="CW12" s="888">
        <v>36.825135406288041</v>
      </c>
      <c r="CX12" s="888">
        <v>41.157861607093444</v>
      </c>
      <c r="CY12" s="888">
        <v>2.8335633770184239</v>
      </c>
      <c r="CZ12" s="890">
        <v>1169.8601219999985</v>
      </c>
      <c r="DA12" s="890">
        <v>3477</v>
      </c>
      <c r="DB12" s="893"/>
      <c r="DC12" s="888">
        <v>37.24677622007966</v>
      </c>
      <c r="DD12" s="888">
        <v>1.0680511258322307</v>
      </c>
      <c r="DE12" s="888">
        <v>35.152563434024749</v>
      </c>
      <c r="DF12" s="888">
        <v>39.340989006134571</v>
      </c>
      <c r="DG12" s="888">
        <v>2.8674995106192478</v>
      </c>
      <c r="DH12" s="890">
        <v>1175.2760250000049</v>
      </c>
      <c r="DI12" s="890">
        <v>3474</v>
      </c>
      <c r="DJ12" s="893"/>
      <c r="DK12" s="888">
        <v>34.332297399915134</v>
      </c>
      <c r="DL12" s="888">
        <v>1.0676880126126789</v>
      </c>
      <c r="DM12" s="888">
        <v>32.238788440679613</v>
      </c>
      <c r="DN12" s="888">
        <v>36.425806359150656</v>
      </c>
      <c r="DO12" s="888">
        <v>3.1098647439053062</v>
      </c>
      <c r="DP12" s="890">
        <v>1085.8571089999994</v>
      </c>
      <c r="DQ12" s="890">
        <v>3092</v>
      </c>
      <c r="DR12" s="893"/>
      <c r="DS12" s="888">
        <v>36.001236863244245</v>
      </c>
      <c r="DT12" s="888">
        <v>1.0927568319364078</v>
      </c>
      <c r="DU12" s="888">
        <v>33.858563821776933</v>
      </c>
      <c r="DV12" s="888">
        <v>38.143909904711556</v>
      </c>
      <c r="DW12" s="888">
        <v>3.0353313584402621</v>
      </c>
      <c r="DX12" s="890">
        <v>1080.3554929999998</v>
      </c>
      <c r="DY12" s="890">
        <v>3078</v>
      </c>
      <c r="DZ12" s="893"/>
      <c r="EA12" s="888">
        <v>-1.6</v>
      </c>
      <c r="EB12" s="888">
        <v>1.7</v>
      </c>
      <c r="EC12" s="888"/>
      <c r="ED12" s="888" t="s">
        <v>140</v>
      </c>
      <c r="EE12" s="888" t="s">
        <v>140</v>
      </c>
      <c r="EF12" s="831"/>
      <c r="EG12" s="864"/>
      <c r="EJ12" s="849"/>
      <c r="EK12" s="849"/>
      <c r="EM12" s="849"/>
      <c r="EN12" s="849"/>
    </row>
    <row r="13" spans="1:144" s="828" customFormat="1" ht="5.0999999999999996" customHeight="1" x14ac:dyDescent="0.3">
      <c r="A13" s="894"/>
      <c r="B13" s="851"/>
      <c r="C13" s="851"/>
      <c r="D13" s="851"/>
      <c r="E13" s="851"/>
      <c r="F13" s="851"/>
      <c r="G13" s="851"/>
      <c r="H13" s="852"/>
      <c r="I13" s="853"/>
      <c r="J13" s="851"/>
      <c r="K13" s="851"/>
      <c r="L13" s="851"/>
      <c r="M13" s="851"/>
      <c r="N13" s="851"/>
      <c r="O13" s="851"/>
      <c r="P13" s="852"/>
      <c r="Q13" s="854"/>
      <c r="R13" s="851"/>
      <c r="S13" s="851"/>
      <c r="T13" s="851"/>
      <c r="U13" s="851"/>
      <c r="V13" s="851"/>
      <c r="W13" s="851"/>
      <c r="X13" s="852"/>
      <c r="Y13" s="853"/>
      <c r="Z13" s="851"/>
      <c r="AA13" s="855"/>
      <c r="AB13" s="851"/>
      <c r="AC13" s="851"/>
      <c r="AD13" s="851"/>
      <c r="AE13" s="851"/>
      <c r="AF13" s="852"/>
      <c r="AG13" s="856"/>
      <c r="AH13" s="854"/>
      <c r="AI13" s="857"/>
      <c r="AJ13" s="857"/>
      <c r="AK13" s="857"/>
      <c r="AL13" s="857"/>
      <c r="AM13" s="857"/>
      <c r="AN13" s="858"/>
      <c r="AO13" s="859"/>
      <c r="AP13" s="860"/>
      <c r="AQ13" s="857"/>
      <c r="AR13" s="857"/>
      <c r="AS13" s="857"/>
      <c r="AT13" s="857"/>
      <c r="AU13" s="857"/>
      <c r="AV13" s="858"/>
      <c r="AW13" s="859"/>
      <c r="AX13" s="860"/>
      <c r="AY13" s="857"/>
      <c r="AZ13" s="857"/>
      <c r="BA13" s="857"/>
      <c r="BB13" s="857"/>
      <c r="BC13" s="857"/>
      <c r="BD13" s="858"/>
      <c r="BE13" s="859"/>
      <c r="BF13" s="861"/>
      <c r="BG13" s="857"/>
      <c r="BH13" s="857"/>
      <c r="BI13" s="857"/>
      <c r="BJ13" s="857"/>
      <c r="BK13" s="857"/>
      <c r="BL13" s="858"/>
      <c r="BM13" s="859"/>
      <c r="BN13" s="861"/>
      <c r="BO13" s="857"/>
      <c r="BP13" s="857"/>
      <c r="BQ13" s="857"/>
      <c r="BR13" s="857"/>
      <c r="BS13" s="857"/>
      <c r="BT13" s="858"/>
      <c r="BU13" s="859"/>
      <c r="BV13" s="862"/>
      <c r="BW13" s="857"/>
      <c r="BX13" s="857"/>
      <c r="BY13" s="857"/>
      <c r="BZ13" s="857"/>
      <c r="CA13" s="857"/>
      <c r="CB13" s="857"/>
      <c r="CC13" s="859"/>
      <c r="CD13" s="863"/>
      <c r="CE13" s="857"/>
      <c r="CF13" s="857"/>
      <c r="CG13" s="857"/>
      <c r="CH13" s="857"/>
      <c r="CI13" s="857"/>
      <c r="CJ13" s="859"/>
      <c r="CK13" s="859"/>
      <c r="CL13" s="863"/>
      <c r="CM13" s="857"/>
      <c r="CN13" s="857"/>
      <c r="CO13" s="857"/>
      <c r="CP13" s="857"/>
      <c r="CQ13" s="857"/>
      <c r="CR13" s="859"/>
      <c r="CS13" s="859"/>
      <c r="CT13" s="863"/>
      <c r="CU13" s="857"/>
      <c r="CV13" s="857"/>
      <c r="CW13" s="857"/>
      <c r="CX13" s="857"/>
      <c r="CY13" s="857"/>
      <c r="CZ13" s="859"/>
      <c r="DA13" s="859"/>
      <c r="DB13" s="863"/>
      <c r="DC13" s="857"/>
      <c r="DD13" s="857"/>
      <c r="DE13" s="857"/>
      <c r="DF13" s="857"/>
      <c r="DG13" s="857"/>
      <c r="DH13" s="859"/>
      <c r="DI13" s="859"/>
      <c r="DJ13" s="863"/>
      <c r="DK13" s="857"/>
      <c r="DL13" s="857"/>
      <c r="DM13" s="857"/>
      <c r="DN13" s="857"/>
      <c r="DO13" s="857"/>
      <c r="DP13" s="859"/>
      <c r="DQ13" s="859"/>
      <c r="DR13" s="863"/>
      <c r="DS13" s="857"/>
      <c r="DT13" s="857"/>
      <c r="DU13" s="857"/>
      <c r="DV13" s="857"/>
      <c r="DW13" s="857"/>
      <c r="DX13" s="859"/>
      <c r="DY13" s="859"/>
      <c r="DZ13" s="863"/>
      <c r="EA13" s="857"/>
      <c r="EB13" s="857"/>
      <c r="EC13" s="857"/>
      <c r="ED13" s="857"/>
      <c r="EE13" s="857"/>
      <c r="EF13" s="831"/>
      <c r="EG13" s="864"/>
      <c r="EJ13" s="849"/>
      <c r="EK13" s="849"/>
      <c r="EM13" s="849"/>
      <c r="EN13" s="849"/>
    </row>
    <row r="14" spans="1:144" s="828" customFormat="1" ht="24.95" customHeight="1" x14ac:dyDescent="0.2">
      <c r="A14" s="865" t="s">
        <v>51</v>
      </c>
      <c r="B14" s="866"/>
      <c r="C14" s="866"/>
      <c r="D14" s="866"/>
      <c r="E14" s="895"/>
      <c r="F14" s="895"/>
      <c r="G14" s="895"/>
      <c r="H14" s="867"/>
      <c r="I14" s="896"/>
      <c r="J14" s="866"/>
      <c r="K14" s="866"/>
      <c r="L14" s="866"/>
      <c r="M14" s="895"/>
      <c r="N14" s="895"/>
      <c r="O14" s="895"/>
      <c r="P14" s="867"/>
      <c r="Q14" s="895"/>
      <c r="R14" s="866"/>
      <c r="S14" s="866"/>
      <c r="T14" s="866"/>
      <c r="U14" s="895"/>
      <c r="V14" s="895"/>
      <c r="W14" s="895"/>
      <c r="X14" s="867"/>
      <c r="Y14" s="896"/>
      <c r="Z14" s="866"/>
      <c r="AA14" s="870"/>
      <c r="AB14" s="871"/>
      <c r="AC14" s="897"/>
      <c r="AD14" s="897"/>
      <c r="AE14" s="897"/>
      <c r="AF14" s="872"/>
      <c r="AG14" s="898"/>
      <c r="AH14" s="895"/>
      <c r="AI14" s="866"/>
      <c r="AJ14" s="866"/>
      <c r="AK14" s="895"/>
      <c r="AL14" s="895"/>
      <c r="AM14" s="895"/>
      <c r="AN14" s="867"/>
      <c r="AO14" s="895"/>
      <c r="AP14" s="875"/>
      <c r="AQ14" s="866"/>
      <c r="AR14" s="866"/>
      <c r="AS14" s="895"/>
      <c r="AT14" s="895"/>
      <c r="AU14" s="895"/>
      <c r="AV14" s="867"/>
      <c r="AW14" s="895"/>
      <c r="AX14" s="875"/>
      <c r="AY14" s="866"/>
      <c r="AZ14" s="866"/>
      <c r="BA14" s="895"/>
      <c r="BB14" s="895"/>
      <c r="BC14" s="895"/>
      <c r="BD14" s="867"/>
      <c r="BE14" s="895"/>
      <c r="BF14" s="875"/>
      <c r="BG14" s="866"/>
      <c r="BH14" s="866"/>
      <c r="BI14" s="895"/>
      <c r="BJ14" s="895"/>
      <c r="BK14" s="895"/>
      <c r="BL14" s="867"/>
      <c r="BM14" s="895"/>
      <c r="BN14" s="875"/>
      <c r="BO14" s="866"/>
      <c r="BP14" s="866"/>
      <c r="BQ14" s="895"/>
      <c r="BR14" s="895"/>
      <c r="BS14" s="895"/>
      <c r="BT14" s="867"/>
      <c r="BU14" s="895"/>
      <c r="BV14" s="876"/>
      <c r="BW14" s="866"/>
      <c r="BX14" s="866"/>
      <c r="BY14" s="895"/>
      <c r="BZ14" s="895"/>
      <c r="CA14" s="895"/>
      <c r="CB14" s="895"/>
      <c r="CC14" s="895"/>
      <c r="CD14" s="896"/>
      <c r="CE14" s="895"/>
      <c r="CF14" s="895"/>
      <c r="CG14" s="895"/>
      <c r="CH14" s="895"/>
      <c r="CI14" s="895"/>
      <c r="CJ14" s="895"/>
      <c r="CK14" s="895"/>
      <c r="CL14" s="896"/>
      <c r="CM14" s="895"/>
      <c r="CN14" s="895"/>
      <c r="CO14" s="895"/>
      <c r="CP14" s="895"/>
      <c r="CQ14" s="895"/>
      <c r="CR14" s="895"/>
      <c r="CS14" s="895"/>
      <c r="CT14" s="896"/>
      <c r="CU14" s="895"/>
      <c r="CV14" s="895"/>
      <c r="CW14" s="895"/>
      <c r="CX14" s="895"/>
      <c r="CY14" s="895"/>
      <c r="CZ14" s="895"/>
      <c r="DA14" s="895"/>
      <c r="DB14" s="896"/>
      <c r="DC14" s="895"/>
      <c r="DD14" s="895"/>
      <c r="DE14" s="895"/>
      <c r="DF14" s="895"/>
      <c r="DG14" s="895"/>
      <c r="DH14" s="895"/>
      <c r="DI14" s="895"/>
      <c r="DJ14" s="896"/>
      <c r="DK14" s="895"/>
      <c r="DL14" s="895"/>
      <c r="DM14" s="895"/>
      <c r="DN14" s="895"/>
      <c r="DO14" s="895"/>
      <c r="DP14" s="895"/>
      <c r="DQ14" s="895"/>
      <c r="DR14" s="896"/>
      <c r="DS14" s="895"/>
      <c r="DT14" s="895"/>
      <c r="DU14" s="895"/>
      <c r="DV14" s="895"/>
      <c r="DW14" s="895"/>
      <c r="DX14" s="895"/>
      <c r="DY14" s="895"/>
      <c r="DZ14" s="896"/>
      <c r="EA14" s="895"/>
      <c r="EB14" s="895"/>
      <c r="EC14" s="895"/>
      <c r="ED14" s="895"/>
      <c r="EE14" s="895"/>
      <c r="EF14" s="831"/>
      <c r="EG14" s="899"/>
      <c r="EJ14" s="849"/>
      <c r="EK14" s="849"/>
      <c r="EM14" s="849"/>
      <c r="EN14" s="849"/>
    </row>
    <row r="15" spans="1:144" s="828" customFormat="1" ht="24" customHeight="1" x14ac:dyDescent="0.2">
      <c r="A15" s="900" t="s">
        <v>42</v>
      </c>
      <c r="B15" s="851"/>
      <c r="C15" s="901">
        <v>12.703892853820339</v>
      </c>
      <c r="D15" s="901">
        <v>1.1195336373969003</v>
      </c>
      <c r="E15" s="901">
        <v>10.507127022140907</v>
      </c>
      <c r="F15" s="901">
        <v>14.900658685499771</v>
      </c>
      <c r="G15" s="901">
        <v>8.8125242418132625</v>
      </c>
      <c r="H15" s="902">
        <v>2112.9049739999973</v>
      </c>
      <c r="I15" s="903">
        <v>1542</v>
      </c>
      <c r="J15" s="851"/>
      <c r="K15" s="901">
        <v>14.538535719414147</v>
      </c>
      <c r="L15" s="901">
        <v>1.2059352440493003</v>
      </c>
      <c r="M15" s="901">
        <v>12.17218683688718</v>
      </c>
      <c r="N15" s="901">
        <v>16.904884601941113</v>
      </c>
      <c r="O15" s="901">
        <v>8.2947503608561171</v>
      </c>
      <c r="P15" s="902">
        <v>1998.5318989999928</v>
      </c>
      <c r="Q15" s="904">
        <v>1461</v>
      </c>
      <c r="R15" s="851"/>
      <c r="S15" s="901">
        <v>13.880829388750515</v>
      </c>
      <c r="T15" s="901">
        <v>1.1781505987206353</v>
      </c>
      <c r="U15" s="901">
        <v>11.569013920360725</v>
      </c>
      <c r="V15" s="901">
        <v>16.192644857140305</v>
      </c>
      <c r="W15" s="901">
        <v>8.4876095348844753</v>
      </c>
      <c r="X15" s="902">
        <v>2081.4993679999993</v>
      </c>
      <c r="Y15" s="903">
        <v>1444</v>
      </c>
      <c r="Z15" s="851"/>
      <c r="AA15" s="905">
        <v>16.470000000000002</v>
      </c>
      <c r="AB15" s="901">
        <v>1.2449999999999999</v>
      </c>
      <c r="AC15" s="901">
        <v>14.030000000000001</v>
      </c>
      <c r="AD15" s="901">
        <v>18.920000000000002</v>
      </c>
      <c r="AE15" s="901">
        <v>7.6</v>
      </c>
      <c r="AF15" s="902">
        <v>2171.598</v>
      </c>
      <c r="AG15" s="906">
        <v>1603</v>
      </c>
      <c r="AH15" s="904"/>
      <c r="AI15" s="907">
        <v>19.458101922258962</v>
      </c>
      <c r="AJ15" s="907">
        <v>1.388787332542877</v>
      </c>
      <c r="AK15" s="907">
        <v>16.733447654915807</v>
      </c>
      <c r="AL15" s="907">
        <v>22.18275618960212</v>
      </c>
      <c r="AM15" s="907">
        <v>7.1373217084148539</v>
      </c>
      <c r="AN15" s="908">
        <v>2110.5859329999989</v>
      </c>
      <c r="AO15" s="909">
        <v>1514</v>
      </c>
      <c r="AP15" s="910"/>
      <c r="AQ15" s="907">
        <v>22.487896778628787</v>
      </c>
      <c r="AR15" s="907">
        <v>1.2206970670929498</v>
      </c>
      <c r="AS15" s="907">
        <v>20.093224355933735</v>
      </c>
      <c r="AT15" s="907">
        <v>24.88256920132384</v>
      </c>
      <c r="AU15" s="907">
        <v>5.4282402623487256</v>
      </c>
      <c r="AV15" s="908">
        <v>2341.2395039999965</v>
      </c>
      <c r="AW15" s="909">
        <v>1758</v>
      </c>
      <c r="AX15" s="910"/>
      <c r="AY15" s="907">
        <v>27.628008990762371</v>
      </c>
      <c r="AZ15" s="907">
        <v>0.86087386057814885</v>
      </c>
      <c r="BA15" s="907">
        <v>25.940068405812795</v>
      </c>
      <c r="BB15" s="907">
        <v>29.315949575711947</v>
      </c>
      <c r="BC15" s="907">
        <v>3.1159460707645943</v>
      </c>
      <c r="BD15" s="908">
        <v>3193.7772110000074</v>
      </c>
      <c r="BE15" s="909">
        <v>5032</v>
      </c>
      <c r="BF15" s="861"/>
      <c r="BG15" s="907">
        <v>27.729267809147778</v>
      </c>
      <c r="BH15" s="907">
        <v>0.90754227629483208</v>
      </c>
      <c r="BI15" s="907">
        <v>25.949813325011934</v>
      </c>
      <c r="BJ15" s="907">
        <v>29.508722293283622</v>
      </c>
      <c r="BK15" s="907">
        <v>3.2728677963701491</v>
      </c>
      <c r="BL15" s="908">
        <v>3368.581051000011</v>
      </c>
      <c r="BM15" s="909">
        <v>4494</v>
      </c>
      <c r="BN15" s="861"/>
      <c r="BO15" s="907">
        <v>29.939286841428071</v>
      </c>
      <c r="BP15" s="907">
        <v>0.93891801669507058</v>
      </c>
      <c r="BQ15" s="907">
        <v>28.098314588629048</v>
      </c>
      <c r="BR15" s="907">
        <v>31.780259094227091</v>
      </c>
      <c r="BS15" s="907">
        <v>3.1360734197444402</v>
      </c>
      <c r="BT15" s="908">
        <v>3185.7176359999976</v>
      </c>
      <c r="BU15" s="909">
        <v>4604</v>
      </c>
      <c r="BV15" s="911"/>
      <c r="BW15" s="907">
        <v>29.417942624969147</v>
      </c>
      <c r="BX15" s="907">
        <v>0.87697621723534058</v>
      </c>
      <c r="BY15" s="907">
        <v>27.698390007263264</v>
      </c>
      <c r="BZ15" s="907">
        <v>31.13749524267503</v>
      </c>
      <c r="CA15" s="907">
        <v>2.9810929622623821</v>
      </c>
      <c r="CB15" s="907">
        <v>2871.4294529999834</v>
      </c>
      <c r="CC15" s="909">
        <v>4800</v>
      </c>
      <c r="CD15" s="912"/>
      <c r="CE15" s="907">
        <v>32.726094062254553</v>
      </c>
      <c r="CF15" s="907">
        <v>0.97969847320860448</v>
      </c>
      <c r="CG15" s="907">
        <v>30.805110490938436</v>
      </c>
      <c r="CH15" s="907">
        <v>34.647077633570667</v>
      </c>
      <c r="CI15" s="907">
        <v>2.9936309274945341</v>
      </c>
      <c r="CJ15" s="909">
        <v>2667.3165650000028</v>
      </c>
      <c r="CK15" s="909">
        <v>4486</v>
      </c>
      <c r="CL15" s="912"/>
      <c r="CM15" s="907">
        <v>27.359797565179818</v>
      </c>
      <c r="CN15" s="907">
        <v>1.0167173495640689</v>
      </c>
      <c r="CO15" s="907">
        <v>25.366131800673397</v>
      </c>
      <c r="CP15" s="907">
        <v>29.353463329686235</v>
      </c>
      <c r="CQ15" s="907">
        <v>3.7160996792535537</v>
      </c>
      <c r="CR15" s="909">
        <v>2559.1202140000128</v>
      </c>
      <c r="CS15" s="909">
        <v>3418</v>
      </c>
      <c r="CT15" s="912"/>
      <c r="CU15" s="907">
        <v>35.143192780153257</v>
      </c>
      <c r="CV15" s="907">
        <v>0.84545882674395867</v>
      </c>
      <c r="CW15" s="907">
        <v>33.485435837331181</v>
      </c>
      <c r="CX15" s="907">
        <v>36.800949722975332</v>
      </c>
      <c r="CY15" s="907">
        <v>2.405754172743868</v>
      </c>
      <c r="CZ15" s="909">
        <v>2674.197956000005</v>
      </c>
      <c r="DA15" s="909">
        <v>4764</v>
      </c>
      <c r="DB15" s="912"/>
      <c r="DC15" s="907">
        <v>31.396072304156458</v>
      </c>
      <c r="DD15" s="907">
        <v>0.91368145941921663</v>
      </c>
      <c r="DE15" s="907">
        <v>29.604544400278201</v>
      </c>
      <c r="DF15" s="907">
        <v>33.187600208034716</v>
      </c>
      <c r="DG15" s="907">
        <v>2.9101775870807134</v>
      </c>
      <c r="DH15" s="909">
        <v>2515.2030590000145</v>
      </c>
      <c r="DI15" s="909">
        <v>4429</v>
      </c>
      <c r="DJ15" s="912"/>
      <c r="DK15" s="907">
        <v>30.480361719727554</v>
      </c>
      <c r="DL15" s="907">
        <v>0.95889748705038136</v>
      </c>
      <c r="DM15" s="907">
        <v>28.600167827491141</v>
      </c>
      <c r="DN15" s="907">
        <v>32.360555611963967</v>
      </c>
      <c r="DO15" s="907">
        <v>3.1459517963323966</v>
      </c>
      <c r="DP15" s="909">
        <v>2259.4255650000077</v>
      </c>
      <c r="DQ15" s="909">
        <v>4200</v>
      </c>
      <c r="DR15" s="912"/>
      <c r="DS15" s="907">
        <v>32.863092660293169</v>
      </c>
      <c r="DT15" s="907">
        <v>0.96664541347683508</v>
      </c>
      <c r="DU15" s="907">
        <v>30.967698362510944</v>
      </c>
      <c r="DV15" s="907">
        <v>34.758486958075395</v>
      </c>
      <c r="DW15" s="907">
        <v>2.9414316646004055</v>
      </c>
      <c r="DX15" s="909">
        <v>2036.1984579999985</v>
      </c>
      <c r="DY15" s="909">
        <v>4145</v>
      </c>
      <c r="DZ15" s="912"/>
      <c r="EA15" s="907">
        <v>0.2</v>
      </c>
      <c r="EB15" s="907">
        <v>2.4</v>
      </c>
      <c r="EC15" s="907"/>
      <c r="ED15" s="907" t="s">
        <v>140</v>
      </c>
      <c r="EE15" s="907" t="s">
        <v>62</v>
      </c>
      <c r="EF15" s="831"/>
      <c r="EG15" s="848"/>
      <c r="EJ15" s="849"/>
      <c r="EK15" s="849"/>
      <c r="EM15" s="849"/>
      <c r="EN15" s="849"/>
    </row>
    <row r="16" spans="1:144" s="828" customFormat="1" ht="24" customHeight="1" x14ac:dyDescent="0.2">
      <c r="A16" s="913" t="s">
        <v>237</v>
      </c>
      <c r="B16" s="914"/>
      <c r="C16" s="914"/>
      <c r="D16" s="914"/>
      <c r="E16" s="914"/>
      <c r="F16" s="914"/>
      <c r="G16" s="914"/>
      <c r="H16" s="915"/>
      <c r="I16" s="916"/>
      <c r="J16" s="914"/>
      <c r="K16" s="914"/>
      <c r="L16" s="914"/>
      <c r="M16" s="914"/>
      <c r="N16" s="914"/>
      <c r="O16" s="914"/>
      <c r="P16" s="915"/>
      <c r="Q16" s="917"/>
      <c r="R16" s="914"/>
      <c r="S16" s="914"/>
      <c r="T16" s="914"/>
      <c r="U16" s="914"/>
      <c r="V16" s="914"/>
      <c r="W16" s="914"/>
      <c r="X16" s="915"/>
      <c r="Y16" s="916"/>
      <c r="Z16" s="914"/>
      <c r="AA16" s="918"/>
      <c r="AB16" s="914"/>
      <c r="AC16" s="914"/>
      <c r="AD16" s="914"/>
      <c r="AE16" s="914"/>
      <c r="AF16" s="915"/>
      <c r="AG16" s="919"/>
      <c r="AH16" s="917"/>
      <c r="AI16" s="920"/>
      <c r="AJ16" s="920"/>
      <c r="AK16" s="920"/>
      <c r="AL16" s="920"/>
      <c r="AM16" s="920"/>
      <c r="AN16" s="921"/>
      <c r="AO16" s="922"/>
      <c r="AP16" s="923"/>
      <c r="AQ16" s="920"/>
      <c r="AR16" s="920"/>
      <c r="AS16" s="920"/>
      <c r="AT16" s="920"/>
      <c r="AU16" s="920"/>
      <c r="AV16" s="921"/>
      <c r="AW16" s="922"/>
      <c r="AX16" s="923"/>
      <c r="AY16" s="920">
        <v>26.37420220639186</v>
      </c>
      <c r="AZ16" s="920">
        <v>0.88263223914565658</v>
      </c>
      <c r="BA16" s="920">
        <v>24.643599331496429</v>
      </c>
      <c r="BB16" s="920">
        <v>28.104805081287292</v>
      </c>
      <c r="BC16" s="920">
        <v>3.3465741721345728</v>
      </c>
      <c r="BD16" s="921">
        <v>2926.696800000007</v>
      </c>
      <c r="BE16" s="922">
        <v>4576</v>
      </c>
      <c r="BF16" s="924"/>
      <c r="BG16" s="920">
        <v>27.584629197803107</v>
      </c>
      <c r="BH16" s="920">
        <v>0.953766309764989</v>
      </c>
      <c r="BI16" s="920">
        <v>25.71454140017687</v>
      </c>
      <c r="BJ16" s="920">
        <v>29.454716995429344</v>
      </c>
      <c r="BK16" s="920">
        <v>3.4576006185392147</v>
      </c>
      <c r="BL16" s="921">
        <v>3121.6767600000139</v>
      </c>
      <c r="BM16" s="922">
        <v>4113</v>
      </c>
      <c r="BN16" s="924"/>
      <c r="BO16" s="920">
        <v>29.768509935060404</v>
      </c>
      <c r="BP16" s="920">
        <v>0.98337453125378826</v>
      </c>
      <c r="BQ16" s="920">
        <v>27.840370103937783</v>
      </c>
      <c r="BR16" s="920">
        <v>31.696649766183029</v>
      </c>
      <c r="BS16" s="920">
        <v>3.303405287664738</v>
      </c>
      <c r="BT16" s="921">
        <v>2958.7703479999986</v>
      </c>
      <c r="BU16" s="922">
        <v>4244</v>
      </c>
      <c r="BV16" s="862"/>
      <c r="BW16" s="920">
        <v>29.162964609130469</v>
      </c>
      <c r="BX16" s="920">
        <v>0.92452829220840793</v>
      </c>
      <c r="BY16" s="920">
        <v>27.35017309464418</v>
      </c>
      <c r="BZ16" s="920">
        <v>30.975756123616762</v>
      </c>
      <c r="CA16" s="920">
        <v>3.1702136754606647</v>
      </c>
      <c r="CB16" s="920">
        <v>2673.1857629999895</v>
      </c>
      <c r="CC16" s="922">
        <v>4433</v>
      </c>
      <c r="CD16" s="925"/>
      <c r="CE16" s="920">
        <v>32.507907993382837</v>
      </c>
      <c r="CF16" s="920">
        <v>1.0186381134991993</v>
      </c>
      <c r="CG16" s="920">
        <v>30.510571940853172</v>
      </c>
      <c r="CH16" s="920">
        <v>34.505244045912498</v>
      </c>
      <c r="CI16" s="920">
        <v>3.1335086641273526</v>
      </c>
      <c r="CJ16" s="922">
        <v>2474.4434589999964</v>
      </c>
      <c r="CK16" s="922">
        <v>4145</v>
      </c>
      <c r="CL16" s="925"/>
      <c r="CM16" s="920">
        <v>26.941123843727826</v>
      </c>
      <c r="CN16" s="920">
        <v>1.0595150059386054</v>
      </c>
      <c r="CO16" s="920">
        <v>24.863536798295488</v>
      </c>
      <c r="CP16" s="920">
        <v>29.018710889160165</v>
      </c>
      <c r="CQ16" s="920">
        <v>3.9327053024377507</v>
      </c>
      <c r="CR16" s="922">
        <v>2385.154193000008</v>
      </c>
      <c r="CS16" s="922">
        <v>3139</v>
      </c>
      <c r="CT16" s="925"/>
      <c r="CU16" s="920">
        <v>35.068121940531654</v>
      </c>
      <c r="CV16" s="920">
        <v>0.87674431041362866</v>
      </c>
      <c r="CW16" s="920">
        <v>33.349021114220093</v>
      </c>
      <c r="CX16" s="920">
        <v>36.787222766843222</v>
      </c>
      <c r="CY16" s="920">
        <v>2.5001176621331682</v>
      </c>
      <c r="CZ16" s="922">
        <v>2489.6195510000075</v>
      </c>
      <c r="DA16" s="922">
        <v>4374</v>
      </c>
      <c r="DB16" s="925"/>
      <c r="DC16" s="920">
        <v>31.175212093403587</v>
      </c>
      <c r="DD16" s="920">
        <v>0.96107943135320395</v>
      </c>
      <c r="DE16" s="920">
        <v>29.290747216325769</v>
      </c>
      <c r="DF16" s="920">
        <v>33.059676970481405</v>
      </c>
      <c r="DG16" s="920">
        <v>3.0828320541131471</v>
      </c>
      <c r="DH16" s="922">
        <v>2341.4296070000059</v>
      </c>
      <c r="DI16" s="922">
        <v>4044</v>
      </c>
      <c r="DJ16" s="925"/>
      <c r="DK16" s="920">
        <v>30.310604615244991</v>
      </c>
      <c r="DL16" s="920">
        <v>1.0081577726203548</v>
      </c>
      <c r="DM16" s="920">
        <v>28.333821786955159</v>
      </c>
      <c r="DN16" s="920">
        <v>32.287387443534818</v>
      </c>
      <c r="DO16" s="920">
        <v>3.3260892859698776</v>
      </c>
      <c r="DP16" s="922">
        <v>2081.2510770000058</v>
      </c>
      <c r="DQ16" s="922">
        <v>3846</v>
      </c>
      <c r="DR16" s="925"/>
      <c r="DS16" s="920">
        <v>32.759591261836995</v>
      </c>
      <c r="DT16" s="920">
        <v>1.027470131403305</v>
      </c>
      <c r="DU16" s="920">
        <v>30.744932110661033</v>
      </c>
      <c r="DV16" s="920">
        <v>34.774250413012957</v>
      </c>
      <c r="DW16" s="920">
        <v>3.1363948444626888</v>
      </c>
      <c r="DX16" s="922">
        <v>1849.3357080000023</v>
      </c>
      <c r="DY16" s="922">
        <v>3778</v>
      </c>
      <c r="DZ16" s="925"/>
      <c r="EA16" s="920">
        <v>0.3</v>
      </c>
      <c r="EB16" s="920">
        <v>2.5</v>
      </c>
      <c r="EC16" s="920"/>
      <c r="ED16" s="920" t="s">
        <v>140</v>
      </c>
      <c r="EE16" s="920" t="s">
        <v>62</v>
      </c>
      <c r="EF16" s="831"/>
      <c r="EG16" s="864"/>
      <c r="EJ16" s="849"/>
      <c r="EK16" s="849"/>
      <c r="EM16" s="849"/>
      <c r="EN16" s="849"/>
    </row>
    <row r="17" spans="1:144" s="828" customFormat="1" ht="24" customHeight="1" x14ac:dyDescent="0.2">
      <c r="A17" s="913" t="s">
        <v>238</v>
      </c>
      <c r="B17" s="914"/>
      <c r="C17" s="914"/>
      <c r="D17" s="914"/>
      <c r="E17" s="914"/>
      <c r="F17" s="914"/>
      <c r="G17" s="914"/>
      <c r="H17" s="915"/>
      <c r="I17" s="916"/>
      <c r="J17" s="914"/>
      <c r="K17" s="914"/>
      <c r="L17" s="914"/>
      <c r="M17" s="914"/>
      <c r="N17" s="914"/>
      <c r="O17" s="914"/>
      <c r="P17" s="915"/>
      <c r="Q17" s="917"/>
      <c r="R17" s="914"/>
      <c r="S17" s="914"/>
      <c r="T17" s="914"/>
      <c r="U17" s="914"/>
      <c r="V17" s="914"/>
      <c r="W17" s="914"/>
      <c r="X17" s="915"/>
      <c r="Y17" s="916"/>
      <c r="Z17" s="914"/>
      <c r="AA17" s="918"/>
      <c r="AB17" s="914"/>
      <c r="AC17" s="914"/>
      <c r="AD17" s="914"/>
      <c r="AE17" s="914"/>
      <c r="AF17" s="915"/>
      <c r="AG17" s="919"/>
      <c r="AH17" s="917"/>
      <c r="AI17" s="920"/>
      <c r="AJ17" s="920"/>
      <c r="AK17" s="920"/>
      <c r="AL17" s="920"/>
      <c r="AM17" s="920"/>
      <c r="AN17" s="921"/>
      <c r="AO17" s="922"/>
      <c r="AP17" s="923"/>
      <c r="AQ17" s="920"/>
      <c r="AR17" s="920"/>
      <c r="AS17" s="920"/>
      <c r="AT17" s="920"/>
      <c r="AU17" s="920"/>
      <c r="AV17" s="921"/>
      <c r="AW17" s="922"/>
      <c r="AX17" s="923"/>
      <c r="AY17" s="920">
        <v>41.367362954971767</v>
      </c>
      <c r="AZ17" s="920">
        <v>2.8460369344843062</v>
      </c>
      <c r="BA17" s="920">
        <v>35.787055005145881</v>
      </c>
      <c r="BB17" s="920">
        <v>46.947670904797647</v>
      </c>
      <c r="BC17" s="920">
        <v>6.8799090180880222</v>
      </c>
      <c r="BD17" s="921">
        <v>267.08041099999934</v>
      </c>
      <c r="BE17" s="922">
        <v>456</v>
      </c>
      <c r="BF17" s="924"/>
      <c r="BG17" s="920">
        <v>29.557972323777932</v>
      </c>
      <c r="BH17" s="920">
        <v>2.7648960812107179</v>
      </c>
      <c r="BI17" s="920">
        <v>24.136729855640411</v>
      </c>
      <c r="BJ17" s="920">
        <v>34.979214791915453</v>
      </c>
      <c r="BK17" s="920">
        <v>9.3541466610904678</v>
      </c>
      <c r="BL17" s="921">
        <v>246.90429099999963</v>
      </c>
      <c r="BM17" s="922">
        <v>381</v>
      </c>
      <c r="BN17" s="924"/>
      <c r="BO17" s="920">
        <v>32.165749431647754</v>
      </c>
      <c r="BP17" s="920">
        <v>2.9993580055759974</v>
      </c>
      <c r="BQ17" s="920">
        <v>26.284794155152941</v>
      </c>
      <c r="BR17" s="920">
        <v>38.04670470814257</v>
      </c>
      <c r="BS17" s="920">
        <v>9.3246949272847992</v>
      </c>
      <c r="BT17" s="921">
        <v>226.94728799999993</v>
      </c>
      <c r="BU17" s="922">
        <v>360</v>
      </c>
      <c r="BV17" s="862"/>
      <c r="BW17" s="920">
        <v>32.856153454367217</v>
      </c>
      <c r="BX17" s="920">
        <v>2.3548426156741122</v>
      </c>
      <c r="BY17" s="920">
        <v>28.238838064864296</v>
      </c>
      <c r="BZ17" s="920">
        <v>37.473468843870137</v>
      </c>
      <c r="CA17" s="920">
        <v>7.1671281269874525</v>
      </c>
      <c r="CB17" s="920">
        <v>198.24368999999982</v>
      </c>
      <c r="CC17" s="922">
        <v>367</v>
      </c>
      <c r="CD17" s="925"/>
      <c r="CE17" s="920">
        <v>35.525287283961745</v>
      </c>
      <c r="CF17" s="920">
        <v>3.5519652450925006</v>
      </c>
      <c r="CG17" s="920">
        <v>28.560627168324725</v>
      </c>
      <c r="CH17" s="920">
        <v>42.489947399598762</v>
      </c>
      <c r="CI17" s="920">
        <v>9.9984138529291258</v>
      </c>
      <c r="CJ17" s="922">
        <v>192.87310600000001</v>
      </c>
      <c r="CK17" s="922">
        <v>341</v>
      </c>
      <c r="CL17" s="925"/>
      <c r="CM17" s="920">
        <v>33.10000692606517</v>
      </c>
      <c r="CN17" s="920">
        <v>3.4416581867651357</v>
      </c>
      <c r="CO17" s="920">
        <v>26.351311132658228</v>
      </c>
      <c r="CP17" s="920">
        <v>39.848702719472115</v>
      </c>
      <c r="CQ17" s="920">
        <v>10.397756696706134</v>
      </c>
      <c r="CR17" s="922">
        <v>173.9660210000001</v>
      </c>
      <c r="CS17" s="922">
        <v>279</v>
      </c>
      <c r="CT17" s="925"/>
      <c r="CU17" s="920">
        <v>36.155758849470956</v>
      </c>
      <c r="CV17" s="920">
        <v>3.1922372821182377</v>
      </c>
      <c r="CW17" s="920">
        <v>29.896490686232998</v>
      </c>
      <c r="CX17" s="920">
        <v>42.415027012708912</v>
      </c>
      <c r="CY17" s="920">
        <v>8.8291253833411041</v>
      </c>
      <c r="CZ17" s="922">
        <v>184.5784050000004</v>
      </c>
      <c r="DA17" s="922">
        <v>390</v>
      </c>
      <c r="DB17" s="925"/>
      <c r="DC17" s="920">
        <v>34.371950555485348</v>
      </c>
      <c r="DD17" s="920">
        <v>2.6718532268596258</v>
      </c>
      <c r="DE17" s="920">
        <v>29.133035437268035</v>
      </c>
      <c r="DF17" s="920">
        <v>39.610865673702662</v>
      </c>
      <c r="DG17" s="920">
        <v>7.7733535155258462</v>
      </c>
      <c r="DH17" s="922">
        <v>173.77345199999985</v>
      </c>
      <c r="DI17" s="922">
        <v>385</v>
      </c>
      <c r="DJ17" s="925"/>
      <c r="DK17" s="920">
        <v>32.463289581615022</v>
      </c>
      <c r="DL17" s="920">
        <v>3.0136582094175965</v>
      </c>
      <c r="DM17" s="920">
        <v>26.554147222649398</v>
      </c>
      <c r="DN17" s="920">
        <v>38.372431940580647</v>
      </c>
      <c r="DO17" s="920">
        <v>9.283280432320467</v>
      </c>
      <c r="DP17" s="922">
        <v>178.17448800000025</v>
      </c>
      <c r="DQ17" s="922">
        <v>354</v>
      </c>
      <c r="DR17" s="925"/>
      <c r="DS17" s="920">
        <v>33.887421115230268</v>
      </c>
      <c r="DT17" s="920">
        <v>2.7637803125533225</v>
      </c>
      <c r="DU17" s="920">
        <v>28.468212197769361</v>
      </c>
      <c r="DV17" s="920">
        <v>39.306630032691167</v>
      </c>
      <c r="DW17" s="920">
        <v>8.1557705531955538</v>
      </c>
      <c r="DX17" s="922">
        <v>186.86275000000032</v>
      </c>
      <c r="DY17" s="922">
        <v>367</v>
      </c>
      <c r="DZ17" s="925"/>
      <c r="EA17" s="920">
        <v>-1.6</v>
      </c>
      <c r="EB17" s="920">
        <v>1.4</v>
      </c>
      <c r="EC17" s="920"/>
      <c r="ED17" s="920" t="s">
        <v>140</v>
      </c>
      <c r="EE17" s="920" t="s">
        <v>140</v>
      </c>
      <c r="EF17" s="831"/>
      <c r="EG17" s="864"/>
      <c r="EJ17" s="849"/>
      <c r="EK17" s="849"/>
      <c r="EM17" s="849"/>
      <c r="EN17" s="849"/>
    </row>
    <row r="18" spans="1:144" s="828" customFormat="1" ht="24" customHeight="1" x14ac:dyDescent="0.2">
      <c r="A18" s="926" t="s">
        <v>9</v>
      </c>
      <c r="B18" s="914"/>
      <c r="C18" s="927">
        <v>15.932593004691157</v>
      </c>
      <c r="D18" s="927">
        <v>0.98673701569731065</v>
      </c>
      <c r="E18" s="927">
        <v>13.996402712117831</v>
      </c>
      <c r="F18" s="927">
        <v>17.868783297264482</v>
      </c>
      <c r="G18" s="927">
        <v>6.1931979019785297</v>
      </c>
      <c r="H18" s="928">
        <v>1660.5594639999961</v>
      </c>
      <c r="I18" s="929">
        <v>1987</v>
      </c>
      <c r="J18" s="914"/>
      <c r="K18" s="927">
        <v>26.185179925367049</v>
      </c>
      <c r="L18" s="927">
        <v>1.2686350913263553</v>
      </c>
      <c r="M18" s="927">
        <v>23.695798140144181</v>
      </c>
      <c r="N18" s="927">
        <v>28.674561710589913</v>
      </c>
      <c r="O18" s="927">
        <v>4.84485917202867</v>
      </c>
      <c r="P18" s="928">
        <v>1560.1722239999986</v>
      </c>
      <c r="Q18" s="930">
        <v>1891</v>
      </c>
      <c r="R18" s="914"/>
      <c r="S18" s="927">
        <v>21.647251055547486</v>
      </c>
      <c r="T18" s="927">
        <v>1.2480263747843667</v>
      </c>
      <c r="U18" s="927">
        <v>19.198322470935295</v>
      </c>
      <c r="V18" s="927">
        <v>24.096179640159679</v>
      </c>
      <c r="W18" s="927">
        <v>5.7652880339489485</v>
      </c>
      <c r="X18" s="928">
        <v>1476.6763280000018</v>
      </c>
      <c r="Y18" s="929">
        <v>1779</v>
      </c>
      <c r="Z18" s="914"/>
      <c r="AA18" s="931">
        <v>24.69</v>
      </c>
      <c r="AB18" s="927">
        <v>1.2250000000000001</v>
      </c>
      <c r="AC18" s="927">
        <v>22.28</v>
      </c>
      <c r="AD18" s="927">
        <v>27.089999999999996</v>
      </c>
      <c r="AE18" s="927">
        <v>5</v>
      </c>
      <c r="AF18" s="928">
        <v>1484.354</v>
      </c>
      <c r="AG18" s="932">
        <v>1797</v>
      </c>
      <c r="AH18" s="930"/>
      <c r="AI18" s="933">
        <v>31.546789413107646</v>
      </c>
      <c r="AJ18" s="933">
        <v>1.5483908922241107</v>
      </c>
      <c r="AK18" s="933">
        <v>28.509009795483252</v>
      </c>
      <c r="AL18" s="933">
        <v>34.584569030732041</v>
      </c>
      <c r="AM18" s="933">
        <v>4.9082360551744664</v>
      </c>
      <c r="AN18" s="934">
        <v>1235.432860999998</v>
      </c>
      <c r="AO18" s="935">
        <v>1634</v>
      </c>
      <c r="AP18" s="936"/>
      <c r="AQ18" s="933">
        <v>27.404826488552033</v>
      </c>
      <c r="AR18" s="933">
        <v>1.4407445553987115</v>
      </c>
      <c r="AS18" s="933">
        <v>24.57848132236132</v>
      </c>
      <c r="AT18" s="933">
        <v>30.231171654742738</v>
      </c>
      <c r="AU18" s="933">
        <v>5.2572657447787954</v>
      </c>
      <c r="AV18" s="934">
        <v>1290.1549300000027</v>
      </c>
      <c r="AW18" s="935">
        <v>1646</v>
      </c>
      <c r="AX18" s="936"/>
      <c r="AY18" s="933">
        <v>35.923267156388164</v>
      </c>
      <c r="AZ18" s="933">
        <v>1.0316428771688015</v>
      </c>
      <c r="BA18" s="933">
        <v>33.900494760467225</v>
      </c>
      <c r="BB18" s="933">
        <v>37.946039552309109</v>
      </c>
      <c r="BC18" s="933">
        <v>2.8717957993009176</v>
      </c>
      <c r="BD18" s="934">
        <v>1651.6916360000016</v>
      </c>
      <c r="BE18" s="935">
        <v>3962</v>
      </c>
      <c r="BF18" s="924"/>
      <c r="BG18" s="933">
        <v>33.209451912276251</v>
      </c>
      <c r="BH18" s="933">
        <v>1.0025219573106616</v>
      </c>
      <c r="BI18" s="933">
        <v>31.243766964061727</v>
      </c>
      <c r="BJ18" s="933">
        <v>35.175136860490774</v>
      </c>
      <c r="BK18" s="933">
        <v>3.0187850132512062</v>
      </c>
      <c r="BL18" s="934">
        <v>1674.5911660000129</v>
      </c>
      <c r="BM18" s="935">
        <v>3460</v>
      </c>
      <c r="BN18" s="924"/>
      <c r="BO18" s="933">
        <v>34.309714719347802</v>
      </c>
      <c r="BP18" s="933">
        <v>1.0344956435388213</v>
      </c>
      <c r="BQ18" s="933">
        <v>32.281339779755022</v>
      </c>
      <c r="BR18" s="933">
        <v>36.338089658940582</v>
      </c>
      <c r="BS18" s="933">
        <v>3.0151683043737245</v>
      </c>
      <c r="BT18" s="934">
        <v>1557.8109009999935</v>
      </c>
      <c r="BU18" s="935">
        <v>3496</v>
      </c>
      <c r="BV18" s="911"/>
      <c r="BW18" s="933">
        <v>35.094904265797041</v>
      </c>
      <c r="BX18" s="933">
        <v>0.92149220793511022</v>
      </c>
      <c r="BY18" s="933">
        <v>33.288065827982059</v>
      </c>
      <c r="BZ18" s="933">
        <v>36.901742703612015</v>
      </c>
      <c r="CA18" s="933">
        <v>2.6257151207937119</v>
      </c>
      <c r="CB18" s="933">
        <v>1410.7216770000086</v>
      </c>
      <c r="CC18" s="935">
        <v>3791</v>
      </c>
      <c r="CD18" s="937"/>
      <c r="CE18" s="933">
        <v>40.014978851818746</v>
      </c>
      <c r="CF18" s="933">
        <v>1.0081380996543632</v>
      </c>
      <c r="CG18" s="933">
        <v>38.038231127887641</v>
      </c>
      <c r="CH18" s="933">
        <v>41.991726575749844</v>
      </c>
      <c r="CI18" s="933">
        <v>2.5194018054780045</v>
      </c>
      <c r="CJ18" s="935">
        <v>1305.1320779999946</v>
      </c>
      <c r="CK18" s="935">
        <v>3429</v>
      </c>
      <c r="CL18" s="937"/>
      <c r="CM18" s="933">
        <v>34.788489477366234</v>
      </c>
      <c r="CN18" s="933">
        <v>1.272125187436183</v>
      </c>
      <c r="CO18" s="933">
        <v>32.293998323610225</v>
      </c>
      <c r="CP18" s="933">
        <v>37.28298063112225</v>
      </c>
      <c r="CQ18" s="933">
        <v>3.6567416595188513</v>
      </c>
      <c r="CR18" s="935">
        <v>1127.0684409999969</v>
      </c>
      <c r="CS18" s="935">
        <v>2612</v>
      </c>
      <c r="CT18" s="937"/>
      <c r="CU18" s="933">
        <v>39.506143781605637</v>
      </c>
      <c r="CV18" s="933">
        <v>1.0011583623453781</v>
      </c>
      <c r="CW18" s="933">
        <v>37.543094637705629</v>
      </c>
      <c r="CX18" s="933">
        <v>41.469192925505638</v>
      </c>
      <c r="CY18" s="933">
        <v>2.5341839686502765</v>
      </c>
      <c r="CZ18" s="935">
        <v>1277.5259610000003</v>
      </c>
      <c r="DA18" s="935">
        <v>3647</v>
      </c>
      <c r="DB18" s="937"/>
      <c r="DC18" s="933">
        <v>37.096986772067254</v>
      </c>
      <c r="DD18" s="933">
        <v>1.0375424245263327</v>
      </c>
      <c r="DE18" s="933">
        <v>35.062594823063527</v>
      </c>
      <c r="DF18" s="933">
        <v>39.13137872107098</v>
      </c>
      <c r="DG18" s="933">
        <v>2.7968374652670347</v>
      </c>
      <c r="DH18" s="935">
        <v>1250.8167599999974</v>
      </c>
      <c r="DI18" s="935">
        <v>3572</v>
      </c>
      <c r="DJ18" s="937"/>
      <c r="DK18" s="933">
        <v>36.520098893715677</v>
      </c>
      <c r="DL18" s="933">
        <v>1.016044813410115</v>
      </c>
      <c r="DM18" s="933">
        <v>34.527851257017247</v>
      </c>
      <c r="DN18" s="933">
        <v>38.512346530414106</v>
      </c>
      <c r="DO18" s="933">
        <v>2.7821524152141728</v>
      </c>
      <c r="DP18" s="935">
        <v>1106.9399049999984</v>
      </c>
      <c r="DQ18" s="935">
        <v>3235</v>
      </c>
      <c r="DR18" s="937"/>
      <c r="DS18" s="933">
        <v>36.238187952248119</v>
      </c>
      <c r="DT18" s="933">
        <v>1.0276255128223668</v>
      </c>
      <c r="DU18" s="933">
        <v>34.223224129833284</v>
      </c>
      <c r="DV18" s="933">
        <v>38.253151774662953</v>
      </c>
      <c r="DW18" s="933">
        <v>2.8357530298603568</v>
      </c>
      <c r="DX18" s="935">
        <v>1105.2054879999971</v>
      </c>
      <c r="DY18" s="935">
        <v>3223</v>
      </c>
      <c r="DZ18" s="937"/>
      <c r="EA18" s="933">
        <v>-3.8</v>
      </c>
      <c r="EB18" s="933">
        <v>-0.3</v>
      </c>
      <c r="EC18" s="933"/>
      <c r="ED18" s="933" t="s">
        <v>374</v>
      </c>
      <c r="EE18" s="933" t="s">
        <v>140</v>
      </c>
      <c r="EF18" s="831"/>
      <c r="EG18" s="848"/>
      <c r="EJ18" s="849"/>
      <c r="EK18" s="849"/>
      <c r="EM18" s="849"/>
      <c r="EN18" s="849"/>
    </row>
    <row r="19" spans="1:144" s="828" customFormat="1" ht="24" customHeight="1" x14ac:dyDescent="0.2">
      <c r="A19" s="938" t="s">
        <v>43</v>
      </c>
      <c r="B19" s="939"/>
      <c r="C19" s="914">
        <v>13.185414278316049</v>
      </c>
      <c r="D19" s="914">
        <v>1.4659173702254733</v>
      </c>
      <c r="E19" s="914">
        <v>10.308969048439472</v>
      </c>
      <c r="F19" s="914">
        <v>16.061859508192626</v>
      </c>
      <c r="G19" s="914">
        <v>11.117719468520864</v>
      </c>
      <c r="H19" s="915">
        <v>653.03346699999815</v>
      </c>
      <c r="I19" s="916">
        <v>732</v>
      </c>
      <c r="J19" s="914"/>
      <c r="K19" s="914">
        <v>22.100866374036045</v>
      </c>
      <c r="L19" s="914">
        <v>1.9194690556205016</v>
      </c>
      <c r="M19" s="914">
        <v>18.33438432018956</v>
      </c>
      <c r="N19" s="914">
        <v>25.867348427882526</v>
      </c>
      <c r="O19" s="914">
        <v>8.6850398673758846</v>
      </c>
      <c r="P19" s="915">
        <v>605.78465900000026</v>
      </c>
      <c r="Q19" s="917">
        <v>677</v>
      </c>
      <c r="R19" s="914"/>
      <c r="S19" s="914">
        <v>15.496756269638365</v>
      </c>
      <c r="T19" s="914">
        <v>1.6654810513001705</v>
      </c>
      <c r="U19" s="914">
        <v>12.228680982075906</v>
      </c>
      <c r="V19" s="914">
        <v>18.764831557200822</v>
      </c>
      <c r="W19" s="914">
        <v>10.747288157091448</v>
      </c>
      <c r="X19" s="915">
        <v>625.10914099999979</v>
      </c>
      <c r="Y19" s="916">
        <v>645</v>
      </c>
      <c r="Z19" s="914"/>
      <c r="AA19" s="918">
        <v>18.68</v>
      </c>
      <c r="AB19" s="914">
        <v>1.6580000000000001</v>
      </c>
      <c r="AC19" s="914">
        <v>15.43</v>
      </c>
      <c r="AD19" s="914">
        <v>21.93</v>
      </c>
      <c r="AE19" s="914">
        <v>8.9</v>
      </c>
      <c r="AF19" s="915">
        <v>580.99</v>
      </c>
      <c r="AG19" s="919">
        <v>690</v>
      </c>
      <c r="AH19" s="917"/>
      <c r="AI19" s="920">
        <v>26.243672459558027</v>
      </c>
      <c r="AJ19" s="920">
        <v>2.2024649929382458</v>
      </c>
      <c r="AK19" s="920">
        <v>21.922668443273309</v>
      </c>
      <c r="AL19" s="920">
        <v>30.564676475842745</v>
      </c>
      <c r="AM19" s="920">
        <v>8.3923658029655872</v>
      </c>
      <c r="AN19" s="921">
        <v>510.86003000000011</v>
      </c>
      <c r="AO19" s="922">
        <v>590</v>
      </c>
      <c r="AP19" s="923"/>
      <c r="AQ19" s="920">
        <v>21.496713794276033</v>
      </c>
      <c r="AR19" s="920">
        <v>2.1352701522797148</v>
      </c>
      <c r="AS19" s="920">
        <v>17.307900134843571</v>
      </c>
      <c r="AT19" s="920">
        <v>25.685527453708502</v>
      </c>
      <c r="AU19" s="920">
        <v>9.9330073085323232</v>
      </c>
      <c r="AV19" s="921">
        <v>604.90111299999876</v>
      </c>
      <c r="AW19" s="922">
        <v>636</v>
      </c>
      <c r="AX19" s="923"/>
      <c r="AY19" s="920">
        <v>29.868850261684866</v>
      </c>
      <c r="AZ19" s="920">
        <v>1.2926728959298508</v>
      </c>
      <c r="BA19" s="920">
        <v>27.334268664981565</v>
      </c>
      <c r="BB19" s="920">
        <v>32.403431858388167</v>
      </c>
      <c r="BC19" s="920">
        <v>4.3278294430638482</v>
      </c>
      <c r="BD19" s="921">
        <v>791.21301599999799</v>
      </c>
      <c r="BE19" s="922">
        <v>1926</v>
      </c>
      <c r="BF19" s="924"/>
      <c r="BG19" s="920">
        <v>29.25145949347041</v>
      </c>
      <c r="BH19" s="920">
        <v>1.3465906745999279</v>
      </c>
      <c r="BI19" s="920">
        <v>26.611145232855293</v>
      </c>
      <c r="BJ19" s="920">
        <v>31.891773754085527</v>
      </c>
      <c r="BK19" s="920">
        <v>4.6034991002774328</v>
      </c>
      <c r="BL19" s="921">
        <v>795.16371500000173</v>
      </c>
      <c r="BM19" s="922">
        <v>1711</v>
      </c>
      <c r="BN19" s="924"/>
      <c r="BO19" s="920">
        <v>30.925617660838679</v>
      </c>
      <c r="BP19" s="920">
        <v>1.2533299818432639</v>
      </c>
      <c r="BQ19" s="920">
        <v>28.468165914096982</v>
      </c>
      <c r="BR19" s="920">
        <v>33.383069407580372</v>
      </c>
      <c r="BS19" s="920">
        <v>4.0527241705841961</v>
      </c>
      <c r="BT19" s="921">
        <v>755.95771299999979</v>
      </c>
      <c r="BU19" s="922">
        <v>1866</v>
      </c>
      <c r="BV19" s="862"/>
      <c r="BW19" s="920">
        <v>31.648493101135845</v>
      </c>
      <c r="BX19" s="920">
        <v>1.2870364930737364</v>
      </c>
      <c r="BY19" s="920">
        <v>29.124904744629664</v>
      </c>
      <c r="BZ19" s="920">
        <v>34.172081457642022</v>
      </c>
      <c r="CA19" s="920">
        <v>4.0666596319795891</v>
      </c>
      <c r="CB19" s="920">
        <v>704.41864099999975</v>
      </c>
      <c r="CC19" s="922">
        <v>1837</v>
      </c>
      <c r="CD19" s="925"/>
      <c r="CE19" s="920">
        <v>37.59749153364649</v>
      </c>
      <c r="CF19" s="920">
        <v>1.3306597446237844</v>
      </c>
      <c r="CG19" s="920">
        <v>34.988346395283386</v>
      </c>
      <c r="CH19" s="920">
        <v>40.206636672009601</v>
      </c>
      <c r="CI19" s="920">
        <v>3.5392248002315774</v>
      </c>
      <c r="CJ19" s="922">
        <v>641.11810700000092</v>
      </c>
      <c r="CK19" s="922">
        <v>1754</v>
      </c>
      <c r="CL19" s="925"/>
      <c r="CM19" s="920">
        <v>30.258403440924891</v>
      </c>
      <c r="CN19" s="920">
        <v>1.7280508013439881</v>
      </c>
      <c r="CO19" s="920">
        <v>26.869894605657603</v>
      </c>
      <c r="CP19" s="920">
        <v>33.646912276192182</v>
      </c>
      <c r="CQ19" s="920">
        <v>5.7109781245324278</v>
      </c>
      <c r="CR19" s="922">
        <v>564.25154200000065</v>
      </c>
      <c r="CS19" s="922">
        <v>1235</v>
      </c>
      <c r="CT19" s="925"/>
      <c r="CU19" s="920">
        <v>35.944444857057576</v>
      </c>
      <c r="CV19" s="920">
        <v>1.2956180359168796</v>
      </c>
      <c r="CW19" s="920">
        <v>33.404025706714776</v>
      </c>
      <c r="CX19" s="920">
        <v>38.484864007400368</v>
      </c>
      <c r="CY19" s="920">
        <v>3.6045014495821022</v>
      </c>
      <c r="CZ19" s="922">
        <v>641.5748049999994</v>
      </c>
      <c r="DA19" s="922">
        <v>1682</v>
      </c>
      <c r="DB19" s="925"/>
      <c r="DC19" s="920">
        <v>34.960042979779651</v>
      </c>
      <c r="DD19" s="920">
        <v>1.5179351400290253</v>
      </c>
      <c r="DE19" s="920">
        <v>31.983706827169133</v>
      </c>
      <c r="DF19" s="920">
        <v>37.936379132390172</v>
      </c>
      <c r="DG19" s="920">
        <v>4.3419143989810749</v>
      </c>
      <c r="DH19" s="922">
        <v>628.6937779999995</v>
      </c>
      <c r="DI19" s="922">
        <v>1668</v>
      </c>
      <c r="DJ19" s="925"/>
      <c r="DK19" s="920">
        <v>34.033663514441777</v>
      </c>
      <c r="DL19" s="920">
        <v>1.4594280265850796</v>
      </c>
      <c r="DM19" s="920">
        <v>31.172035760900961</v>
      </c>
      <c r="DN19" s="920">
        <v>36.895291267982586</v>
      </c>
      <c r="DO19" s="920">
        <v>4.2881896213312123</v>
      </c>
      <c r="DP19" s="922">
        <v>573.07397400000104</v>
      </c>
      <c r="DQ19" s="922">
        <v>1620</v>
      </c>
      <c r="DR19" s="925"/>
      <c r="DS19" s="920">
        <v>33.85684715081814</v>
      </c>
      <c r="DT19" s="920">
        <v>1.3981005551491075</v>
      </c>
      <c r="DU19" s="920">
        <v>31.115457409543286</v>
      </c>
      <c r="DV19" s="920">
        <v>36.598236892092991</v>
      </c>
      <c r="DW19" s="920">
        <v>4.1294469887321537</v>
      </c>
      <c r="DX19" s="922">
        <v>580.77505600000416</v>
      </c>
      <c r="DY19" s="922">
        <v>1646</v>
      </c>
      <c r="DZ19" s="925"/>
      <c r="EA19" s="920">
        <v>-3.7</v>
      </c>
      <c r="EB19" s="920">
        <v>-0.1</v>
      </c>
      <c r="EC19" s="920"/>
      <c r="ED19" s="920" t="s">
        <v>373</v>
      </c>
      <c r="EE19" s="920" t="s">
        <v>140</v>
      </c>
      <c r="EF19" s="831"/>
      <c r="EG19" s="864"/>
      <c r="EJ19" s="849"/>
      <c r="EK19" s="849"/>
      <c r="EM19" s="849"/>
      <c r="EN19" s="849"/>
    </row>
    <row r="20" spans="1:144" s="828" customFormat="1" ht="24" customHeight="1" x14ac:dyDescent="0.2">
      <c r="A20" s="938" t="s">
        <v>45</v>
      </c>
      <c r="B20" s="914"/>
      <c r="C20" s="914">
        <v>17.713191871117502</v>
      </c>
      <c r="D20" s="914">
        <v>1.3246453966962319</v>
      </c>
      <c r="E20" s="914">
        <v>15.113952643862294</v>
      </c>
      <c r="F20" s="914">
        <v>20.312431098372706</v>
      </c>
      <c r="G20" s="914">
        <v>7.4782986958784745</v>
      </c>
      <c r="H20" s="915">
        <v>1007.5259970000042</v>
      </c>
      <c r="I20" s="916">
        <v>1255</v>
      </c>
      <c r="J20" s="914"/>
      <c r="K20" s="914">
        <v>28.777642969394751</v>
      </c>
      <c r="L20" s="914">
        <v>1.6783254390003</v>
      </c>
      <c r="M20" s="914">
        <v>25.484345467151272</v>
      </c>
      <c r="N20" s="914">
        <v>32.070940471638231</v>
      </c>
      <c r="O20" s="914">
        <v>5.8320462199951963</v>
      </c>
      <c r="P20" s="915">
        <v>954.387565</v>
      </c>
      <c r="Q20" s="917">
        <v>1214</v>
      </c>
      <c r="R20" s="914"/>
      <c r="S20" s="914">
        <v>26.162139100834143</v>
      </c>
      <c r="T20" s="914">
        <v>1.7596249634390522</v>
      </c>
      <c r="U20" s="914">
        <v>22.709330764225374</v>
      </c>
      <c r="V20" s="914">
        <v>29.614947437442908</v>
      </c>
      <c r="W20" s="914">
        <v>6.7258451484303468</v>
      </c>
      <c r="X20" s="915">
        <v>851.56718699999794</v>
      </c>
      <c r="Y20" s="916">
        <v>1134</v>
      </c>
      <c r="Z20" s="914"/>
      <c r="AA20" s="918">
        <v>28.549999999999997</v>
      </c>
      <c r="AB20" s="914">
        <v>1.7129999999999999</v>
      </c>
      <c r="AC20" s="914">
        <v>25.19</v>
      </c>
      <c r="AD20" s="914">
        <v>31.91</v>
      </c>
      <c r="AE20" s="914">
        <v>6</v>
      </c>
      <c r="AF20" s="915">
        <v>903.36500000000001</v>
      </c>
      <c r="AG20" s="919">
        <v>1107</v>
      </c>
      <c r="AH20" s="917"/>
      <c r="AI20" s="920">
        <v>35.285751695539368</v>
      </c>
      <c r="AJ20" s="920">
        <v>2.0822109113157059</v>
      </c>
      <c r="AK20" s="920">
        <v>31.200673503879191</v>
      </c>
      <c r="AL20" s="920">
        <v>39.370829887199548</v>
      </c>
      <c r="AM20" s="920">
        <v>5.9009963264547025</v>
      </c>
      <c r="AN20" s="921">
        <v>724.57283099999972</v>
      </c>
      <c r="AO20" s="922">
        <v>1044</v>
      </c>
      <c r="AP20" s="923"/>
      <c r="AQ20" s="920">
        <v>32.620155255552703</v>
      </c>
      <c r="AR20" s="920">
        <v>2.0180701875311997</v>
      </c>
      <c r="AS20" s="920">
        <v>28.661255741971736</v>
      </c>
      <c r="AT20" s="920">
        <v>36.57905476913367</v>
      </c>
      <c r="AU20" s="920">
        <v>6.1865744406218841</v>
      </c>
      <c r="AV20" s="921">
        <v>685.25381699999764</v>
      </c>
      <c r="AW20" s="922">
        <v>1010</v>
      </c>
      <c r="AX20" s="923"/>
      <c r="AY20" s="920">
        <v>41.490324071038735</v>
      </c>
      <c r="AZ20" s="920">
        <v>1.5493641362599775</v>
      </c>
      <c r="BA20" s="920">
        <v>38.452440443462663</v>
      </c>
      <c r="BB20" s="920">
        <v>44.528207698614807</v>
      </c>
      <c r="BC20" s="920">
        <v>3.7342782225735172</v>
      </c>
      <c r="BD20" s="921">
        <v>860.4786199999977</v>
      </c>
      <c r="BE20" s="922">
        <v>2036</v>
      </c>
      <c r="BF20" s="924"/>
      <c r="BG20" s="920">
        <v>36.788203010051525</v>
      </c>
      <c r="BH20" s="920">
        <v>1.4474883400198475</v>
      </c>
      <c r="BI20" s="920">
        <v>33.950054656347845</v>
      </c>
      <c r="BJ20" s="920">
        <v>39.626351363755205</v>
      </c>
      <c r="BK20" s="920">
        <v>3.9346535616984473</v>
      </c>
      <c r="BL20" s="921">
        <v>879.42745099999649</v>
      </c>
      <c r="BM20" s="922">
        <v>1749</v>
      </c>
      <c r="BN20" s="924"/>
      <c r="BO20" s="920">
        <v>37.500117041375425</v>
      </c>
      <c r="BP20" s="920">
        <v>1.6062117831297684</v>
      </c>
      <c r="BQ20" s="920">
        <v>34.350756530359604</v>
      </c>
      <c r="BR20" s="920">
        <v>40.649477552391247</v>
      </c>
      <c r="BS20" s="920">
        <v>4.2832180533131901</v>
      </c>
      <c r="BT20" s="921">
        <v>801.85318800000005</v>
      </c>
      <c r="BU20" s="922">
        <v>1630</v>
      </c>
      <c r="BV20" s="862"/>
      <c r="BW20" s="920">
        <v>38.532120510381304</v>
      </c>
      <c r="BX20" s="920">
        <v>1.3049875129734541</v>
      </c>
      <c r="BY20" s="920">
        <v>35.973334251523383</v>
      </c>
      <c r="BZ20" s="920">
        <v>41.090906769239218</v>
      </c>
      <c r="CA20" s="920">
        <v>3.3867523917399383</v>
      </c>
      <c r="CB20" s="920">
        <v>706.30303599999593</v>
      </c>
      <c r="CC20" s="922">
        <v>1954</v>
      </c>
      <c r="CD20" s="925"/>
      <c r="CE20" s="920">
        <v>42.349108796085901</v>
      </c>
      <c r="CF20" s="920">
        <v>1.5088864142364944</v>
      </c>
      <c r="CG20" s="920">
        <v>39.390498476691015</v>
      </c>
      <c r="CH20" s="920">
        <v>45.307719115480779</v>
      </c>
      <c r="CI20" s="920">
        <v>3.5629708797460045</v>
      </c>
      <c r="CJ20" s="922">
        <v>664.01397099999974</v>
      </c>
      <c r="CK20" s="922">
        <v>1675</v>
      </c>
      <c r="CL20" s="925"/>
      <c r="CM20" s="920">
        <v>39.33012288602221</v>
      </c>
      <c r="CN20" s="920">
        <v>1.8239432257033918</v>
      </c>
      <c r="CO20" s="920">
        <v>35.753580037562529</v>
      </c>
      <c r="CP20" s="920">
        <v>42.906665734481898</v>
      </c>
      <c r="CQ20" s="920">
        <v>4.6375223158827579</v>
      </c>
      <c r="CR20" s="922">
        <v>562.81689900000106</v>
      </c>
      <c r="CS20" s="922">
        <v>1377</v>
      </c>
      <c r="CT20" s="925"/>
      <c r="CU20" s="920">
        <v>43.099338434097909</v>
      </c>
      <c r="CV20" s="920">
        <v>1.4984258237245411</v>
      </c>
      <c r="CW20" s="920">
        <v>40.161258265073293</v>
      </c>
      <c r="CX20" s="920">
        <v>46.037418603122518</v>
      </c>
      <c r="CY20" s="920">
        <v>3.4766794066125764</v>
      </c>
      <c r="CZ20" s="922">
        <v>635.95115600000372</v>
      </c>
      <c r="DA20" s="922">
        <v>1965</v>
      </c>
      <c r="DB20" s="925"/>
      <c r="DC20" s="920">
        <v>39.256500734769482</v>
      </c>
      <c r="DD20" s="920">
        <v>1.4250086729585123</v>
      </c>
      <c r="DE20" s="920">
        <v>36.462372896719124</v>
      </c>
      <c r="DF20" s="920">
        <v>42.050628572819832</v>
      </c>
      <c r="DG20" s="920">
        <v>3.6299941316378774</v>
      </c>
      <c r="DH20" s="922">
        <v>622.12298200000066</v>
      </c>
      <c r="DI20" s="922">
        <v>1904</v>
      </c>
      <c r="DJ20" s="925"/>
      <c r="DK20" s="920">
        <v>39.189142414109057</v>
      </c>
      <c r="DL20" s="920">
        <v>1.4080680448203535</v>
      </c>
      <c r="DM20" s="920">
        <v>36.428220653986223</v>
      </c>
      <c r="DN20" s="920">
        <v>41.95006417423189</v>
      </c>
      <c r="DO20" s="920">
        <v>3.593005506324666</v>
      </c>
      <c r="DP20" s="922">
        <v>533.8659310000013</v>
      </c>
      <c r="DQ20" s="922">
        <v>1615</v>
      </c>
      <c r="DR20" s="925"/>
      <c r="DS20" s="920">
        <v>38.875379184707519</v>
      </c>
      <c r="DT20" s="920">
        <v>1.5147733410081745</v>
      </c>
      <c r="DU20" s="920">
        <v>35.905217931210579</v>
      </c>
      <c r="DV20" s="920">
        <v>41.845540438204459</v>
      </c>
      <c r="DW20" s="920">
        <v>3.8964850575760908</v>
      </c>
      <c r="DX20" s="922">
        <v>524.43043200000034</v>
      </c>
      <c r="DY20" s="922">
        <v>1577</v>
      </c>
      <c r="DZ20" s="925"/>
      <c r="EA20" s="920">
        <v>-3.4</v>
      </c>
      <c r="EB20" s="920">
        <v>-0.3</v>
      </c>
      <c r="EC20" s="920"/>
      <c r="ED20" s="920" t="s">
        <v>62</v>
      </c>
      <c r="EE20" s="920" t="s">
        <v>140</v>
      </c>
      <c r="EF20" s="831"/>
      <c r="EG20" s="864"/>
      <c r="EJ20" s="849"/>
      <c r="EK20" s="849"/>
      <c r="EM20" s="849"/>
      <c r="EN20" s="849"/>
    </row>
    <row r="21" spans="1:144" s="828" customFormat="1" ht="24" customHeight="1" x14ac:dyDescent="0.2">
      <c r="A21" s="926" t="s">
        <v>10</v>
      </c>
      <c r="B21" s="914"/>
      <c r="C21" s="927">
        <v>14.128151954741123</v>
      </c>
      <c r="D21" s="927">
        <v>1.2983981324125224</v>
      </c>
      <c r="E21" s="927">
        <v>11.58041550634621</v>
      </c>
      <c r="F21" s="927">
        <v>16.675888403136035</v>
      </c>
      <c r="G21" s="927">
        <v>9.1901484112846497</v>
      </c>
      <c r="H21" s="928">
        <v>742.30586799999946</v>
      </c>
      <c r="I21" s="929">
        <v>1445</v>
      </c>
      <c r="J21" s="914"/>
      <c r="K21" s="927">
        <v>11.80942469033918</v>
      </c>
      <c r="L21" s="927">
        <v>1.2090204209143227</v>
      </c>
      <c r="M21" s="927">
        <v>9.4370219132411979</v>
      </c>
      <c r="N21" s="927">
        <v>14.181827467437161</v>
      </c>
      <c r="O21" s="927">
        <v>10.23775884614747</v>
      </c>
      <c r="P21" s="928">
        <v>673.61905500000455</v>
      </c>
      <c r="Q21" s="930">
        <v>1248</v>
      </c>
      <c r="R21" s="914"/>
      <c r="S21" s="927">
        <v>16.303955982685594</v>
      </c>
      <c r="T21" s="927">
        <v>1.4329359698139901</v>
      </c>
      <c r="U21" s="927">
        <v>13.492190200089226</v>
      </c>
      <c r="V21" s="927">
        <v>19.115721765281961</v>
      </c>
      <c r="W21" s="927">
        <v>8.7888851720142842</v>
      </c>
      <c r="X21" s="928">
        <v>679.08949899999948</v>
      </c>
      <c r="Y21" s="929">
        <v>1326</v>
      </c>
      <c r="Z21" s="914"/>
      <c r="AA21" s="931">
        <v>18.279999999999998</v>
      </c>
      <c r="AB21" s="927">
        <v>1.71</v>
      </c>
      <c r="AC21" s="927">
        <v>14.92</v>
      </c>
      <c r="AD21" s="927">
        <v>21.63</v>
      </c>
      <c r="AE21" s="927">
        <v>9.4</v>
      </c>
      <c r="AF21" s="928">
        <v>750.80399999999997</v>
      </c>
      <c r="AG21" s="932">
        <v>1372</v>
      </c>
      <c r="AH21" s="930"/>
      <c r="AI21" s="933">
        <v>21.915051419811959</v>
      </c>
      <c r="AJ21" s="933">
        <v>1.6909480010768769</v>
      </c>
      <c r="AK21" s="933">
        <v>18.597589790497125</v>
      </c>
      <c r="AL21" s="933">
        <v>25.232513049126794</v>
      </c>
      <c r="AM21" s="933">
        <v>7.7159207554868061</v>
      </c>
      <c r="AN21" s="934">
        <v>663.88681100000088</v>
      </c>
      <c r="AO21" s="935">
        <v>1245</v>
      </c>
      <c r="AP21" s="936"/>
      <c r="AQ21" s="933">
        <v>25.885714612339761</v>
      </c>
      <c r="AR21" s="933">
        <v>1.6972233563785157</v>
      </c>
      <c r="AS21" s="933">
        <v>22.556228471808147</v>
      </c>
      <c r="AT21" s="933">
        <v>29.215200752871372</v>
      </c>
      <c r="AU21" s="933">
        <v>6.5566022873845897</v>
      </c>
      <c r="AV21" s="934">
        <v>712.74284200000113</v>
      </c>
      <c r="AW21" s="935">
        <v>1226</v>
      </c>
      <c r="AX21" s="936"/>
      <c r="AY21" s="933">
        <v>29.437491776612195</v>
      </c>
      <c r="AZ21" s="933">
        <v>1.1578096503878708</v>
      </c>
      <c r="BA21" s="933">
        <v>27.167340494258841</v>
      </c>
      <c r="BB21" s="933">
        <v>31.707643058965552</v>
      </c>
      <c r="BC21" s="933">
        <v>3.9331124376151481</v>
      </c>
      <c r="BD21" s="934">
        <v>1061.8494719999994</v>
      </c>
      <c r="BE21" s="935">
        <v>3055</v>
      </c>
      <c r="BF21" s="924"/>
      <c r="BG21" s="933">
        <v>27.404286324960335</v>
      </c>
      <c r="BH21" s="933">
        <v>1.0865459439530147</v>
      </c>
      <c r="BI21" s="933">
        <v>25.273852181351707</v>
      </c>
      <c r="BJ21" s="933">
        <v>29.534720468568963</v>
      </c>
      <c r="BK21" s="933">
        <v>3.9648758995900888</v>
      </c>
      <c r="BL21" s="934">
        <v>1044.7018929999963</v>
      </c>
      <c r="BM21" s="935">
        <v>2661</v>
      </c>
      <c r="BN21" s="924"/>
      <c r="BO21" s="933">
        <v>27.303902219214176</v>
      </c>
      <c r="BP21" s="933">
        <v>1.0533031094198375</v>
      </c>
      <c r="BQ21" s="933">
        <v>25.238650766212601</v>
      </c>
      <c r="BR21" s="933">
        <v>29.369153672215752</v>
      </c>
      <c r="BS21" s="933">
        <v>3.8577017342180921</v>
      </c>
      <c r="BT21" s="934">
        <v>946.11724699999672</v>
      </c>
      <c r="BU21" s="935">
        <v>2835</v>
      </c>
      <c r="BV21" s="911"/>
      <c r="BW21" s="933">
        <v>31.338331463556973</v>
      </c>
      <c r="BX21" s="933">
        <v>1.1357469877786406</v>
      </c>
      <c r="BY21" s="933">
        <v>29.111387713539361</v>
      </c>
      <c r="BZ21" s="933">
        <v>33.565275213574587</v>
      </c>
      <c r="CA21" s="933">
        <v>3.6241463241251028</v>
      </c>
      <c r="CB21" s="933">
        <v>896.64383800000451</v>
      </c>
      <c r="CC21" s="935">
        <v>2740</v>
      </c>
      <c r="CD21" s="937"/>
      <c r="CE21" s="933">
        <v>31.413038059867691</v>
      </c>
      <c r="CF21" s="933">
        <v>1.2122046892882214</v>
      </c>
      <c r="CG21" s="933">
        <v>29.036158482247693</v>
      </c>
      <c r="CH21" s="933">
        <v>33.78991763748769</v>
      </c>
      <c r="CI21" s="933">
        <v>3.85892216785264</v>
      </c>
      <c r="CJ21" s="935">
        <v>823.56360600000357</v>
      </c>
      <c r="CK21" s="935">
        <v>2600</v>
      </c>
      <c r="CL21" s="937"/>
      <c r="CM21" s="933">
        <v>30.207593012714284</v>
      </c>
      <c r="CN21" s="933">
        <v>1.3387588047009813</v>
      </c>
      <c r="CO21" s="933">
        <v>27.582441000694164</v>
      </c>
      <c r="CP21" s="933">
        <v>32.832745024734407</v>
      </c>
      <c r="CQ21" s="933">
        <v>4.4318618968995702</v>
      </c>
      <c r="CR21" s="935">
        <v>764.76437199999987</v>
      </c>
      <c r="CS21" s="935">
        <v>2132</v>
      </c>
      <c r="CT21" s="937"/>
      <c r="CU21" s="933">
        <v>34.659692905200409</v>
      </c>
      <c r="CV21" s="933">
        <v>1.1180679711432107</v>
      </c>
      <c r="CW21" s="933">
        <v>32.467409989605557</v>
      </c>
      <c r="CX21" s="933">
        <v>36.851975820795261</v>
      </c>
      <c r="CY21" s="933">
        <v>3.2258450015737261</v>
      </c>
      <c r="CZ21" s="935">
        <v>819.55943400000274</v>
      </c>
      <c r="DA21" s="935">
        <v>2820</v>
      </c>
      <c r="DB21" s="937"/>
      <c r="DC21" s="933">
        <v>33.624873915819506</v>
      </c>
      <c r="DD21" s="933">
        <v>1.1875507899898265</v>
      </c>
      <c r="DE21" s="933">
        <v>31.296348634271371</v>
      </c>
      <c r="DF21" s="933">
        <v>35.953399197367645</v>
      </c>
      <c r="DG21" s="933">
        <v>3.5317628044134288</v>
      </c>
      <c r="DH21" s="935">
        <v>840.607042000001</v>
      </c>
      <c r="DI21" s="935">
        <v>2815</v>
      </c>
      <c r="DJ21" s="937"/>
      <c r="DK21" s="933">
        <v>29.950815235779171</v>
      </c>
      <c r="DL21" s="933">
        <v>1.0807747245466823</v>
      </c>
      <c r="DM21" s="933">
        <v>27.831646019654819</v>
      </c>
      <c r="DN21" s="933">
        <v>32.069984451903522</v>
      </c>
      <c r="DO21" s="933">
        <v>3.60849852011905</v>
      </c>
      <c r="DP21" s="935">
        <v>830.70765200000199</v>
      </c>
      <c r="DQ21" s="935">
        <v>2792</v>
      </c>
      <c r="DR21" s="937"/>
      <c r="DS21" s="933">
        <v>32.993844651695333</v>
      </c>
      <c r="DT21" s="933">
        <v>1.1865782896202917</v>
      </c>
      <c r="DU21" s="933">
        <v>30.667206887047847</v>
      </c>
      <c r="DV21" s="933">
        <v>35.320482416342827</v>
      </c>
      <c r="DW21" s="933">
        <v>3.59636260080203</v>
      </c>
      <c r="DX21" s="935">
        <v>760.96636100000217</v>
      </c>
      <c r="DY21" s="935">
        <v>2705</v>
      </c>
      <c r="DZ21" s="937"/>
      <c r="EA21" s="933">
        <v>1.6</v>
      </c>
      <c r="EB21" s="933">
        <v>3</v>
      </c>
      <c r="EC21" s="933"/>
      <c r="ED21" s="933" t="s">
        <v>140</v>
      </c>
      <c r="EE21" s="933" t="s">
        <v>62</v>
      </c>
      <c r="EF21" s="831"/>
      <c r="EG21" s="848"/>
      <c r="EJ21" s="849"/>
      <c r="EK21" s="849"/>
      <c r="EM21" s="849"/>
      <c r="EN21" s="849"/>
    </row>
    <row r="22" spans="1:144" s="828" customFormat="1" ht="24" customHeight="1" x14ac:dyDescent="0.2">
      <c r="A22" s="938" t="s">
        <v>44</v>
      </c>
      <c r="B22" s="914"/>
      <c r="C22" s="914">
        <v>13.801775521511889</v>
      </c>
      <c r="D22" s="914">
        <v>1.8080956515522291</v>
      </c>
      <c r="E22" s="914">
        <v>10.253902893965329</v>
      </c>
      <c r="F22" s="914">
        <v>17.349648149058446</v>
      </c>
      <c r="G22" s="914">
        <v>13.100456884942618</v>
      </c>
      <c r="H22" s="915">
        <v>357.16829999999896</v>
      </c>
      <c r="I22" s="916">
        <v>689</v>
      </c>
      <c r="J22" s="914"/>
      <c r="K22" s="914">
        <v>11.68523213176932</v>
      </c>
      <c r="L22" s="914">
        <v>1.7055812226306917</v>
      </c>
      <c r="M22" s="914">
        <v>8.3384519127262156</v>
      </c>
      <c r="N22" s="914">
        <v>15.032012350812424</v>
      </c>
      <c r="O22" s="914">
        <v>14.596040569819996</v>
      </c>
      <c r="P22" s="915">
        <v>307.94533299999966</v>
      </c>
      <c r="Q22" s="917">
        <v>583</v>
      </c>
      <c r="R22" s="914"/>
      <c r="S22" s="914">
        <v>15.116454096221979</v>
      </c>
      <c r="T22" s="914">
        <v>2.2697430585949712</v>
      </c>
      <c r="U22" s="914">
        <v>10.662671092734801</v>
      </c>
      <c r="V22" s="914">
        <v>19.570237099709157</v>
      </c>
      <c r="W22" s="914">
        <v>15.015049456355264</v>
      </c>
      <c r="X22" s="915">
        <v>299.15079100000031</v>
      </c>
      <c r="Y22" s="916">
        <v>600</v>
      </c>
      <c r="Z22" s="914"/>
      <c r="AA22" s="918">
        <v>17.47</v>
      </c>
      <c r="AB22" s="914">
        <v>1.851</v>
      </c>
      <c r="AC22" s="914">
        <v>13.84</v>
      </c>
      <c r="AD22" s="914">
        <v>21.099999999999998</v>
      </c>
      <c r="AE22" s="914">
        <v>10.6</v>
      </c>
      <c r="AF22" s="915">
        <v>383.94099999999997</v>
      </c>
      <c r="AG22" s="919">
        <v>702</v>
      </c>
      <c r="AH22" s="917"/>
      <c r="AI22" s="920">
        <v>20.981601698590094</v>
      </c>
      <c r="AJ22" s="920">
        <v>2.485996854205148</v>
      </c>
      <c r="AK22" s="920">
        <v>16.104338075361735</v>
      </c>
      <c r="AL22" s="920">
        <v>25.858865321818453</v>
      </c>
      <c r="AM22" s="920">
        <v>11.848460808271849</v>
      </c>
      <c r="AN22" s="921">
        <v>333.70781700000043</v>
      </c>
      <c r="AO22" s="922">
        <v>617</v>
      </c>
      <c r="AP22" s="923"/>
      <c r="AQ22" s="920">
        <v>25.173976169993395</v>
      </c>
      <c r="AR22" s="920">
        <v>2.2049200636507988</v>
      </c>
      <c r="AS22" s="920">
        <v>20.848528511430668</v>
      </c>
      <c r="AT22" s="920">
        <v>29.499423828556122</v>
      </c>
      <c r="AU22" s="920">
        <v>8.7587278575364493</v>
      </c>
      <c r="AV22" s="921">
        <v>358.65932099999981</v>
      </c>
      <c r="AW22" s="922">
        <v>606</v>
      </c>
      <c r="AX22" s="923"/>
      <c r="AY22" s="920">
        <v>29.53552050657094</v>
      </c>
      <c r="AZ22" s="920">
        <v>1.4827186574192377</v>
      </c>
      <c r="BA22" s="920">
        <v>26.628310620747385</v>
      </c>
      <c r="BB22" s="920">
        <v>32.442730392394495</v>
      </c>
      <c r="BC22" s="920">
        <v>5.0201202890240877</v>
      </c>
      <c r="BD22" s="921">
        <v>553.18020199999773</v>
      </c>
      <c r="BE22" s="922">
        <v>1791</v>
      </c>
      <c r="BF22" s="924"/>
      <c r="BG22" s="920">
        <v>27.357120451577671</v>
      </c>
      <c r="BH22" s="920">
        <v>1.3653970770734829</v>
      </c>
      <c r="BI22" s="920">
        <v>24.67993172452044</v>
      </c>
      <c r="BJ22" s="920">
        <v>30.034309178634899</v>
      </c>
      <c r="BK22" s="920">
        <v>4.9910116800861655</v>
      </c>
      <c r="BL22" s="921">
        <v>583.60500800000193</v>
      </c>
      <c r="BM22" s="922">
        <v>1645</v>
      </c>
      <c r="BN22" s="924"/>
      <c r="BO22" s="920">
        <v>29.209875194738068</v>
      </c>
      <c r="BP22" s="920">
        <v>1.2971764755003987</v>
      </c>
      <c r="BQ22" s="920">
        <v>26.666451960848381</v>
      </c>
      <c r="BR22" s="920">
        <v>31.753298428627751</v>
      </c>
      <c r="BS22" s="920">
        <v>4.4408833206314933</v>
      </c>
      <c r="BT22" s="921">
        <v>499.69688000000014</v>
      </c>
      <c r="BU22" s="922">
        <v>1755</v>
      </c>
      <c r="BV22" s="862"/>
      <c r="BW22" s="920">
        <v>30.792416445094737</v>
      </c>
      <c r="BX22" s="920">
        <v>1.3087509925564174</v>
      </c>
      <c r="BY22" s="920">
        <v>28.226250851379859</v>
      </c>
      <c r="BZ22" s="920">
        <v>33.358582038809622</v>
      </c>
      <c r="CA22" s="920">
        <v>4.2502380249696268</v>
      </c>
      <c r="CB22" s="920">
        <v>486.07298900000075</v>
      </c>
      <c r="CC22" s="922">
        <v>1642</v>
      </c>
      <c r="CD22" s="925"/>
      <c r="CE22" s="920">
        <v>32.272918736205661</v>
      </c>
      <c r="CF22" s="920">
        <v>1.4089308469208568</v>
      </c>
      <c r="CG22" s="920">
        <v>29.510300355071195</v>
      </c>
      <c r="CH22" s="920">
        <v>35.035537117340134</v>
      </c>
      <c r="CI22" s="920">
        <v>4.3656753156950598</v>
      </c>
      <c r="CJ22" s="922">
        <v>446.72891899999945</v>
      </c>
      <c r="CK22" s="922">
        <v>1621</v>
      </c>
      <c r="CL22" s="925"/>
      <c r="CM22" s="920">
        <v>29.980810575614676</v>
      </c>
      <c r="CN22" s="920">
        <v>1.7552099298806134</v>
      </c>
      <c r="CO22" s="920">
        <v>26.539045813534969</v>
      </c>
      <c r="CP22" s="920">
        <v>33.422575337694383</v>
      </c>
      <c r="CQ22" s="920">
        <v>5.8544445469671151</v>
      </c>
      <c r="CR22" s="922">
        <v>413.21354100000059</v>
      </c>
      <c r="CS22" s="922">
        <v>1273</v>
      </c>
      <c r="CT22" s="925"/>
      <c r="CU22" s="920">
        <v>35.884069373171052</v>
      </c>
      <c r="CV22" s="920">
        <v>1.3990327444063113</v>
      </c>
      <c r="CW22" s="920">
        <v>33.140876952782079</v>
      </c>
      <c r="CX22" s="920">
        <v>38.627261793560024</v>
      </c>
      <c r="CY22" s="920">
        <v>3.8987572169066946</v>
      </c>
      <c r="CZ22" s="922">
        <v>470.22887299999837</v>
      </c>
      <c r="DA22" s="922">
        <v>1698</v>
      </c>
      <c r="DB22" s="925"/>
      <c r="DC22" s="920">
        <v>32.273375029449326</v>
      </c>
      <c r="DD22" s="920">
        <v>1.4050429264095534</v>
      </c>
      <c r="DE22" s="920">
        <v>29.518395618561932</v>
      </c>
      <c r="DF22" s="920">
        <v>35.02835444033672</v>
      </c>
      <c r="DG22" s="920">
        <v>4.3535667562734215</v>
      </c>
      <c r="DH22" s="922">
        <v>461.22745100000083</v>
      </c>
      <c r="DI22" s="922">
        <v>1630</v>
      </c>
      <c r="DJ22" s="925"/>
      <c r="DK22" s="920">
        <v>31.312241628452281</v>
      </c>
      <c r="DL22" s="920">
        <v>1.2266266869178701</v>
      </c>
      <c r="DM22" s="920">
        <v>28.90708775544396</v>
      </c>
      <c r="DN22" s="920">
        <v>33.717395501460601</v>
      </c>
      <c r="DO22" s="920">
        <v>3.9174029808306012</v>
      </c>
      <c r="DP22" s="922">
        <v>456.89096200000012</v>
      </c>
      <c r="DQ22" s="922">
        <v>1669</v>
      </c>
      <c r="DR22" s="925"/>
      <c r="DS22" s="920">
        <v>32.999915412969123</v>
      </c>
      <c r="DT22" s="920">
        <v>1.4148794399910583</v>
      </c>
      <c r="DU22" s="920">
        <v>30.225625704230307</v>
      </c>
      <c r="DV22" s="920">
        <v>35.774205121707936</v>
      </c>
      <c r="DW22" s="920">
        <v>4.2875244444869214</v>
      </c>
      <c r="DX22" s="922">
        <v>391.90404999999879</v>
      </c>
      <c r="DY22" s="922">
        <v>1571</v>
      </c>
      <c r="DZ22" s="925"/>
      <c r="EA22" s="920">
        <v>0.7</v>
      </c>
      <c r="EB22" s="920">
        <v>1.7</v>
      </c>
      <c r="EC22" s="920"/>
      <c r="ED22" s="920" t="s">
        <v>140</v>
      </c>
      <c r="EE22" s="920" t="s">
        <v>140</v>
      </c>
      <c r="EF22" s="831"/>
      <c r="EG22" s="864"/>
      <c r="EJ22" s="849"/>
      <c r="EK22" s="849"/>
      <c r="EM22" s="849"/>
      <c r="EN22" s="849"/>
    </row>
    <row r="23" spans="1:144" s="828" customFormat="1" ht="24" customHeight="1" x14ac:dyDescent="0.2">
      <c r="A23" s="940" t="s">
        <v>46</v>
      </c>
      <c r="B23" s="851"/>
      <c r="C23" s="851">
        <v>14.430826441735253</v>
      </c>
      <c r="D23" s="851">
        <v>1.8593320151167765</v>
      </c>
      <c r="E23" s="851">
        <v>10.782417046861353</v>
      </c>
      <c r="F23" s="851">
        <v>18.079235836609154</v>
      </c>
      <c r="G23" s="851">
        <v>12.884445825912094</v>
      </c>
      <c r="H23" s="852">
        <v>385.13756799999942</v>
      </c>
      <c r="I23" s="853">
        <v>756</v>
      </c>
      <c r="J23" s="851"/>
      <c r="K23" s="851">
        <v>11.914011146800377</v>
      </c>
      <c r="L23" s="851">
        <v>1.6999503896206913</v>
      </c>
      <c r="M23" s="851">
        <v>8.5782800412703413</v>
      </c>
      <c r="N23" s="851">
        <v>15.249742252330412</v>
      </c>
      <c r="O23" s="851">
        <v>14.268497558668388</v>
      </c>
      <c r="P23" s="852">
        <v>365.67372200000153</v>
      </c>
      <c r="Q23" s="854">
        <v>665</v>
      </c>
      <c r="R23" s="851"/>
      <c r="S23" s="851">
        <v>17.238954499997913</v>
      </c>
      <c r="T23" s="851">
        <v>1.8275964489693066</v>
      </c>
      <c r="U23" s="851">
        <v>13.652769724223464</v>
      </c>
      <c r="V23" s="851">
        <v>20.825139275772361</v>
      </c>
      <c r="W23" s="851">
        <v>10.60155039546933</v>
      </c>
      <c r="X23" s="852">
        <v>379.9387080000003</v>
      </c>
      <c r="Y23" s="853">
        <v>726</v>
      </c>
      <c r="Z23" s="851"/>
      <c r="AA23" s="855">
        <v>19.12</v>
      </c>
      <c r="AB23" s="851">
        <v>2.899</v>
      </c>
      <c r="AC23" s="851">
        <v>13.44</v>
      </c>
      <c r="AD23" s="851">
        <v>24.81</v>
      </c>
      <c r="AE23" s="851">
        <v>15.2</v>
      </c>
      <c r="AF23" s="852">
        <v>366.86399999999998</v>
      </c>
      <c r="AG23" s="856">
        <v>670</v>
      </c>
      <c r="AH23" s="854"/>
      <c r="AI23" s="857">
        <v>22.858477483882574</v>
      </c>
      <c r="AJ23" s="857">
        <v>2.2776907184322317</v>
      </c>
      <c r="AK23" s="857">
        <v>18.389888528436668</v>
      </c>
      <c r="AL23" s="857">
        <v>27.327066439328483</v>
      </c>
      <c r="AM23" s="857">
        <v>9.9643150775821479</v>
      </c>
      <c r="AN23" s="858">
        <v>330.17899399999999</v>
      </c>
      <c r="AO23" s="859">
        <v>628</v>
      </c>
      <c r="AP23" s="860"/>
      <c r="AQ23" s="857">
        <v>26.606650807677635</v>
      </c>
      <c r="AR23" s="857">
        <v>2.5734009483721754</v>
      </c>
      <c r="AS23" s="857">
        <v>21.55834484403686</v>
      </c>
      <c r="AT23" s="857">
        <v>31.65495677131841</v>
      </c>
      <c r="AU23" s="857">
        <v>9.6720213565158417</v>
      </c>
      <c r="AV23" s="858">
        <v>354.08352100000036</v>
      </c>
      <c r="AW23" s="859">
        <v>620</v>
      </c>
      <c r="AX23" s="860"/>
      <c r="AY23" s="857">
        <v>29.330885075876605</v>
      </c>
      <c r="AZ23" s="857">
        <v>1.7987390704634485</v>
      </c>
      <c r="BA23" s="857">
        <v>25.80404471307282</v>
      </c>
      <c r="BB23" s="857">
        <v>32.85772543868039</v>
      </c>
      <c r="BC23" s="857">
        <v>6.1325768581829605</v>
      </c>
      <c r="BD23" s="858">
        <v>508.66926999999828</v>
      </c>
      <c r="BE23" s="859">
        <v>1264</v>
      </c>
      <c r="BF23" s="861"/>
      <c r="BG23" s="857">
        <v>27.463983626781623</v>
      </c>
      <c r="BH23" s="857">
        <v>1.7536040789840834</v>
      </c>
      <c r="BI23" s="857">
        <v>24.025621885126082</v>
      </c>
      <c r="BJ23" s="857">
        <v>30.90234536843716</v>
      </c>
      <c r="BK23" s="857">
        <v>6.3851045893941212</v>
      </c>
      <c r="BL23" s="858">
        <v>461.09688499999976</v>
      </c>
      <c r="BM23" s="859">
        <v>1016</v>
      </c>
      <c r="BN23" s="861"/>
      <c r="BO23" s="857">
        <v>25.170467412836352</v>
      </c>
      <c r="BP23" s="857">
        <v>1.6619930466831554</v>
      </c>
      <c r="BQ23" s="857">
        <v>21.911734457579531</v>
      </c>
      <c r="BR23" s="857">
        <v>28.42920036809317</v>
      </c>
      <c r="BS23" s="857">
        <v>6.6029486835654776</v>
      </c>
      <c r="BT23" s="858">
        <v>446.42036700000193</v>
      </c>
      <c r="BU23" s="859">
        <v>1080</v>
      </c>
      <c r="BV23" s="862"/>
      <c r="BW23" s="857">
        <v>31.984637808516148</v>
      </c>
      <c r="BX23" s="857">
        <v>1.940839080927161</v>
      </c>
      <c r="BY23" s="857">
        <v>28.179089999391721</v>
      </c>
      <c r="BZ23" s="857">
        <v>35.790185617640574</v>
      </c>
      <c r="CA23" s="857">
        <v>6.0680352003560856</v>
      </c>
      <c r="CB23" s="857">
        <v>410.57084900000041</v>
      </c>
      <c r="CC23" s="859">
        <v>1098</v>
      </c>
      <c r="CD23" s="863"/>
      <c r="CE23" s="857">
        <v>30.393669147553815</v>
      </c>
      <c r="CF23" s="857">
        <v>2.0485610145114523</v>
      </c>
      <c r="CG23" s="857">
        <v>26.376869937050962</v>
      </c>
      <c r="CH23" s="857">
        <v>34.410468358056669</v>
      </c>
      <c r="CI23" s="857">
        <v>6.7400911833520025</v>
      </c>
      <c r="CJ23" s="859">
        <v>376.83468700000009</v>
      </c>
      <c r="CK23" s="859">
        <v>979</v>
      </c>
      <c r="CL23" s="863"/>
      <c r="CM23" s="857">
        <v>30.474153537131066</v>
      </c>
      <c r="CN23" s="857">
        <v>2.0593445479418002</v>
      </c>
      <c r="CO23" s="857">
        <v>26.436015775131761</v>
      </c>
      <c r="CP23" s="857">
        <v>34.512291299130368</v>
      </c>
      <c r="CQ23" s="857">
        <v>6.7576759611472168</v>
      </c>
      <c r="CR23" s="859">
        <v>351.55083099999962</v>
      </c>
      <c r="CS23" s="859">
        <v>859</v>
      </c>
      <c r="CT23" s="863"/>
      <c r="CU23" s="857">
        <v>33.011577249320453</v>
      </c>
      <c r="CV23" s="857">
        <v>1.8332788352660845</v>
      </c>
      <c r="CW23" s="857">
        <v>29.416924711366054</v>
      </c>
      <c r="CX23" s="857">
        <v>36.606229787274849</v>
      </c>
      <c r="CY23" s="857">
        <v>5.5534421194728667</v>
      </c>
      <c r="CZ23" s="859">
        <v>349.33056100000113</v>
      </c>
      <c r="DA23" s="859">
        <v>1122</v>
      </c>
      <c r="DB23" s="863"/>
      <c r="DC23" s="857">
        <v>35.267946978202154</v>
      </c>
      <c r="DD23" s="857">
        <v>1.9959699837680502</v>
      </c>
      <c r="DE23" s="857">
        <v>31.354289888676785</v>
      </c>
      <c r="DF23" s="857">
        <v>39.18160406772752</v>
      </c>
      <c r="DG23" s="857">
        <v>5.6594447785738344</v>
      </c>
      <c r="DH23" s="859">
        <v>379.37959099999944</v>
      </c>
      <c r="DI23" s="859">
        <v>1185</v>
      </c>
      <c r="DJ23" s="863"/>
      <c r="DK23" s="857">
        <v>28.286835454029585</v>
      </c>
      <c r="DL23" s="857">
        <v>1.8621141913762227</v>
      </c>
      <c r="DM23" s="857">
        <v>24.635625834071146</v>
      </c>
      <c r="DN23" s="857">
        <v>31.938045073988025</v>
      </c>
      <c r="DO23" s="857">
        <v>6.5829710587543167</v>
      </c>
      <c r="DP23" s="859">
        <v>373.81669000000039</v>
      </c>
      <c r="DQ23" s="859">
        <v>1123</v>
      </c>
      <c r="DR23" s="863"/>
      <c r="DS23" s="857">
        <v>32.987398163233181</v>
      </c>
      <c r="DT23" s="857">
        <v>1.930921063900539</v>
      </c>
      <c r="DU23" s="857">
        <v>29.201256189186175</v>
      </c>
      <c r="DV23" s="857">
        <v>36.773540137280193</v>
      </c>
      <c r="DW23" s="857">
        <v>5.8535112540421235</v>
      </c>
      <c r="DX23" s="859">
        <v>369.06231100000031</v>
      </c>
      <c r="DY23" s="859">
        <v>1134</v>
      </c>
      <c r="DZ23" s="863"/>
      <c r="EA23" s="857">
        <v>2.6</v>
      </c>
      <c r="EB23" s="857">
        <v>4.7</v>
      </c>
      <c r="EC23" s="857"/>
      <c r="ED23" s="857" t="s">
        <v>140</v>
      </c>
      <c r="EE23" s="857" t="s">
        <v>62</v>
      </c>
      <c r="EF23" s="831"/>
      <c r="EG23" s="864"/>
      <c r="EJ23" s="849"/>
      <c r="EK23" s="849"/>
      <c r="EM23" s="849"/>
      <c r="EN23" s="849"/>
    </row>
    <row r="24" spans="1:144" s="828" customFormat="1" ht="5.0999999999999996" customHeight="1" x14ac:dyDescent="0.2">
      <c r="A24" s="940"/>
      <c r="B24" s="851"/>
      <c r="C24" s="851"/>
      <c r="D24" s="851"/>
      <c r="E24" s="851"/>
      <c r="F24" s="851"/>
      <c r="G24" s="851"/>
      <c r="H24" s="852"/>
      <c r="I24" s="853"/>
      <c r="J24" s="851"/>
      <c r="K24" s="851"/>
      <c r="L24" s="851"/>
      <c r="M24" s="851"/>
      <c r="N24" s="851"/>
      <c r="O24" s="851"/>
      <c r="P24" s="852"/>
      <c r="Q24" s="854"/>
      <c r="R24" s="851"/>
      <c r="S24" s="851"/>
      <c r="T24" s="851"/>
      <c r="U24" s="851"/>
      <c r="V24" s="851"/>
      <c r="W24" s="851"/>
      <c r="X24" s="852"/>
      <c r="Y24" s="853"/>
      <c r="Z24" s="851"/>
      <c r="AA24" s="855"/>
      <c r="AB24" s="851"/>
      <c r="AC24" s="851"/>
      <c r="AD24" s="851"/>
      <c r="AE24" s="851"/>
      <c r="AF24" s="852"/>
      <c r="AG24" s="856"/>
      <c r="AH24" s="854"/>
      <c r="AI24" s="857"/>
      <c r="AJ24" s="857"/>
      <c r="AK24" s="857"/>
      <c r="AL24" s="857"/>
      <c r="AM24" s="857"/>
      <c r="AN24" s="858"/>
      <c r="AO24" s="859"/>
      <c r="AP24" s="860"/>
      <c r="AQ24" s="857"/>
      <c r="AR24" s="857"/>
      <c r="AS24" s="857"/>
      <c r="AT24" s="857"/>
      <c r="AU24" s="857"/>
      <c r="AV24" s="858"/>
      <c r="AW24" s="859"/>
      <c r="AX24" s="860"/>
      <c r="AY24" s="857"/>
      <c r="AZ24" s="857"/>
      <c r="BA24" s="857"/>
      <c r="BB24" s="857"/>
      <c r="BC24" s="857"/>
      <c r="BD24" s="858"/>
      <c r="BE24" s="859"/>
      <c r="BF24" s="861"/>
      <c r="BG24" s="857"/>
      <c r="BH24" s="857"/>
      <c r="BI24" s="857"/>
      <c r="BJ24" s="857"/>
      <c r="BK24" s="857"/>
      <c r="BL24" s="858"/>
      <c r="BM24" s="859"/>
      <c r="BN24" s="861"/>
      <c r="BO24" s="857"/>
      <c r="BP24" s="857"/>
      <c r="BQ24" s="857"/>
      <c r="BR24" s="857"/>
      <c r="BS24" s="857"/>
      <c r="BT24" s="858"/>
      <c r="BU24" s="859"/>
      <c r="BV24" s="862"/>
      <c r="BW24" s="857"/>
      <c r="BX24" s="857"/>
      <c r="BY24" s="857"/>
      <c r="BZ24" s="857"/>
      <c r="CA24" s="857"/>
      <c r="CB24" s="857"/>
      <c r="CC24" s="859"/>
      <c r="CD24" s="863"/>
      <c r="CE24" s="857"/>
      <c r="CF24" s="857"/>
      <c r="CG24" s="857"/>
      <c r="CH24" s="857"/>
      <c r="CI24" s="857"/>
      <c r="CJ24" s="859"/>
      <c r="CK24" s="859"/>
      <c r="CL24" s="863"/>
      <c r="CM24" s="857"/>
      <c r="CN24" s="857"/>
      <c r="CO24" s="857"/>
      <c r="CP24" s="857"/>
      <c r="CQ24" s="857"/>
      <c r="CR24" s="859"/>
      <c r="CS24" s="859"/>
      <c r="CT24" s="863"/>
      <c r="CU24" s="857"/>
      <c r="CV24" s="857"/>
      <c r="CW24" s="857"/>
      <c r="CX24" s="857"/>
      <c r="CY24" s="857"/>
      <c r="CZ24" s="859"/>
      <c r="DA24" s="859"/>
      <c r="DB24" s="863"/>
      <c r="DC24" s="857"/>
      <c r="DD24" s="857"/>
      <c r="DE24" s="857"/>
      <c r="DF24" s="857"/>
      <c r="DG24" s="857"/>
      <c r="DH24" s="859"/>
      <c r="DI24" s="859"/>
      <c r="DJ24" s="863"/>
      <c r="DK24" s="857"/>
      <c r="DL24" s="857"/>
      <c r="DM24" s="857"/>
      <c r="DN24" s="857"/>
      <c r="DO24" s="857"/>
      <c r="DP24" s="859"/>
      <c r="DQ24" s="859"/>
      <c r="DR24" s="863"/>
      <c r="DS24" s="857"/>
      <c r="DT24" s="857"/>
      <c r="DU24" s="857"/>
      <c r="DV24" s="857"/>
      <c r="DW24" s="857"/>
      <c r="DX24" s="859"/>
      <c r="DY24" s="859"/>
      <c r="DZ24" s="863"/>
      <c r="EA24" s="857"/>
      <c r="EB24" s="857"/>
      <c r="EC24" s="857"/>
      <c r="ED24" s="857"/>
      <c r="EE24" s="857"/>
      <c r="EF24" s="831"/>
      <c r="EG24" s="864"/>
      <c r="EJ24" s="849"/>
      <c r="EK24" s="849"/>
      <c r="EM24" s="849"/>
      <c r="EN24" s="849"/>
    </row>
    <row r="25" spans="1:144" s="828" customFormat="1" ht="24" customHeight="1" x14ac:dyDescent="0.2">
      <c r="A25" s="865" t="s">
        <v>52</v>
      </c>
      <c r="B25" s="866"/>
      <c r="C25" s="866"/>
      <c r="D25" s="866"/>
      <c r="E25" s="866"/>
      <c r="F25" s="866"/>
      <c r="G25" s="866"/>
      <c r="H25" s="867"/>
      <c r="I25" s="868"/>
      <c r="J25" s="866"/>
      <c r="K25" s="866"/>
      <c r="L25" s="866"/>
      <c r="M25" s="866"/>
      <c r="N25" s="866"/>
      <c r="O25" s="866"/>
      <c r="P25" s="867"/>
      <c r="Q25" s="869"/>
      <c r="R25" s="866"/>
      <c r="S25" s="866"/>
      <c r="T25" s="866"/>
      <c r="U25" s="866"/>
      <c r="V25" s="866"/>
      <c r="W25" s="866"/>
      <c r="X25" s="867"/>
      <c r="Y25" s="868"/>
      <c r="Z25" s="866"/>
      <c r="AA25" s="870"/>
      <c r="AB25" s="871"/>
      <c r="AC25" s="871"/>
      <c r="AD25" s="871"/>
      <c r="AE25" s="871"/>
      <c r="AF25" s="872"/>
      <c r="AG25" s="873"/>
      <c r="AH25" s="869"/>
      <c r="AI25" s="866"/>
      <c r="AJ25" s="866"/>
      <c r="AK25" s="866"/>
      <c r="AL25" s="866"/>
      <c r="AM25" s="866"/>
      <c r="AN25" s="867"/>
      <c r="AO25" s="869"/>
      <c r="AP25" s="874"/>
      <c r="AQ25" s="866"/>
      <c r="AR25" s="866"/>
      <c r="AS25" s="866"/>
      <c r="AT25" s="866"/>
      <c r="AU25" s="866"/>
      <c r="AV25" s="867"/>
      <c r="AW25" s="869"/>
      <c r="AX25" s="874"/>
      <c r="AY25" s="866"/>
      <c r="AZ25" s="866"/>
      <c r="BA25" s="866"/>
      <c r="BB25" s="866"/>
      <c r="BC25" s="866"/>
      <c r="BD25" s="867"/>
      <c r="BE25" s="869"/>
      <c r="BF25" s="875"/>
      <c r="BG25" s="866"/>
      <c r="BH25" s="866"/>
      <c r="BI25" s="866"/>
      <c r="BJ25" s="866"/>
      <c r="BK25" s="866"/>
      <c r="BL25" s="867"/>
      <c r="BM25" s="869"/>
      <c r="BN25" s="875"/>
      <c r="BO25" s="866"/>
      <c r="BP25" s="866"/>
      <c r="BQ25" s="866"/>
      <c r="BR25" s="866"/>
      <c r="BS25" s="866"/>
      <c r="BT25" s="867"/>
      <c r="BU25" s="869"/>
      <c r="BV25" s="876"/>
      <c r="BW25" s="866"/>
      <c r="BX25" s="866"/>
      <c r="BY25" s="866"/>
      <c r="BZ25" s="866"/>
      <c r="CA25" s="866"/>
      <c r="CB25" s="866"/>
      <c r="CC25" s="869"/>
      <c r="CD25" s="877"/>
      <c r="CE25" s="866"/>
      <c r="CF25" s="866"/>
      <c r="CG25" s="866"/>
      <c r="CH25" s="866"/>
      <c r="CI25" s="866"/>
      <c r="CJ25" s="869"/>
      <c r="CK25" s="869"/>
      <c r="CL25" s="877"/>
      <c r="CM25" s="866"/>
      <c r="CN25" s="866"/>
      <c r="CO25" s="866"/>
      <c r="CP25" s="866"/>
      <c r="CQ25" s="866"/>
      <c r="CR25" s="869"/>
      <c r="CS25" s="869"/>
      <c r="CT25" s="877"/>
      <c r="CU25" s="866"/>
      <c r="CV25" s="866"/>
      <c r="CW25" s="866"/>
      <c r="CX25" s="866"/>
      <c r="CY25" s="866"/>
      <c r="CZ25" s="869"/>
      <c r="DA25" s="869"/>
      <c r="DB25" s="877"/>
      <c r="DC25" s="866"/>
      <c r="DD25" s="866"/>
      <c r="DE25" s="866"/>
      <c r="DF25" s="866"/>
      <c r="DG25" s="866"/>
      <c r="DH25" s="869"/>
      <c r="DI25" s="869"/>
      <c r="DJ25" s="877"/>
      <c r="DK25" s="866"/>
      <c r="DL25" s="866"/>
      <c r="DM25" s="866"/>
      <c r="DN25" s="866"/>
      <c r="DO25" s="866"/>
      <c r="DP25" s="869"/>
      <c r="DQ25" s="869"/>
      <c r="DR25" s="877"/>
      <c r="DS25" s="866"/>
      <c r="DT25" s="866"/>
      <c r="DU25" s="866"/>
      <c r="DV25" s="866"/>
      <c r="DW25" s="866"/>
      <c r="DX25" s="869"/>
      <c r="DY25" s="869"/>
      <c r="DZ25" s="877"/>
      <c r="EA25" s="866"/>
      <c r="EB25" s="866"/>
      <c r="EC25" s="866"/>
      <c r="ED25" s="866"/>
      <c r="EE25" s="866"/>
      <c r="EF25" s="831"/>
      <c r="EG25" s="864"/>
      <c r="EJ25" s="849"/>
      <c r="EK25" s="849"/>
      <c r="EM25" s="849"/>
      <c r="EN25" s="849"/>
    </row>
    <row r="26" spans="1:144" s="828" customFormat="1" ht="24" customHeight="1" x14ac:dyDescent="0.2">
      <c r="A26" s="878" t="s">
        <v>138</v>
      </c>
      <c r="B26" s="851"/>
      <c r="C26" s="851">
        <v>15.787373726939672</v>
      </c>
      <c r="D26" s="851">
        <v>1.1875014448964822</v>
      </c>
      <c r="E26" s="851">
        <v>13.457240435648741</v>
      </c>
      <c r="F26" s="851">
        <v>18.117507018230601</v>
      </c>
      <c r="G26" s="851">
        <v>7.5218428690905226</v>
      </c>
      <c r="H26" s="852">
        <v>1448.5257139999919</v>
      </c>
      <c r="I26" s="853">
        <v>1852</v>
      </c>
      <c r="J26" s="851"/>
      <c r="K26" s="851">
        <v>20.208638171832035</v>
      </c>
      <c r="L26" s="851">
        <v>1.2518656901691296</v>
      </c>
      <c r="M26" s="851">
        <v>17.752162178097443</v>
      </c>
      <c r="N26" s="851">
        <v>22.665114165566628</v>
      </c>
      <c r="O26" s="851">
        <v>6.1947058457113267</v>
      </c>
      <c r="P26" s="852">
        <v>1428.2829329999997</v>
      </c>
      <c r="Q26" s="854">
        <v>1780</v>
      </c>
      <c r="R26" s="851"/>
      <c r="S26" s="851">
        <v>18.693867549857373</v>
      </c>
      <c r="T26" s="851">
        <v>1.2019999118847826</v>
      </c>
      <c r="U26" s="851">
        <v>16.335253980152505</v>
      </c>
      <c r="V26" s="851">
        <v>21.052481119562241</v>
      </c>
      <c r="W26" s="851">
        <v>6.4299156323804878</v>
      </c>
      <c r="X26" s="852">
        <v>1355.2546219999988</v>
      </c>
      <c r="Y26" s="853">
        <v>1723</v>
      </c>
      <c r="Z26" s="851"/>
      <c r="AA26" s="855">
        <v>21.94</v>
      </c>
      <c r="AB26" s="851">
        <v>1.337</v>
      </c>
      <c r="AC26" s="851">
        <v>19.32</v>
      </c>
      <c r="AD26" s="851">
        <v>24.57</v>
      </c>
      <c r="AE26" s="851">
        <v>6.1</v>
      </c>
      <c r="AF26" s="852">
        <v>1278.4010000000001</v>
      </c>
      <c r="AG26" s="856">
        <v>1617</v>
      </c>
      <c r="AH26" s="854"/>
      <c r="AI26" s="857">
        <v>27.109309621655164</v>
      </c>
      <c r="AJ26" s="857">
        <v>1.5924462151250336</v>
      </c>
      <c r="AK26" s="857">
        <v>23.98509810713163</v>
      </c>
      <c r="AL26" s="857">
        <v>30.233521136178698</v>
      </c>
      <c r="AM26" s="857">
        <v>5.8741673519157898</v>
      </c>
      <c r="AN26" s="858">
        <v>1117.6591149999963</v>
      </c>
      <c r="AO26" s="859">
        <v>1445</v>
      </c>
      <c r="AP26" s="860"/>
      <c r="AQ26" s="857">
        <v>28.133619678460519</v>
      </c>
      <c r="AR26" s="857">
        <v>1.6791704393800437</v>
      </c>
      <c r="AS26" s="857">
        <v>24.839548403460121</v>
      </c>
      <c r="AT26" s="857">
        <v>31.427690953460917</v>
      </c>
      <c r="AU26" s="857">
        <v>5.9685545570435057</v>
      </c>
      <c r="AV26" s="858">
        <v>1030.1573359999988</v>
      </c>
      <c r="AW26" s="859">
        <v>1341</v>
      </c>
      <c r="AX26" s="860"/>
      <c r="AY26" s="857">
        <v>33.8560128510967</v>
      </c>
      <c r="AZ26" s="857">
        <v>1.1966430949978233</v>
      </c>
      <c r="BA26" s="857">
        <v>31.509719696847604</v>
      </c>
      <c r="BB26" s="857">
        <v>36.202306005345797</v>
      </c>
      <c r="BC26" s="857">
        <v>3.5345068548408833</v>
      </c>
      <c r="BD26" s="858">
        <v>1401.555080000004</v>
      </c>
      <c r="BE26" s="859">
        <v>2961</v>
      </c>
      <c r="BF26" s="861"/>
      <c r="BG26" s="857">
        <v>30.845731256442043</v>
      </c>
      <c r="BH26" s="857">
        <v>1.2159229314440481</v>
      </c>
      <c r="BI26" s="857">
        <v>28.461622472490696</v>
      </c>
      <c r="BJ26" s="857">
        <v>33.229840040393391</v>
      </c>
      <c r="BK26" s="857">
        <v>3.9419487945843592</v>
      </c>
      <c r="BL26" s="858">
        <v>1312.3989819999963</v>
      </c>
      <c r="BM26" s="859">
        <v>2452</v>
      </c>
      <c r="BN26" s="861"/>
      <c r="BO26" s="857">
        <v>30.737865717317941</v>
      </c>
      <c r="BP26" s="857">
        <v>1.3429234739734859</v>
      </c>
      <c r="BQ26" s="857">
        <v>28.104744604230842</v>
      </c>
      <c r="BR26" s="857">
        <v>33.370986830405045</v>
      </c>
      <c r="BS26" s="857">
        <v>4.3689548465197205</v>
      </c>
      <c r="BT26" s="858">
        <v>1088.3107470000016</v>
      </c>
      <c r="BU26" s="859">
        <v>2193</v>
      </c>
      <c r="BV26" s="862"/>
      <c r="BW26" s="857">
        <v>31.428919364860814</v>
      </c>
      <c r="BX26" s="857">
        <v>1.1555028557692772</v>
      </c>
      <c r="BY26" s="857">
        <v>29.163238812349917</v>
      </c>
      <c r="BZ26" s="857">
        <v>33.694599917371711</v>
      </c>
      <c r="CA26" s="857">
        <v>3.676559293544118</v>
      </c>
      <c r="CB26" s="857">
        <v>1002.5070169999975</v>
      </c>
      <c r="CC26" s="859">
        <v>2367</v>
      </c>
      <c r="CD26" s="863"/>
      <c r="CE26" s="857">
        <v>33.370812220485497</v>
      </c>
      <c r="CF26" s="857">
        <v>1.3818253161085376</v>
      </c>
      <c r="CG26" s="857">
        <v>30.661342109769102</v>
      </c>
      <c r="CH26" s="857">
        <v>36.080282331201893</v>
      </c>
      <c r="CI26" s="857">
        <v>4.1408201483938418</v>
      </c>
      <c r="CJ26" s="859">
        <v>872.30711699999858</v>
      </c>
      <c r="CK26" s="859">
        <v>1943</v>
      </c>
      <c r="CL26" s="863"/>
      <c r="CM26" s="857">
        <v>30.997369849639561</v>
      </c>
      <c r="CN26" s="857">
        <v>1.4404157557130663</v>
      </c>
      <c r="CO26" s="857">
        <v>28.172880250782946</v>
      </c>
      <c r="CP26" s="857">
        <v>33.821859448496177</v>
      </c>
      <c r="CQ26" s="857">
        <v>4.6468966970428802</v>
      </c>
      <c r="CR26" s="859">
        <v>748.41158500000165</v>
      </c>
      <c r="CS26" s="859">
        <v>1573</v>
      </c>
      <c r="CT26" s="863"/>
      <c r="CU26" s="857">
        <v>35.449281883293374</v>
      </c>
      <c r="CV26" s="857">
        <v>1.3566836999222769</v>
      </c>
      <c r="CW26" s="857">
        <v>32.789126531410339</v>
      </c>
      <c r="CX26" s="857">
        <v>38.109437235176415</v>
      </c>
      <c r="CY26" s="857">
        <v>3.8271119409097483</v>
      </c>
      <c r="CZ26" s="859">
        <v>807.07682300000329</v>
      </c>
      <c r="DA26" s="859">
        <v>2047</v>
      </c>
      <c r="DB26" s="863"/>
      <c r="DC26" s="857">
        <v>33.192270378428084</v>
      </c>
      <c r="DD26" s="857">
        <v>1.3321189798201356</v>
      </c>
      <c r="DE26" s="857">
        <v>30.580278749364474</v>
      </c>
      <c r="DF26" s="857">
        <v>35.804262007491694</v>
      </c>
      <c r="DG26" s="857">
        <v>4.0133409514701057</v>
      </c>
      <c r="DH26" s="859">
        <v>754.66659600000162</v>
      </c>
      <c r="DI26" s="859">
        <v>1901</v>
      </c>
      <c r="DJ26" s="863"/>
      <c r="DK26" s="857">
        <v>31.586316293056953</v>
      </c>
      <c r="DL26" s="857">
        <v>1.4016227833463824</v>
      </c>
      <c r="DM26" s="857">
        <v>28.838032318954919</v>
      </c>
      <c r="DN26" s="857">
        <v>34.33460026715899</v>
      </c>
      <c r="DO26" s="857">
        <v>4.437436674609871</v>
      </c>
      <c r="DP26" s="859">
        <v>666.4387389999988</v>
      </c>
      <c r="DQ26" s="859">
        <v>1725</v>
      </c>
      <c r="DR26" s="863"/>
      <c r="DS26" s="857">
        <v>31.620295254391785</v>
      </c>
      <c r="DT26" s="857">
        <v>1.4664468748519672</v>
      </c>
      <c r="DU26" s="857">
        <v>28.744892334309966</v>
      </c>
      <c r="DV26" s="857">
        <v>34.495698174473603</v>
      </c>
      <c r="DW26" s="857">
        <v>4.6376760971208526</v>
      </c>
      <c r="DX26" s="859">
        <v>581.42003900000066</v>
      </c>
      <c r="DY26" s="859">
        <v>1529</v>
      </c>
      <c r="DZ26" s="863"/>
      <c r="EA26" s="857">
        <v>-1.8</v>
      </c>
      <c r="EB26" s="857">
        <v>0</v>
      </c>
      <c r="EC26" s="857"/>
      <c r="ED26" s="857" t="s">
        <v>140</v>
      </c>
      <c r="EE26" s="857" t="s">
        <v>140</v>
      </c>
      <c r="EF26" s="831"/>
      <c r="EG26" s="864"/>
      <c r="EJ26" s="849"/>
      <c r="EK26" s="849"/>
      <c r="EM26" s="849"/>
      <c r="EN26" s="849"/>
    </row>
    <row r="27" spans="1:144" s="828" customFormat="1" ht="24" customHeight="1" x14ac:dyDescent="0.2">
      <c r="A27" s="941" t="s">
        <v>48</v>
      </c>
      <c r="B27" s="914"/>
      <c r="C27" s="914">
        <v>13.421312614074971</v>
      </c>
      <c r="D27" s="914">
        <v>0.97775976869613579</v>
      </c>
      <c r="E27" s="914">
        <v>11.50273761131159</v>
      </c>
      <c r="F27" s="914">
        <v>15.339887616838352</v>
      </c>
      <c r="G27" s="914">
        <v>7.2851277428018193</v>
      </c>
      <c r="H27" s="915">
        <v>1997.3834579999946</v>
      </c>
      <c r="I27" s="916">
        <v>2134</v>
      </c>
      <c r="J27" s="914"/>
      <c r="K27" s="914">
        <v>16.152294818611161</v>
      </c>
      <c r="L27" s="914">
        <v>1.1082031678860123</v>
      </c>
      <c r="M27" s="914">
        <v>13.977720901081057</v>
      </c>
      <c r="N27" s="914">
        <v>18.326868736141265</v>
      </c>
      <c r="O27" s="914">
        <v>6.8609642179704844</v>
      </c>
      <c r="P27" s="915">
        <v>1907.0504870000002</v>
      </c>
      <c r="Q27" s="917">
        <v>1942</v>
      </c>
      <c r="R27" s="914"/>
      <c r="S27" s="914">
        <v>15.31578581511028</v>
      </c>
      <c r="T27" s="914">
        <v>1.2011869331101945</v>
      </c>
      <c r="U27" s="914">
        <v>12.958767505730032</v>
      </c>
      <c r="V27" s="914">
        <v>17.672804124490529</v>
      </c>
      <c r="W27" s="914">
        <v>7.8428031549326382</v>
      </c>
      <c r="X27" s="915">
        <v>1897.6044880000022</v>
      </c>
      <c r="Y27" s="916">
        <v>1912</v>
      </c>
      <c r="Z27" s="914"/>
      <c r="AA27" s="918">
        <v>18.149999999999999</v>
      </c>
      <c r="AB27" s="914">
        <v>1.107</v>
      </c>
      <c r="AC27" s="914">
        <v>15.98</v>
      </c>
      <c r="AD27" s="914">
        <v>20.32</v>
      </c>
      <c r="AE27" s="914">
        <v>6.1</v>
      </c>
      <c r="AF27" s="915">
        <v>2072.4059999999999</v>
      </c>
      <c r="AG27" s="919">
        <v>2122</v>
      </c>
      <c r="AH27" s="917"/>
      <c r="AI27" s="920">
        <v>21.798474421941705</v>
      </c>
      <c r="AJ27" s="920">
        <v>1.2916412382552886</v>
      </c>
      <c r="AK27" s="920">
        <v>19.264410545332993</v>
      </c>
      <c r="AL27" s="920">
        <v>24.332538298550414</v>
      </c>
      <c r="AM27" s="920">
        <v>5.9253744700370428</v>
      </c>
      <c r="AN27" s="921">
        <v>1895.8487139999984</v>
      </c>
      <c r="AO27" s="922">
        <v>1974</v>
      </c>
      <c r="AP27" s="923"/>
      <c r="AQ27" s="920">
        <v>25.933559524457401</v>
      </c>
      <c r="AR27" s="920">
        <v>1.2434105039709309</v>
      </c>
      <c r="AS27" s="920">
        <v>23.494329576080851</v>
      </c>
      <c r="AT27" s="920">
        <v>28.372789472833954</v>
      </c>
      <c r="AU27" s="920">
        <v>4.7946002275480009</v>
      </c>
      <c r="AV27" s="921">
        <v>2142.0439699999997</v>
      </c>
      <c r="AW27" s="922">
        <v>2204</v>
      </c>
      <c r="AX27" s="923"/>
      <c r="AY27" s="920">
        <v>30.329272355046712</v>
      </c>
      <c r="AZ27" s="920">
        <v>0.8439198624763069</v>
      </c>
      <c r="BA27" s="920">
        <v>28.674573970590988</v>
      </c>
      <c r="BB27" s="920">
        <v>31.983970739502432</v>
      </c>
      <c r="BC27" s="920">
        <v>2.7825259129102742</v>
      </c>
      <c r="BD27" s="921">
        <v>2737.4096129999944</v>
      </c>
      <c r="BE27" s="922">
        <v>5689</v>
      </c>
      <c r="BF27" s="924"/>
      <c r="BG27" s="920">
        <v>28.815566676388784</v>
      </c>
      <c r="BH27" s="920">
        <v>0.84668446339067216</v>
      </c>
      <c r="BI27" s="920">
        <v>27.155438543097038</v>
      </c>
      <c r="BJ27" s="920">
        <v>30.475694809680526</v>
      </c>
      <c r="BK27" s="920">
        <v>2.9382884358975243</v>
      </c>
      <c r="BL27" s="921">
        <v>2851.6504160000031</v>
      </c>
      <c r="BM27" s="922">
        <v>5035</v>
      </c>
      <c r="BN27" s="924"/>
      <c r="BO27" s="920">
        <v>30.57932715506513</v>
      </c>
      <c r="BP27" s="920">
        <v>0.86248132212007889</v>
      </c>
      <c r="BQ27" s="920">
        <v>28.888227235426299</v>
      </c>
      <c r="BR27" s="920">
        <v>32.270427074703953</v>
      </c>
      <c r="BS27" s="920">
        <v>2.8204718754814668</v>
      </c>
      <c r="BT27" s="921">
        <v>2705.5417760000078</v>
      </c>
      <c r="BU27" s="922">
        <v>5205</v>
      </c>
      <c r="BV27" s="862"/>
      <c r="BW27" s="920">
        <v>31.827298321284438</v>
      </c>
      <c r="BX27" s="920">
        <v>0.85596104141110552</v>
      </c>
      <c r="BY27" s="920">
        <v>30.148951724779486</v>
      </c>
      <c r="BZ27" s="920">
        <v>33.505644917789382</v>
      </c>
      <c r="CA27" s="920">
        <v>2.689392711786295</v>
      </c>
      <c r="CB27" s="920">
        <v>2304.4332339999924</v>
      </c>
      <c r="CC27" s="922">
        <v>5152</v>
      </c>
      <c r="CD27" s="925"/>
      <c r="CE27" s="920">
        <v>33.727706909916435</v>
      </c>
      <c r="CF27" s="920">
        <v>0.93033550216194782</v>
      </c>
      <c r="CG27" s="920">
        <v>31.903513788932873</v>
      </c>
      <c r="CH27" s="920">
        <v>35.551900030899994</v>
      </c>
      <c r="CI27" s="920">
        <v>2.7583716398117053</v>
      </c>
      <c r="CJ27" s="922">
        <v>2189.5567669999941</v>
      </c>
      <c r="CK27" s="922">
        <v>4936</v>
      </c>
      <c r="CL27" s="925"/>
      <c r="CM27" s="920">
        <v>28.759530090146708</v>
      </c>
      <c r="CN27" s="920">
        <v>0.97461690154468872</v>
      </c>
      <c r="CO27" s="920">
        <v>26.848418461185048</v>
      </c>
      <c r="CP27" s="920">
        <v>30.670641719108367</v>
      </c>
      <c r="CQ27" s="920">
        <v>3.3888484912297021</v>
      </c>
      <c r="CR27" s="922">
        <v>2121.3159779999983</v>
      </c>
      <c r="CS27" s="922">
        <v>3991</v>
      </c>
      <c r="CT27" s="925"/>
      <c r="CU27" s="920">
        <v>36.229297222101344</v>
      </c>
      <c r="CV27" s="920">
        <v>0.84022253858460094</v>
      </c>
      <c r="CW27" s="920">
        <v>34.581807477132323</v>
      </c>
      <c r="CX27" s="920">
        <v>37.876786967070366</v>
      </c>
      <c r="CY27" s="920">
        <v>2.3191797882075145</v>
      </c>
      <c r="CZ27" s="922">
        <v>2243.2385149999977</v>
      </c>
      <c r="DA27" s="922">
        <v>5364</v>
      </c>
      <c r="DB27" s="925"/>
      <c r="DC27" s="920">
        <v>33.143948430711418</v>
      </c>
      <c r="DD27" s="920">
        <v>0.8566878234446309</v>
      </c>
      <c r="DE27" s="920">
        <v>31.464172481674019</v>
      </c>
      <c r="DF27" s="920">
        <v>34.823724379748818</v>
      </c>
      <c r="DG27" s="920">
        <v>2.5847488425694567</v>
      </c>
      <c r="DH27" s="922">
        <v>2256.0180919999962</v>
      </c>
      <c r="DI27" s="922">
        <v>5496</v>
      </c>
      <c r="DJ27" s="925"/>
      <c r="DK27" s="920">
        <v>30.923172798938758</v>
      </c>
      <c r="DL27" s="920">
        <v>0.84107561249215856</v>
      </c>
      <c r="DM27" s="920">
        <v>29.274002526961944</v>
      </c>
      <c r="DN27" s="920">
        <v>32.572343070915572</v>
      </c>
      <c r="DO27" s="920">
        <v>2.7198878263909037</v>
      </c>
      <c r="DP27" s="922">
        <v>1973.9451509999985</v>
      </c>
      <c r="DQ27" s="922">
        <v>5033</v>
      </c>
      <c r="DR27" s="925"/>
      <c r="DS27" s="920">
        <v>32.959205338854034</v>
      </c>
      <c r="DT27" s="920">
        <v>0.84242795104417301</v>
      </c>
      <c r="DU27" s="920">
        <v>31.307376123673304</v>
      </c>
      <c r="DV27" s="920">
        <v>34.611034554034759</v>
      </c>
      <c r="DW27" s="920">
        <v>2.5559716697752872</v>
      </c>
      <c r="DX27" s="922">
        <v>1827.4095410000016</v>
      </c>
      <c r="DY27" s="922">
        <v>4893</v>
      </c>
      <c r="DZ27" s="925"/>
      <c r="EA27" s="920">
        <v>-0.7</v>
      </c>
      <c r="EB27" s="920">
        <v>2.1</v>
      </c>
      <c r="EC27" s="920"/>
      <c r="ED27" s="920" t="s">
        <v>140</v>
      </c>
      <c r="EE27" s="920" t="s">
        <v>62</v>
      </c>
      <c r="EF27" s="831"/>
      <c r="EG27" s="864"/>
      <c r="EJ27" s="849"/>
      <c r="EK27" s="849"/>
      <c r="EM27" s="849"/>
      <c r="EN27" s="849"/>
    </row>
    <row r="28" spans="1:144" s="828" customFormat="1" ht="24" customHeight="1" x14ac:dyDescent="0.2">
      <c r="A28" s="878" t="s">
        <v>4</v>
      </c>
      <c r="B28" s="851"/>
      <c r="C28" s="851">
        <v>13.189208909050823</v>
      </c>
      <c r="D28" s="851">
        <v>1.4252578154703717</v>
      </c>
      <c r="E28" s="851">
        <v>10.392546472324604</v>
      </c>
      <c r="F28" s="851">
        <v>15.985871345777042</v>
      </c>
      <c r="G28" s="851">
        <v>10.806241870142172</v>
      </c>
      <c r="H28" s="852">
        <v>1069.8611339999982</v>
      </c>
      <c r="I28" s="853">
        <v>988</v>
      </c>
      <c r="J28" s="851"/>
      <c r="K28" s="851">
        <v>20.287050590827445</v>
      </c>
      <c r="L28" s="851">
        <v>1.8849906986591485</v>
      </c>
      <c r="M28" s="851">
        <v>16.588223762972124</v>
      </c>
      <c r="N28" s="851">
        <v>23.985877418682762</v>
      </c>
      <c r="O28" s="851">
        <v>9.291595593059867</v>
      </c>
      <c r="P28" s="852">
        <v>896.98975799999755</v>
      </c>
      <c r="Q28" s="854">
        <v>878</v>
      </c>
      <c r="R28" s="851"/>
      <c r="S28" s="851">
        <v>17.810243218884636</v>
      </c>
      <c r="T28" s="851">
        <v>1.674093353464567</v>
      </c>
      <c r="U28" s="851">
        <v>14.525268518476553</v>
      </c>
      <c r="V28" s="851">
        <v>21.095217919292718</v>
      </c>
      <c r="W28" s="851">
        <v>9.3996097239676377</v>
      </c>
      <c r="X28" s="852">
        <v>984.40608499999917</v>
      </c>
      <c r="Y28" s="853">
        <v>914</v>
      </c>
      <c r="Z28" s="851"/>
      <c r="AA28" s="855">
        <v>19.39</v>
      </c>
      <c r="AB28" s="851">
        <v>1.6779999999999999</v>
      </c>
      <c r="AC28" s="851">
        <v>16.100000000000001</v>
      </c>
      <c r="AD28" s="851">
        <v>22.68</v>
      </c>
      <c r="AE28" s="851">
        <v>8.6999999999999993</v>
      </c>
      <c r="AF28" s="852">
        <v>1055.95</v>
      </c>
      <c r="AG28" s="856">
        <v>1033</v>
      </c>
      <c r="AH28" s="854"/>
      <c r="AI28" s="857">
        <v>23.048499257188222</v>
      </c>
      <c r="AJ28" s="857">
        <v>1.9024201350344754</v>
      </c>
      <c r="AK28" s="857">
        <v>19.316151605578867</v>
      </c>
      <c r="AL28" s="857">
        <v>26.780846908797578</v>
      </c>
      <c r="AM28" s="857">
        <v>8.2539870115021063</v>
      </c>
      <c r="AN28" s="858">
        <v>996.39777599999979</v>
      </c>
      <c r="AO28" s="859">
        <v>974</v>
      </c>
      <c r="AP28" s="860"/>
      <c r="AQ28" s="857">
        <v>18.706655620443126</v>
      </c>
      <c r="AR28" s="857">
        <v>1.5286190468201599</v>
      </c>
      <c r="AS28" s="857">
        <v>15.707924833824549</v>
      </c>
      <c r="AT28" s="857">
        <v>21.705386407061706</v>
      </c>
      <c r="AU28" s="857">
        <v>8.1715250327784119</v>
      </c>
      <c r="AV28" s="858">
        <v>1171.935970000003</v>
      </c>
      <c r="AW28" s="859">
        <v>1085</v>
      </c>
      <c r="AX28" s="860"/>
      <c r="AY28" s="857">
        <v>27.344837191517662</v>
      </c>
      <c r="AZ28" s="857">
        <v>1.0217031869362498</v>
      </c>
      <c r="BA28" s="857">
        <v>25.341553837271285</v>
      </c>
      <c r="BB28" s="857">
        <v>29.34812054576404</v>
      </c>
      <c r="BC28" s="857">
        <v>3.7363659537646874</v>
      </c>
      <c r="BD28" s="858">
        <v>1768.353626000003</v>
      </c>
      <c r="BE28" s="859">
        <v>3399</v>
      </c>
      <c r="BF28" s="861"/>
      <c r="BG28" s="857">
        <v>28.586815294012069</v>
      </c>
      <c r="BH28" s="857">
        <v>1.1732571707683204</v>
      </c>
      <c r="BI28" s="857">
        <v>26.286362975590293</v>
      </c>
      <c r="BJ28" s="857">
        <v>30.887267612433845</v>
      </c>
      <c r="BK28" s="857">
        <v>4.1041898466181239</v>
      </c>
      <c r="BL28" s="858">
        <v>1923.8247120000003</v>
      </c>
      <c r="BM28" s="859">
        <v>3128</v>
      </c>
      <c r="BN28" s="861"/>
      <c r="BO28" s="857">
        <v>30.843478032597549</v>
      </c>
      <c r="BP28" s="857">
        <v>1.1140067821522739</v>
      </c>
      <c r="BQ28" s="857">
        <v>28.659202580528646</v>
      </c>
      <c r="BR28" s="857">
        <v>33.027753484666448</v>
      </c>
      <c r="BS28" s="857">
        <v>3.611806622375445</v>
      </c>
      <c r="BT28" s="858">
        <v>1895.7932609999939</v>
      </c>
      <c r="BU28" s="859">
        <v>3537</v>
      </c>
      <c r="BV28" s="862"/>
      <c r="BW28" s="857">
        <v>30.573107079442174</v>
      </c>
      <c r="BX28" s="857">
        <v>1.0222848391211812</v>
      </c>
      <c r="BY28" s="857">
        <v>28.568637019018482</v>
      </c>
      <c r="BZ28" s="857">
        <v>32.577577139865866</v>
      </c>
      <c r="CA28" s="857">
        <v>3.3437387847589135</v>
      </c>
      <c r="CB28" s="857">
        <v>1871.8547170000038</v>
      </c>
      <c r="CC28" s="859">
        <v>3812</v>
      </c>
      <c r="CD28" s="863"/>
      <c r="CE28" s="857">
        <v>35.999223342115791</v>
      </c>
      <c r="CF28" s="857">
        <v>1.0778291426323159</v>
      </c>
      <c r="CG28" s="857">
        <v>33.885826075198182</v>
      </c>
      <c r="CH28" s="857">
        <v>38.112620609033392</v>
      </c>
      <c r="CI28" s="857">
        <v>2.9940344334355529</v>
      </c>
      <c r="CJ28" s="859">
        <v>1734.1483650000014</v>
      </c>
      <c r="CK28" s="859">
        <v>3636</v>
      </c>
      <c r="CL28" s="863"/>
      <c r="CM28" s="857">
        <v>30.432642400198397</v>
      </c>
      <c r="CN28" s="857">
        <v>1.2700453291713198</v>
      </c>
      <c r="CO28" s="857">
        <v>27.942229609243473</v>
      </c>
      <c r="CP28" s="857">
        <v>32.923055191153317</v>
      </c>
      <c r="CQ28" s="857">
        <v>4.1732995527297359</v>
      </c>
      <c r="CR28" s="859">
        <v>1581.2254640000046</v>
      </c>
      <c r="CS28" s="859">
        <v>2598</v>
      </c>
      <c r="CT28" s="863"/>
      <c r="CU28" s="857">
        <v>36.592433865300471</v>
      </c>
      <c r="CV28" s="857">
        <v>1.0051387677520496</v>
      </c>
      <c r="CW28" s="857">
        <v>34.621580030634433</v>
      </c>
      <c r="CX28" s="857">
        <v>38.563287699966516</v>
      </c>
      <c r="CY28" s="857">
        <v>2.746848628467955</v>
      </c>
      <c r="CZ28" s="859">
        <v>1720.9680130000029</v>
      </c>
      <c r="DA28" s="859">
        <v>3820</v>
      </c>
      <c r="DB28" s="863"/>
      <c r="DC28" s="857">
        <v>33.717945180210549</v>
      </c>
      <c r="DD28" s="857">
        <v>1.0457155429041942</v>
      </c>
      <c r="DE28" s="857">
        <v>31.667527547983543</v>
      </c>
      <c r="DF28" s="857">
        <v>35.768362812437559</v>
      </c>
      <c r="DG28" s="857">
        <v>3.1013620115793317</v>
      </c>
      <c r="DH28" s="859">
        <v>1595.9421729999956</v>
      </c>
      <c r="DI28" s="859">
        <v>3419</v>
      </c>
      <c r="DJ28" s="863"/>
      <c r="DK28" s="857">
        <v>33.457572538794381</v>
      </c>
      <c r="DL28" s="857">
        <v>1.1060783162080332</v>
      </c>
      <c r="DM28" s="857">
        <v>31.288788364725288</v>
      </c>
      <c r="DN28" s="857">
        <v>35.626356712863469</v>
      </c>
      <c r="DO28" s="857">
        <v>3.3059132276423369</v>
      </c>
      <c r="DP28" s="859">
        <v>1556.6892319999972</v>
      </c>
      <c r="DQ28" s="859">
        <v>3469</v>
      </c>
      <c r="DR28" s="863"/>
      <c r="DS28" s="857">
        <v>35.793459216462388</v>
      </c>
      <c r="DT28" s="857">
        <v>1.0764462126775893</v>
      </c>
      <c r="DU28" s="857">
        <v>33.682767969255359</v>
      </c>
      <c r="DV28" s="857">
        <v>37.904150463669417</v>
      </c>
      <c r="DW28" s="857">
        <v>3.0073824554585173</v>
      </c>
      <c r="DX28" s="859">
        <v>1493.5407269999967</v>
      </c>
      <c r="DY28" s="859">
        <v>3651</v>
      </c>
      <c r="DZ28" s="863"/>
      <c r="EA28" s="857">
        <v>-0.2</v>
      </c>
      <c r="EB28" s="857">
        <v>2.2999999999999998</v>
      </c>
      <c r="EC28" s="857"/>
      <c r="ED28" s="857" t="s">
        <v>140</v>
      </c>
      <c r="EE28" s="857" t="s">
        <v>140</v>
      </c>
      <c r="EF28" s="831"/>
      <c r="EG28" s="864"/>
      <c r="EJ28" s="849"/>
      <c r="EK28" s="849"/>
      <c r="EM28" s="849"/>
      <c r="EN28" s="849"/>
    </row>
    <row r="29" spans="1:144" s="828" customFormat="1" ht="5.0999999999999996" customHeight="1" x14ac:dyDescent="0.2">
      <c r="A29" s="942"/>
      <c r="B29" s="851"/>
      <c r="C29" s="851"/>
      <c r="D29" s="851"/>
      <c r="E29" s="851"/>
      <c r="F29" s="851"/>
      <c r="G29" s="851"/>
      <c r="H29" s="852"/>
      <c r="I29" s="853"/>
      <c r="J29" s="851"/>
      <c r="K29" s="851"/>
      <c r="L29" s="851"/>
      <c r="M29" s="851"/>
      <c r="N29" s="851"/>
      <c r="O29" s="851"/>
      <c r="P29" s="852"/>
      <c r="Q29" s="854"/>
      <c r="R29" s="851"/>
      <c r="S29" s="851"/>
      <c r="T29" s="851"/>
      <c r="U29" s="851"/>
      <c r="V29" s="851"/>
      <c r="W29" s="851"/>
      <c r="X29" s="852"/>
      <c r="Y29" s="853"/>
      <c r="Z29" s="851"/>
      <c r="AA29" s="855"/>
      <c r="AB29" s="851"/>
      <c r="AC29" s="851"/>
      <c r="AD29" s="851"/>
      <c r="AE29" s="851"/>
      <c r="AF29" s="852"/>
      <c r="AG29" s="856"/>
      <c r="AH29" s="854"/>
      <c r="AI29" s="857"/>
      <c r="AJ29" s="857"/>
      <c r="AK29" s="857"/>
      <c r="AL29" s="857"/>
      <c r="AM29" s="857"/>
      <c r="AN29" s="858"/>
      <c r="AO29" s="859"/>
      <c r="AP29" s="860"/>
      <c r="AQ29" s="857"/>
      <c r="AR29" s="857"/>
      <c r="AS29" s="857"/>
      <c r="AT29" s="857"/>
      <c r="AU29" s="857"/>
      <c r="AV29" s="858"/>
      <c r="AW29" s="859"/>
      <c r="AX29" s="860"/>
      <c r="AY29" s="857"/>
      <c r="AZ29" s="857"/>
      <c r="BA29" s="857"/>
      <c r="BB29" s="857"/>
      <c r="BC29" s="857"/>
      <c r="BD29" s="858"/>
      <c r="BE29" s="859"/>
      <c r="BF29" s="861"/>
      <c r="BG29" s="857"/>
      <c r="BH29" s="857"/>
      <c r="BI29" s="857"/>
      <c r="BJ29" s="857"/>
      <c r="BK29" s="857"/>
      <c r="BL29" s="858"/>
      <c r="BM29" s="859"/>
      <c r="BN29" s="861"/>
      <c r="BO29" s="857"/>
      <c r="BP29" s="857"/>
      <c r="BQ29" s="857"/>
      <c r="BR29" s="857"/>
      <c r="BS29" s="857"/>
      <c r="BT29" s="858"/>
      <c r="BU29" s="859"/>
      <c r="BV29" s="862"/>
      <c r="BW29" s="857"/>
      <c r="BX29" s="857"/>
      <c r="BY29" s="857"/>
      <c r="BZ29" s="857"/>
      <c r="CA29" s="857"/>
      <c r="CB29" s="857"/>
      <c r="CC29" s="859"/>
      <c r="CD29" s="863"/>
      <c r="CE29" s="857"/>
      <c r="CF29" s="857"/>
      <c r="CG29" s="857"/>
      <c r="CH29" s="857"/>
      <c r="CI29" s="857"/>
      <c r="CJ29" s="859"/>
      <c r="CK29" s="859"/>
      <c r="CL29" s="863"/>
      <c r="CM29" s="857"/>
      <c r="CN29" s="857"/>
      <c r="CO29" s="857"/>
      <c r="CP29" s="857"/>
      <c r="CQ29" s="857"/>
      <c r="CR29" s="859"/>
      <c r="CS29" s="859"/>
      <c r="CT29" s="863"/>
      <c r="CU29" s="857"/>
      <c r="CV29" s="857"/>
      <c r="CW29" s="857"/>
      <c r="CX29" s="857"/>
      <c r="CY29" s="857"/>
      <c r="CZ29" s="859"/>
      <c r="DA29" s="859"/>
      <c r="DB29" s="863"/>
      <c r="DC29" s="857"/>
      <c r="DD29" s="857"/>
      <c r="DE29" s="857"/>
      <c r="DF29" s="857"/>
      <c r="DG29" s="857"/>
      <c r="DH29" s="859"/>
      <c r="DI29" s="859"/>
      <c r="DJ29" s="863"/>
      <c r="DK29" s="857"/>
      <c r="DL29" s="857"/>
      <c r="DM29" s="857"/>
      <c r="DN29" s="857"/>
      <c r="DO29" s="857"/>
      <c r="DP29" s="859"/>
      <c r="DQ29" s="859"/>
      <c r="DR29" s="863"/>
      <c r="DS29" s="857"/>
      <c r="DT29" s="857"/>
      <c r="DU29" s="857"/>
      <c r="DV29" s="857"/>
      <c r="DW29" s="857"/>
      <c r="DX29" s="859"/>
      <c r="DY29" s="859"/>
      <c r="DZ29" s="863"/>
      <c r="EA29" s="857"/>
      <c r="EB29" s="857"/>
      <c r="EC29" s="857"/>
      <c r="ED29" s="857"/>
      <c r="EE29" s="857"/>
      <c r="EF29" s="831"/>
      <c r="EG29" s="864"/>
      <c r="EJ29" s="849"/>
      <c r="EK29" s="849"/>
      <c r="EM29" s="849"/>
      <c r="EN29" s="849"/>
    </row>
    <row r="30" spans="1:144" s="828" customFormat="1" ht="24" customHeight="1" x14ac:dyDescent="0.2">
      <c r="A30" s="865" t="s">
        <v>137</v>
      </c>
      <c r="B30" s="866"/>
      <c r="C30" s="866"/>
      <c r="D30" s="866"/>
      <c r="E30" s="866"/>
      <c r="F30" s="866"/>
      <c r="G30" s="866"/>
      <c r="H30" s="867"/>
      <c r="I30" s="868"/>
      <c r="J30" s="866"/>
      <c r="K30" s="866"/>
      <c r="L30" s="866"/>
      <c r="M30" s="866"/>
      <c r="N30" s="866"/>
      <c r="O30" s="866"/>
      <c r="P30" s="867"/>
      <c r="Q30" s="869"/>
      <c r="R30" s="866"/>
      <c r="S30" s="866"/>
      <c r="T30" s="866"/>
      <c r="U30" s="866"/>
      <c r="V30" s="866"/>
      <c r="W30" s="866"/>
      <c r="X30" s="867"/>
      <c r="Y30" s="868"/>
      <c r="Z30" s="866"/>
      <c r="AA30" s="870"/>
      <c r="AB30" s="871"/>
      <c r="AC30" s="871"/>
      <c r="AD30" s="871"/>
      <c r="AE30" s="871"/>
      <c r="AF30" s="872"/>
      <c r="AG30" s="873"/>
      <c r="AH30" s="869"/>
      <c r="AI30" s="866"/>
      <c r="AJ30" s="866"/>
      <c r="AK30" s="866"/>
      <c r="AL30" s="866"/>
      <c r="AM30" s="866"/>
      <c r="AN30" s="867"/>
      <c r="AO30" s="869"/>
      <c r="AP30" s="874"/>
      <c r="AQ30" s="866"/>
      <c r="AR30" s="866"/>
      <c r="AS30" s="866"/>
      <c r="AT30" s="866"/>
      <c r="AU30" s="866"/>
      <c r="AV30" s="867"/>
      <c r="AW30" s="869"/>
      <c r="AX30" s="874"/>
      <c r="AY30" s="866"/>
      <c r="AZ30" s="866"/>
      <c r="BA30" s="866"/>
      <c r="BB30" s="866"/>
      <c r="BC30" s="866"/>
      <c r="BD30" s="867"/>
      <c r="BE30" s="869"/>
      <c r="BF30" s="875"/>
      <c r="BG30" s="866"/>
      <c r="BH30" s="866"/>
      <c r="BI30" s="866"/>
      <c r="BJ30" s="866"/>
      <c r="BK30" s="866"/>
      <c r="BL30" s="867"/>
      <c r="BM30" s="869"/>
      <c r="BN30" s="875"/>
      <c r="BO30" s="866"/>
      <c r="BP30" s="866"/>
      <c r="BQ30" s="866"/>
      <c r="BR30" s="866"/>
      <c r="BS30" s="866"/>
      <c r="BT30" s="867"/>
      <c r="BU30" s="869"/>
      <c r="BV30" s="876"/>
      <c r="BW30" s="866"/>
      <c r="BX30" s="866"/>
      <c r="BY30" s="866"/>
      <c r="BZ30" s="866"/>
      <c r="CA30" s="866"/>
      <c r="CB30" s="866"/>
      <c r="CC30" s="869"/>
      <c r="CD30" s="877"/>
      <c r="CE30" s="866"/>
      <c r="CF30" s="866"/>
      <c r="CG30" s="866"/>
      <c r="CH30" s="866"/>
      <c r="CI30" s="866"/>
      <c r="CJ30" s="869"/>
      <c r="CK30" s="869"/>
      <c r="CL30" s="877"/>
      <c r="CM30" s="866"/>
      <c r="CN30" s="866"/>
      <c r="CO30" s="866"/>
      <c r="CP30" s="866"/>
      <c r="CQ30" s="866"/>
      <c r="CR30" s="869"/>
      <c r="CS30" s="869"/>
      <c r="CT30" s="877"/>
      <c r="CU30" s="866"/>
      <c r="CV30" s="866"/>
      <c r="CW30" s="866"/>
      <c r="CX30" s="866"/>
      <c r="CY30" s="866"/>
      <c r="CZ30" s="869"/>
      <c r="DA30" s="869"/>
      <c r="DB30" s="877"/>
      <c r="DC30" s="866"/>
      <c r="DD30" s="866"/>
      <c r="DE30" s="866"/>
      <c r="DF30" s="866"/>
      <c r="DG30" s="866"/>
      <c r="DH30" s="869"/>
      <c r="DI30" s="869"/>
      <c r="DJ30" s="877"/>
      <c r="DK30" s="866"/>
      <c r="DL30" s="866"/>
      <c r="DM30" s="866"/>
      <c r="DN30" s="866"/>
      <c r="DO30" s="866"/>
      <c r="DP30" s="869"/>
      <c r="DQ30" s="869"/>
      <c r="DR30" s="877"/>
      <c r="DS30" s="866"/>
      <c r="DT30" s="866"/>
      <c r="DU30" s="866"/>
      <c r="DV30" s="866"/>
      <c r="DW30" s="866"/>
      <c r="DX30" s="869"/>
      <c r="DY30" s="869"/>
      <c r="DZ30" s="877"/>
      <c r="EA30" s="866"/>
      <c r="EB30" s="866"/>
      <c r="EC30" s="866"/>
      <c r="ED30" s="866"/>
      <c r="EE30" s="866"/>
      <c r="EF30" s="831"/>
      <c r="EG30" s="864"/>
      <c r="EJ30" s="849"/>
      <c r="EK30" s="849"/>
      <c r="EM30" s="849"/>
      <c r="EN30" s="849"/>
    </row>
    <row r="31" spans="1:144" s="828" customFormat="1" ht="24" customHeight="1" x14ac:dyDescent="0.2">
      <c r="A31" s="878" t="s">
        <v>11</v>
      </c>
      <c r="B31" s="851"/>
      <c r="C31" s="851">
        <v>17.522568969035081</v>
      </c>
      <c r="D31" s="851">
        <v>1.4209702781767566</v>
      </c>
      <c r="E31" s="851">
        <v>14.734319602817905</v>
      </c>
      <c r="F31" s="851">
        <v>20.310818335252261</v>
      </c>
      <c r="G31" s="851">
        <v>8.1093718660078711</v>
      </c>
      <c r="H31" s="852">
        <v>1070.5649629999998</v>
      </c>
      <c r="I31" s="853">
        <v>1477</v>
      </c>
      <c r="J31" s="851"/>
      <c r="K31" s="851">
        <v>22.729646240391158</v>
      </c>
      <c r="L31" s="851">
        <v>1.5041969213520836</v>
      </c>
      <c r="M31" s="851">
        <v>19.778032775649852</v>
      </c>
      <c r="N31" s="851">
        <v>25.681259705132465</v>
      </c>
      <c r="O31" s="851">
        <v>6.6177753293805681</v>
      </c>
      <c r="P31" s="852">
        <v>1039.019861999999</v>
      </c>
      <c r="Q31" s="854">
        <v>1435</v>
      </c>
      <c r="R31" s="851"/>
      <c r="S31" s="851">
        <v>23.303628871849096</v>
      </c>
      <c r="T31" s="851">
        <v>1.5361744160874604</v>
      </c>
      <c r="U31" s="851">
        <v>20.289284371993059</v>
      </c>
      <c r="V31" s="851">
        <v>26.317973371705133</v>
      </c>
      <c r="W31" s="851">
        <v>6.5919965707279484</v>
      </c>
      <c r="X31" s="852">
        <v>987.42282699999691</v>
      </c>
      <c r="Y31" s="853">
        <v>1408</v>
      </c>
      <c r="Z31" s="851"/>
      <c r="AA31" s="855">
        <v>25.3</v>
      </c>
      <c r="AB31" s="851">
        <v>1.6500000000000001</v>
      </c>
      <c r="AC31" s="851">
        <v>22.06</v>
      </c>
      <c r="AD31" s="851">
        <v>28.53</v>
      </c>
      <c r="AE31" s="851">
        <v>6.5</v>
      </c>
      <c r="AF31" s="852">
        <v>996.471</v>
      </c>
      <c r="AG31" s="856">
        <v>1359</v>
      </c>
      <c r="AH31" s="854"/>
      <c r="AI31" s="857">
        <v>29.357719785665882</v>
      </c>
      <c r="AJ31" s="857">
        <v>1.6903420092966071</v>
      </c>
      <c r="AK31" s="857">
        <v>26.041447048308363</v>
      </c>
      <c r="AL31" s="857">
        <v>32.673992523023401</v>
      </c>
      <c r="AM31" s="857">
        <v>5.7577428411927576</v>
      </c>
      <c r="AN31" s="858">
        <v>971.65490399999635</v>
      </c>
      <c r="AO31" s="859">
        <v>1427</v>
      </c>
      <c r="AP31" s="860"/>
      <c r="AQ31" s="857">
        <v>32.049814982304277</v>
      </c>
      <c r="AR31" s="857">
        <v>1.6570428739193523</v>
      </c>
      <c r="AS31" s="857">
        <v>28.799151914154315</v>
      </c>
      <c r="AT31" s="857">
        <v>35.300478050454238</v>
      </c>
      <c r="AU31" s="857">
        <v>5.1702104203542474</v>
      </c>
      <c r="AV31" s="858">
        <v>989.93125599999939</v>
      </c>
      <c r="AW31" s="859">
        <v>1461</v>
      </c>
      <c r="AX31" s="860"/>
      <c r="AY31" s="857">
        <v>36.183381221525089</v>
      </c>
      <c r="AZ31" s="857">
        <v>1.2159070034445956</v>
      </c>
      <c r="BA31" s="857">
        <v>33.799316757934321</v>
      </c>
      <c r="BB31" s="857">
        <v>38.567445685115857</v>
      </c>
      <c r="BC31" s="857">
        <v>3.3604018264640954</v>
      </c>
      <c r="BD31" s="858">
        <v>1383.1321980000039</v>
      </c>
      <c r="BE31" s="859">
        <v>3175</v>
      </c>
      <c r="BF31" s="861"/>
      <c r="BG31" s="857">
        <v>32.771316909693887</v>
      </c>
      <c r="BH31" s="857">
        <v>1.1213675076219398</v>
      </c>
      <c r="BI31" s="857">
        <v>30.57260673175189</v>
      </c>
      <c r="BJ31" s="857">
        <v>34.970027087635884</v>
      </c>
      <c r="BK31" s="857">
        <v>3.4217956840490436</v>
      </c>
      <c r="BL31" s="858">
        <v>1292.188156999993</v>
      </c>
      <c r="BM31" s="859">
        <v>2619</v>
      </c>
      <c r="BN31" s="861"/>
      <c r="BO31" s="857">
        <v>32.267722418434332</v>
      </c>
      <c r="BP31" s="857">
        <v>1.1729560131184944</v>
      </c>
      <c r="BQ31" s="857">
        <v>29.967862967972632</v>
      </c>
      <c r="BR31" s="857">
        <v>34.567581868896028</v>
      </c>
      <c r="BS31" s="857">
        <v>3.6350753173964101</v>
      </c>
      <c r="BT31" s="858">
        <v>1313.9980209999983</v>
      </c>
      <c r="BU31" s="859">
        <v>2893</v>
      </c>
      <c r="BV31" s="862"/>
      <c r="BW31" s="857">
        <v>35.860887635362026</v>
      </c>
      <c r="BX31" s="857">
        <v>1.0208569192038552</v>
      </c>
      <c r="BY31" s="857">
        <v>33.859217403922813</v>
      </c>
      <c r="BZ31" s="857">
        <v>37.862557866801239</v>
      </c>
      <c r="CA31" s="857">
        <v>2.8467140288998301</v>
      </c>
      <c r="CB31" s="857">
        <v>1258.5929400000016</v>
      </c>
      <c r="CC31" s="859">
        <v>3282</v>
      </c>
      <c r="CD31" s="863"/>
      <c r="CE31" s="857">
        <v>37.052584392519741</v>
      </c>
      <c r="CF31" s="857">
        <v>1.1793303945326379</v>
      </c>
      <c r="CG31" s="857">
        <v>34.740164423515083</v>
      </c>
      <c r="CH31" s="857">
        <v>39.365004361524399</v>
      </c>
      <c r="CI31" s="857">
        <v>3.1828559704211181</v>
      </c>
      <c r="CJ31" s="859">
        <v>1146.9488970000039</v>
      </c>
      <c r="CK31" s="859">
        <v>2834</v>
      </c>
      <c r="CL31" s="863"/>
      <c r="CM31" s="857">
        <v>34.009709685998871</v>
      </c>
      <c r="CN31" s="857">
        <v>1.2857183790670885</v>
      </c>
      <c r="CO31" s="857">
        <v>31.488563847146228</v>
      </c>
      <c r="CP31" s="857">
        <v>36.530855524851518</v>
      </c>
      <c r="CQ31" s="857">
        <v>3.7804450286042677</v>
      </c>
      <c r="CR31" s="859">
        <v>1030.6489829999996</v>
      </c>
      <c r="CS31" s="859">
        <v>2423</v>
      </c>
      <c r="CT31" s="863"/>
      <c r="CU31" s="857">
        <v>38.056036625774702</v>
      </c>
      <c r="CV31" s="857">
        <v>1.083016704910017</v>
      </c>
      <c r="CW31" s="857">
        <v>35.932481456717866</v>
      </c>
      <c r="CX31" s="857">
        <v>40.179591794831545</v>
      </c>
      <c r="CY31" s="857">
        <v>2.8458473370726902</v>
      </c>
      <c r="CZ31" s="859">
        <v>1156.3222999999978</v>
      </c>
      <c r="DA31" s="859">
        <v>3352</v>
      </c>
      <c r="DB31" s="863"/>
      <c r="DC31" s="857">
        <v>37.510448727189861</v>
      </c>
      <c r="DD31" s="857">
        <v>1.0522886033721057</v>
      </c>
      <c r="DE31" s="857">
        <v>35.447142772538506</v>
      </c>
      <c r="DF31" s="857">
        <v>39.573754681841216</v>
      </c>
      <c r="DG31" s="857">
        <v>2.8053212880104597</v>
      </c>
      <c r="DH31" s="859">
        <v>1198.3672530000022</v>
      </c>
      <c r="DI31" s="859">
        <v>3409</v>
      </c>
      <c r="DJ31" s="863"/>
      <c r="DK31" s="857">
        <v>34.093491461792205</v>
      </c>
      <c r="DL31" s="857">
        <v>1.0581410866811247</v>
      </c>
      <c r="DM31" s="857">
        <v>32.018701992458951</v>
      </c>
      <c r="DN31" s="857">
        <v>36.168280931125466</v>
      </c>
      <c r="DO31" s="857">
        <v>3.1036454211999942</v>
      </c>
      <c r="DP31" s="859">
        <v>1083.7495110000011</v>
      </c>
      <c r="DQ31" s="859">
        <v>3054</v>
      </c>
      <c r="DR31" s="863"/>
      <c r="DS31" s="857">
        <v>34.691168583130278</v>
      </c>
      <c r="DT31" s="857">
        <v>1.0934234513076961</v>
      </c>
      <c r="DU31" s="857">
        <v>32.547188437178207</v>
      </c>
      <c r="DV31" s="857">
        <v>36.835148729082348</v>
      </c>
      <c r="DW31" s="857">
        <v>3.1518784058470986</v>
      </c>
      <c r="DX31" s="859">
        <v>1088.6102469999985</v>
      </c>
      <c r="DY31" s="859">
        <v>3103</v>
      </c>
      <c r="DZ31" s="863"/>
      <c r="EA31" s="857">
        <v>-2.4</v>
      </c>
      <c r="EB31" s="857">
        <v>0.6</v>
      </c>
      <c r="EC31" s="857"/>
      <c r="ED31" s="857" t="s">
        <v>140</v>
      </c>
      <c r="EE31" s="857" t="s">
        <v>140</v>
      </c>
      <c r="EF31" s="831"/>
      <c r="EG31" s="864"/>
      <c r="EJ31" s="849"/>
      <c r="EK31" s="849"/>
      <c r="EM31" s="849"/>
      <c r="EN31" s="849"/>
    </row>
    <row r="32" spans="1:144" s="828" customFormat="1" ht="24" customHeight="1" x14ac:dyDescent="0.2">
      <c r="A32" s="941" t="s">
        <v>12</v>
      </c>
      <c r="B32" s="914"/>
      <c r="C32" s="914">
        <v>13.78269839125023</v>
      </c>
      <c r="D32" s="914">
        <v>1.1608879487891974</v>
      </c>
      <c r="E32" s="914">
        <v>11.504786504441574</v>
      </c>
      <c r="F32" s="914">
        <v>16.060610278058888</v>
      </c>
      <c r="G32" s="914">
        <v>8.4227915015986436</v>
      </c>
      <c r="H32" s="915">
        <v>1020.7175329999999</v>
      </c>
      <c r="I32" s="916">
        <v>1294</v>
      </c>
      <c r="J32" s="914"/>
      <c r="K32" s="914">
        <v>19.176707524053505</v>
      </c>
      <c r="L32" s="914">
        <v>1.5091460339218714</v>
      </c>
      <c r="M32" s="914">
        <v>16.215382653117871</v>
      </c>
      <c r="N32" s="914">
        <v>22.138032394989139</v>
      </c>
      <c r="O32" s="914">
        <v>7.8696826972457963</v>
      </c>
      <c r="P32" s="915">
        <v>1018.0741650000008</v>
      </c>
      <c r="Q32" s="917">
        <v>1192</v>
      </c>
      <c r="R32" s="914"/>
      <c r="S32" s="914">
        <v>16.996632548045582</v>
      </c>
      <c r="T32" s="914">
        <v>1.5191796115419955</v>
      </c>
      <c r="U32" s="914">
        <v>14.015635951312566</v>
      </c>
      <c r="V32" s="914">
        <v>19.977629144778597</v>
      </c>
      <c r="W32" s="914">
        <v>8.9381211675172914</v>
      </c>
      <c r="X32" s="915">
        <v>943.05755299999919</v>
      </c>
      <c r="Y32" s="916">
        <v>1190</v>
      </c>
      <c r="Z32" s="914"/>
      <c r="AA32" s="918">
        <v>21.14</v>
      </c>
      <c r="AB32" s="914">
        <v>1.5249999999999999</v>
      </c>
      <c r="AC32" s="914">
        <v>18.149999999999999</v>
      </c>
      <c r="AD32" s="914">
        <v>24.13</v>
      </c>
      <c r="AE32" s="914">
        <v>7.1999999999999993</v>
      </c>
      <c r="AF32" s="915">
        <v>1018.545</v>
      </c>
      <c r="AG32" s="919">
        <v>1282</v>
      </c>
      <c r="AH32" s="917"/>
      <c r="AI32" s="920">
        <v>25.296917543994173</v>
      </c>
      <c r="AJ32" s="920">
        <v>1.665973650963996</v>
      </c>
      <c r="AK32" s="920">
        <v>22.02845295548946</v>
      </c>
      <c r="AL32" s="920">
        <v>28.565382132498883</v>
      </c>
      <c r="AM32" s="920">
        <v>6.58567846484332</v>
      </c>
      <c r="AN32" s="921">
        <v>928.1627359999984</v>
      </c>
      <c r="AO32" s="922">
        <v>1218</v>
      </c>
      <c r="AP32" s="923"/>
      <c r="AQ32" s="920">
        <v>25.892290155270274</v>
      </c>
      <c r="AR32" s="920">
        <v>1.6042130183154855</v>
      </c>
      <c r="AS32" s="920">
        <v>22.745264755891668</v>
      </c>
      <c r="AT32" s="920">
        <v>29.03931555464888</v>
      </c>
      <c r="AU32" s="920">
        <v>6.1957169825279204</v>
      </c>
      <c r="AV32" s="921">
        <v>1021.424162999998</v>
      </c>
      <c r="AW32" s="922">
        <v>1256</v>
      </c>
      <c r="AX32" s="923"/>
      <c r="AY32" s="920">
        <v>34.165225952975099</v>
      </c>
      <c r="AZ32" s="920">
        <v>1.2063231628629236</v>
      </c>
      <c r="BA32" s="920">
        <v>31.799952806229083</v>
      </c>
      <c r="BB32" s="920">
        <v>36.530499099721112</v>
      </c>
      <c r="BC32" s="920">
        <v>3.5308508262854832</v>
      </c>
      <c r="BD32" s="921">
        <v>1336.1786210000082</v>
      </c>
      <c r="BE32" s="922">
        <v>3166</v>
      </c>
      <c r="BF32" s="924"/>
      <c r="BG32" s="920">
        <v>28.974024800270438</v>
      </c>
      <c r="BH32" s="920">
        <v>1.0462792160273597</v>
      </c>
      <c r="BI32" s="920">
        <v>26.922543242607798</v>
      </c>
      <c r="BJ32" s="920">
        <v>31.025506357933075</v>
      </c>
      <c r="BK32" s="920">
        <v>3.6110938098513472</v>
      </c>
      <c r="BL32" s="921">
        <v>1425.9479960000015</v>
      </c>
      <c r="BM32" s="922">
        <v>2871</v>
      </c>
      <c r="BN32" s="924"/>
      <c r="BO32" s="920">
        <v>30.784706268396484</v>
      </c>
      <c r="BP32" s="920">
        <v>1.1817931693840944</v>
      </c>
      <c r="BQ32" s="920">
        <v>28.467519469658004</v>
      </c>
      <c r="BR32" s="920">
        <v>33.101893067134966</v>
      </c>
      <c r="BS32" s="920">
        <v>3.8388970129538666</v>
      </c>
      <c r="BT32" s="921">
        <v>1351.7068649999997</v>
      </c>
      <c r="BU32" s="922">
        <v>3007</v>
      </c>
      <c r="BV32" s="862"/>
      <c r="BW32" s="920">
        <v>31.828137906505987</v>
      </c>
      <c r="BX32" s="920">
        <v>1.0671281093359415</v>
      </c>
      <c r="BY32" s="920">
        <v>29.735740304640668</v>
      </c>
      <c r="BZ32" s="920">
        <v>33.920535508371309</v>
      </c>
      <c r="CA32" s="920">
        <v>3.3527820963657757</v>
      </c>
      <c r="CB32" s="920">
        <v>1206.6467700000012</v>
      </c>
      <c r="CC32" s="922">
        <v>2949</v>
      </c>
      <c r="CD32" s="925"/>
      <c r="CE32" s="920">
        <v>33.46162403040335</v>
      </c>
      <c r="CF32" s="920">
        <v>1.1382514767571672</v>
      </c>
      <c r="CG32" s="920">
        <v>31.229751217827022</v>
      </c>
      <c r="CH32" s="920">
        <v>35.693496842979684</v>
      </c>
      <c r="CI32" s="920">
        <v>3.4016623811293432</v>
      </c>
      <c r="CJ32" s="922">
        <v>1176.245590000002</v>
      </c>
      <c r="CK32" s="922">
        <v>2902</v>
      </c>
      <c r="CL32" s="925"/>
      <c r="CM32" s="920">
        <v>28.772046077791568</v>
      </c>
      <c r="CN32" s="920">
        <v>1.2964825773027135</v>
      </c>
      <c r="CO32" s="920">
        <v>26.229792884457442</v>
      </c>
      <c r="CP32" s="920">
        <v>31.314299271125694</v>
      </c>
      <c r="CQ32" s="920">
        <v>4.5060492875528801</v>
      </c>
      <c r="CR32" s="922">
        <v>1080.9403479999992</v>
      </c>
      <c r="CS32" s="922">
        <v>2199</v>
      </c>
      <c r="CT32" s="925"/>
      <c r="CU32" s="920">
        <v>38.081298024695101</v>
      </c>
      <c r="CV32" s="920">
        <v>1.1570292169583758</v>
      </c>
      <c r="CW32" s="920">
        <v>35.812620761193529</v>
      </c>
      <c r="CX32" s="920">
        <v>40.349975288196674</v>
      </c>
      <c r="CY32" s="920">
        <v>3.0383134950076047</v>
      </c>
      <c r="CZ32" s="922">
        <v>1107.4446929999988</v>
      </c>
      <c r="DA32" s="922">
        <v>2977</v>
      </c>
      <c r="DB32" s="925"/>
      <c r="DC32" s="920">
        <v>32.255550198220071</v>
      </c>
      <c r="DD32" s="920">
        <v>1.0811884363308082</v>
      </c>
      <c r="DE32" s="920">
        <v>30.13557804264148</v>
      </c>
      <c r="DF32" s="920">
        <v>34.375522353798651</v>
      </c>
      <c r="DG32" s="920">
        <v>3.3519454161735878</v>
      </c>
      <c r="DH32" s="922">
        <v>1094.8560319999997</v>
      </c>
      <c r="DI32" s="922">
        <v>2932</v>
      </c>
      <c r="DJ32" s="925"/>
      <c r="DK32" s="920">
        <v>31.664274211243036</v>
      </c>
      <c r="DL32" s="920">
        <v>1.1411986216144707</v>
      </c>
      <c r="DM32" s="920">
        <v>29.426626592842918</v>
      </c>
      <c r="DN32" s="920">
        <v>33.901921829643157</v>
      </c>
      <c r="DO32" s="920">
        <v>3.6040574118362869</v>
      </c>
      <c r="DP32" s="922">
        <v>1003.3910389999993</v>
      </c>
      <c r="DQ32" s="922">
        <v>2787</v>
      </c>
      <c r="DR32" s="925"/>
      <c r="DS32" s="920">
        <v>34.29048108089701</v>
      </c>
      <c r="DT32" s="920">
        <v>1.1383208309381561</v>
      </c>
      <c r="DU32" s="920">
        <v>32.058466340097105</v>
      </c>
      <c r="DV32" s="920">
        <v>36.522495821696907</v>
      </c>
      <c r="DW32" s="920">
        <v>3.3196408888305355</v>
      </c>
      <c r="DX32" s="922">
        <v>894.92052700000193</v>
      </c>
      <c r="DY32" s="922">
        <v>2649</v>
      </c>
      <c r="DZ32" s="925"/>
      <c r="EA32" s="920">
        <v>0.8</v>
      </c>
      <c r="EB32" s="920">
        <v>2.6</v>
      </c>
      <c r="EC32" s="920"/>
      <c r="ED32" s="920" t="s">
        <v>140</v>
      </c>
      <c r="EE32" s="920" t="s">
        <v>62</v>
      </c>
      <c r="EF32" s="831"/>
      <c r="EG32" s="864"/>
      <c r="EJ32" s="849"/>
      <c r="EK32" s="849"/>
      <c r="EM32" s="849"/>
      <c r="EN32" s="849"/>
    </row>
    <row r="33" spans="1:155" s="828" customFormat="1" ht="24" customHeight="1" x14ac:dyDescent="0.2">
      <c r="A33" s="941" t="s">
        <v>13</v>
      </c>
      <c r="B33" s="914"/>
      <c r="C33" s="914">
        <v>12.704661160595403</v>
      </c>
      <c r="D33" s="914">
        <v>1.5130827848302686</v>
      </c>
      <c r="E33" s="914">
        <v>9.7356672409968077</v>
      </c>
      <c r="F33" s="914">
        <v>15.673655080194001</v>
      </c>
      <c r="G33" s="914">
        <v>11.90966658381433</v>
      </c>
      <c r="H33" s="915">
        <v>986.49237800000014</v>
      </c>
      <c r="I33" s="916">
        <v>1105</v>
      </c>
      <c r="J33" s="914"/>
      <c r="K33" s="914">
        <v>14.091627379975833</v>
      </c>
      <c r="L33" s="914">
        <v>1.4331077901237181</v>
      </c>
      <c r="M33" s="914">
        <v>11.279508707406947</v>
      </c>
      <c r="N33" s="914">
        <v>16.903746052544715</v>
      </c>
      <c r="O33" s="914">
        <v>10.16992396605775</v>
      </c>
      <c r="P33" s="915">
        <v>941.4201739999985</v>
      </c>
      <c r="Q33" s="917">
        <v>1006</v>
      </c>
      <c r="R33" s="914"/>
      <c r="S33" s="914">
        <v>12.598305978536345</v>
      </c>
      <c r="T33" s="914">
        <v>1.4396416999523347</v>
      </c>
      <c r="U33" s="914">
        <v>9.773381936989459</v>
      </c>
      <c r="V33" s="914">
        <v>15.423230020083231</v>
      </c>
      <c r="W33" s="914">
        <v>11.427264129042774</v>
      </c>
      <c r="X33" s="915">
        <v>982.04670699999826</v>
      </c>
      <c r="Y33" s="916">
        <v>978</v>
      </c>
      <c r="Z33" s="914"/>
      <c r="AA33" s="918">
        <v>15.68</v>
      </c>
      <c r="AB33" s="914">
        <v>1.6820000000000002</v>
      </c>
      <c r="AC33" s="914">
        <v>12.379999999999999</v>
      </c>
      <c r="AD33" s="914">
        <v>18.98</v>
      </c>
      <c r="AE33" s="914">
        <v>10.7</v>
      </c>
      <c r="AF33" s="915">
        <v>1011.665</v>
      </c>
      <c r="AG33" s="919">
        <v>1043</v>
      </c>
      <c r="AH33" s="917"/>
      <c r="AI33" s="920">
        <v>18.699202480942169</v>
      </c>
      <c r="AJ33" s="920">
        <v>1.8137687448628843</v>
      </c>
      <c r="AK33" s="920">
        <v>15.140779506550786</v>
      </c>
      <c r="AL33" s="920">
        <v>22.257625455333553</v>
      </c>
      <c r="AM33" s="920">
        <v>9.6997117749349933</v>
      </c>
      <c r="AN33" s="921">
        <v>929.63521400000013</v>
      </c>
      <c r="AO33" s="922">
        <v>876</v>
      </c>
      <c r="AP33" s="923"/>
      <c r="AQ33" s="920">
        <v>24.827966802810703</v>
      </c>
      <c r="AR33" s="920">
        <v>2.0424245094518878</v>
      </c>
      <c r="AS33" s="920">
        <v>20.821290797707725</v>
      </c>
      <c r="AT33" s="920">
        <v>28.834642807913681</v>
      </c>
      <c r="AU33" s="920">
        <v>8.2263059463277131</v>
      </c>
      <c r="AV33" s="921">
        <v>948.85683499999914</v>
      </c>
      <c r="AW33" s="922">
        <v>861</v>
      </c>
      <c r="AX33" s="923"/>
      <c r="AY33" s="920">
        <v>29.585845992872411</v>
      </c>
      <c r="AZ33" s="920">
        <v>1.2394700375161676</v>
      </c>
      <c r="BA33" s="920">
        <v>27.155580798448387</v>
      </c>
      <c r="BB33" s="920">
        <v>32.016111187296438</v>
      </c>
      <c r="BC33" s="920">
        <v>4.1894020465555419</v>
      </c>
      <c r="BD33" s="921">
        <v>1201.0718270000036</v>
      </c>
      <c r="BE33" s="922">
        <v>2423</v>
      </c>
      <c r="BF33" s="924"/>
      <c r="BG33" s="920">
        <v>29.477773702289984</v>
      </c>
      <c r="BH33" s="920">
        <v>1.3608844434695266</v>
      </c>
      <c r="BI33" s="920">
        <v>26.809433076650802</v>
      </c>
      <c r="BJ33" s="920">
        <v>32.146114327929162</v>
      </c>
      <c r="BK33" s="920">
        <v>4.6166459421723776</v>
      </c>
      <c r="BL33" s="921">
        <v>1272.7446949999971</v>
      </c>
      <c r="BM33" s="922">
        <v>2236</v>
      </c>
      <c r="BN33" s="924"/>
      <c r="BO33" s="920">
        <v>30.396868180262253</v>
      </c>
      <c r="BP33" s="920">
        <v>1.3083124274860374</v>
      </c>
      <c r="BQ33" s="920">
        <v>27.831610261927782</v>
      </c>
      <c r="BR33" s="920">
        <v>32.962126098596727</v>
      </c>
      <c r="BS33" s="920">
        <v>4.3041027112640844</v>
      </c>
      <c r="BT33" s="921">
        <v>1186.1288039999959</v>
      </c>
      <c r="BU33" s="922">
        <v>2276</v>
      </c>
      <c r="BV33" s="862"/>
      <c r="BW33" s="920">
        <v>30.51967362482571</v>
      </c>
      <c r="BX33" s="920">
        <v>1.2784983153634739</v>
      </c>
      <c r="BY33" s="920">
        <v>28.01282670958507</v>
      </c>
      <c r="BZ33" s="920">
        <v>33.02652054006635</v>
      </c>
      <c r="CA33" s="920">
        <v>4.1890956341141896</v>
      </c>
      <c r="CB33" s="920">
        <v>1031.4234250000029</v>
      </c>
      <c r="CC33" s="922">
        <v>2227</v>
      </c>
      <c r="CD33" s="925"/>
      <c r="CE33" s="920">
        <v>32.500441499467584</v>
      </c>
      <c r="CF33" s="920">
        <v>1.3973879811856025</v>
      </c>
      <c r="CG33" s="920">
        <v>29.760456261131335</v>
      </c>
      <c r="CH33" s="920">
        <v>35.240426737803823</v>
      </c>
      <c r="CI33" s="920">
        <v>4.2995969184249212</v>
      </c>
      <c r="CJ33" s="922">
        <v>944.74632600000177</v>
      </c>
      <c r="CK33" s="922">
        <v>2093</v>
      </c>
      <c r="CL33" s="925"/>
      <c r="CM33" s="920">
        <v>27.323045164273239</v>
      </c>
      <c r="CN33" s="920">
        <v>1.5094637967581905</v>
      </c>
      <c r="CO33" s="920">
        <v>24.363160299862315</v>
      </c>
      <c r="CP33" s="920">
        <v>30.282930028684163</v>
      </c>
      <c r="CQ33" s="920">
        <v>5.5245079297819926</v>
      </c>
      <c r="CR33" s="922">
        <v>921.19339000000059</v>
      </c>
      <c r="CS33" s="922">
        <v>1655</v>
      </c>
      <c r="CT33" s="925"/>
      <c r="CU33" s="920">
        <v>35.876670979744226</v>
      </c>
      <c r="CV33" s="920">
        <v>1.3138101599688423</v>
      </c>
      <c r="CW33" s="920">
        <v>33.300581115467345</v>
      </c>
      <c r="CX33" s="920">
        <v>38.4527608440211</v>
      </c>
      <c r="CY33" s="920">
        <v>3.6620180303535199</v>
      </c>
      <c r="CZ33" s="922">
        <v>995.6409589999995</v>
      </c>
      <c r="DA33" s="922">
        <v>2227</v>
      </c>
      <c r="DB33" s="925"/>
      <c r="DC33" s="920">
        <v>30.909787644544569</v>
      </c>
      <c r="DD33" s="920">
        <v>1.3266745505387794</v>
      </c>
      <c r="DE33" s="920">
        <v>28.308471340976173</v>
      </c>
      <c r="DF33" s="920">
        <v>33.511103948112961</v>
      </c>
      <c r="DG33" s="920">
        <v>4.292085619594773</v>
      </c>
      <c r="DH33" s="922">
        <v>910.13023199999827</v>
      </c>
      <c r="DI33" s="922">
        <v>2066</v>
      </c>
      <c r="DJ33" s="925"/>
      <c r="DK33" s="920">
        <v>30.810935187199934</v>
      </c>
      <c r="DL33" s="920">
        <v>1.3252601174219891</v>
      </c>
      <c r="DM33" s="920">
        <v>28.212382148891241</v>
      </c>
      <c r="DN33" s="920">
        <v>33.409488225508625</v>
      </c>
      <c r="DO33" s="920">
        <v>4.3012654739949401</v>
      </c>
      <c r="DP33" s="922">
        <v>815.53672899999754</v>
      </c>
      <c r="DQ33" s="922">
        <v>1981</v>
      </c>
      <c r="DR33" s="925"/>
      <c r="DS33" s="920">
        <v>33.236945388395547</v>
      </c>
      <c r="DT33" s="920">
        <v>1.3661206804204342</v>
      </c>
      <c r="DU33" s="920">
        <v>30.558261652197054</v>
      </c>
      <c r="DV33" s="920">
        <v>35.915629124594048</v>
      </c>
      <c r="DW33" s="920">
        <v>4.110247390235223</v>
      </c>
      <c r="DX33" s="922">
        <v>770.48985099999902</v>
      </c>
      <c r="DY33" s="922">
        <v>1987</v>
      </c>
      <c r="DZ33" s="925"/>
      <c r="EA33" s="920">
        <v>0.7</v>
      </c>
      <c r="EB33" s="920">
        <v>2.4</v>
      </c>
      <c r="EC33" s="920"/>
      <c r="ED33" s="920" t="s">
        <v>140</v>
      </c>
      <c r="EE33" s="920" t="s">
        <v>140</v>
      </c>
      <c r="EF33" s="831"/>
      <c r="EG33" s="864"/>
      <c r="EJ33" s="849"/>
      <c r="EK33" s="849"/>
      <c r="EM33" s="849"/>
      <c r="EN33" s="849"/>
    </row>
    <row r="34" spans="1:155" s="828" customFormat="1" ht="24" customHeight="1" x14ac:dyDescent="0.2">
      <c r="A34" s="941" t="s">
        <v>40</v>
      </c>
      <c r="B34" s="914"/>
      <c r="C34" s="914">
        <v>10.404136217062728</v>
      </c>
      <c r="D34" s="914">
        <v>1.4811779615686074</v>
      </c>
      <c r="E34" s="914">
        <v>7.4977464240984615</v>
      </c>
      <c r="F34" s="914">
        <v>13.310526010026994</v>
      </c>
      <c r="G34" s="914">
        <v>14.2364337669809</v>
      </c>
      <c r="H34" s="915">
        <v>826.97052599999915</v>
      </c>
      <c r="I34" s="916">
        <v>705</v>
      </c>
      <c r="J34" s="914"/>
      <c r="K34" s="914">
        <v>18.215719895115928</v>
      </c>
      <c r="L34" s="914">
        <v>2.1173555688647054</v>
      </c>
      <c r="M34" s="914">
        <v>14.060934628644011</v>
      </c>
      <c r="N34" s="914">
        <v>22.370505161587843</v>
      </c>
      <c r="O34" s="914">
        <v>11.623781991906997</v>
      </c>
      <c r="P34" s="915">
        <v>723.47670999999866</v>
      </c>
      <c r="Q34" s="917">
        <v>620</v>
      </c>
      <c r="R34" s="914"/>
      <c r="S34" s="914">
        <v>13.317366067823503</v>
      </c>
      <c r="T34" s="914">
        <v>1.9149424022152446</v>
      </c>
      <c r="U34" s="914">
        <v>9.5597874770015654</v>
      </c>
      <c r="V34" s="914">
        <v>17.074944658645439</v>
      </c>
      <c r="W34" s="914">
        <v>14.379287859646627</v>
      </c>
      <c r="X34" s="915">
        <v>760.50884599999915</v>
      </c>
      <c r="Y34" s="916">
        <v>629</v>
      </c>
      <c r="Z34" s="914"/>
      <c r="AA34" s="918">
        <v>17.16</v>
      </c>
      <c r="AB34" s="914">
        <v>2.121</v>
      </c>
      <c r="AC34" s="914">
        <v>13</v>
      </c>
      <c r="AD34" s="914">
        <v>21.32</v>
      </c>
      <c r="AE34" s="914">
        <v>12.4</v>
      </c>
      <c r="AF34" s="915">
        <v>772.84500000000003</v>
      </c>
      <c r="AG34" s="919">
        <v>694</v>
      </c>
      <c r="AH34" s="917"/>
      <c r="AI34" s="920">
        <v>19.47638154040574</v>
      </c>
      <c r="AJ34" s="920">
        <v>2.2194514272353576</v>
      </c>
      <c r="AK34" s="920">
        <v>15.122051931634644</v>
      </c>
      <c r="AL34" s="920">
        <v>23.830711149176835</v>
      </c>
      <c r="AM34" s="920">
        <v>11.395604582046614</v>
      </c>
      <c r="AN34" s="921">
        <v>677.3060680000001</v>
      </c>
      <c r="AO34" s="922">
        <v>543</v>
      </c>
      <c r="AP34" s="923"/>
      <c r="AQ34" s="920">
        <v>19.285155834469975</v>
      </c>
      <c r="AR34" s="920">
        <v>1.9296412330722144</v>
      </c>
      <c r="AS34" s="920">
        <v>15.499729645532101</v>
      </c>
      <c r="AT34" s="920">
        <v>23.070582023407848</v>
      </c>
      <c r="AU34" s="920">
        <v>10.005836870777083</v>
      </c>
      <c r="AV34" s="921">
        <v>792.3239320000007</v>
      </c>
      <c r="AW34" s="922">
        <v>632</v>
      </c>
      <c r="AX34" s="923"/>
      <c r="AY34" s="920">
        <v>25.743207354625209</v>
      </c>
      <c r="AZ34" s="920">
        <v>1.4234706877119294</v>
      </c>
      <c r="BA34" s="920">
        <v>22.952166697796095</v>
      </c>
      <c r="BB34" s="920">
        <v>28.534248011454324</v>
      </c>
      <c r="BC34" s="920">
        <v>5.5295001438745679</v>
      </c>
      <c r="BD34" s="921">
        <v>1042.459543999998</v>
      </c>
      <c r="BE34" s="922">
        <v>1883</v>
      </c>
      <c r="BF34" s="924"/>
      <c r="BG34" s="920">
        <v>27.493671791017967</v>
      </c>
      <c r="BH34" s="920">
        <v>1.3948064255115138</v>
      </c>
      <c r="BI34" s="920">
        <v>24.758818976765564</v>
      </c>
      <c r="BJ34" s="920">
        <v>30.228524605270362</v>
      </c>
      <c r="BK34" s="920">
        <v>5.0731907913703607</v>
      </c>
      <c r="BL34" s="921">
        <v>1130.6690439999995</v>
      </c>
      <c r="BM34" s="922">
        <v>1761</v>
      </c>
      <c r="BN34" s="924"/>
      <c r="BO34" s="920">
        <v>30.548261369089097</v>
      </c>
      <c r="BP34" s="920">
        <v>1.5935466441379664</v>
      </c>
      <c r="BQ34" s="920">
        <v>27.423733877620421</v>
      </c>
      <c r="BR34" s="920">
        <v>33.672788860557773</v>
      </c>
      <c r="BS34" s="920">
        <v>5.2164888367441762</v>
      </c>
      <c r="BT34" s="921">
        <v>1040.0714369999969</v>
      </c>
      <c r="BU34" s="922">
        <v>1676</v>
      </c>
      <c r="BV34" s="862"/>
      <c r="BW34" s="920">
        <v>26.738483072542024</v>
      </c>
      <c r="BX34" s="920">
        <v>1.3737180679957683</v>
      </c>
      <c r="BY34" s="920">
        <v>24.044931692940487</v>
      </c>
      <c r="BZ34" s="920">
        <v>29.432034452143562</v>
      </c>
      <c r="CA34" s="920">
        <v>5.1376065884846369</v>
      </c>
      <c r="CB34" s="920">
        <v>877.51991900000166</v>
      </c>
      <c r="CC34" s="922">
        <v>1644</v>
      </c>
      <c r="CD34" s="925"/>
      <c r="CE34" s="920">
        <v>34.507559345908554</v>
      </c>
      <c r="CF34" s="920">
        <v>1.6698839004815687</v>
      </c>
      <c r="CG34" s="920">
        <v>31.233266666524806</v>
      </c>
      <c r="CH34" s="920">
        <v>37.781852025292309</v>
      </c>
      <c r="CI34" s="920">
        <v>4.839182869302407</v>
      </c>
      <c r="CJ34" s="922">
        <v>841.87151600000027</v>
      </c>
      <c r="CK34" s="922">
        <v>1600</v>
      </c>
      <c r="CL34" s="925"/>
      <c r="CM34" s="920">
        <v>26.904413595904991</v>
      </c>
      <c r="CN34" s="920">
        <v>1.6750691196317391</v>
      </c>
      <c r="CO34" s="920">
        <v>23.619795743732436</v>
      </c>
      <c r="CP34" s="920">
        <v>30.189031448077547</v>
      </c>
      <c r="CQ34" s="920">
        <v>6.2260012234077999</v>
      </c>
      <c r="CR34" s="922">
        <v>749.81003499999997</v>
      </c>
      <c r="CS34" s="922">
        <v>1118</v>
      </c>
      <c r="CT34" s="925"/>
      <c r="CU34" s="920">
        <v>34.299342424286955</v>
      </c>
      <c r="CV34" s="920">
        <v>1.4756604514154106</v>
      </c>
      <c r="CW34" s="920">
        <v>31.40590009309382</v>
      </c>
      <c r="CX34" s="920">
        <v>37.192784755480091</v>
      </c>
      <c r="CY34" s="920">
        <v>4.3022995402107567</v>
      </c>
      <c r="CZ34" s="922">
        <v>849.79659199999799</v>
      </c>
      <c r="DA34" s="922">
        <v>1618</v>
      </c>
      <c r="DB34" s="925"/>
      <c r="DC34" s="920">
        <v>31.94614508184095</v>
      </c>
      <c r="DD34" s="920">
        <v>1.5690636748445963</v>
      </c>
      <c r="DE34" s="920">
        <v>28.869557144691942</v>
      </c>
      <c r="DF34" s="920">
        <v>35.022733018989953</v>
      </c>
      <c r="DG34" s="920">
        <v>4.9115900238507786</v>
      </c>
      <c r="DH34" s="922">
        <v>803.96490199999903</v>
      </c>
      <c r="DI34" s="922">
        <v>1479</v>
      </c>
      <c r="DJ34" s="925"/>
      <c r="DK34" s="920">
        <v>30.588316078979815</v>
      </c>
      <c r="DL34" s="920">
        <v>1.4787653029289334</v>
      </c>
      <c r="DM34" s="920">
        <v>27.688772042035193</v>
      </c>
      <c r="DN34" s="920">
        <v>33.487860115924441</v>
      </c>
      <c r="DO34" s="920">
        <v>4.8344122609127078</v>
      </c>
      <c r="DP34" s="922">
        <v>748.7133630000011</v>
      </c>
      <c r="DQ34" s="922">
        <v>1517</v>
      </c>
      <c r="DR34" s="925"/>
      <c r="DS34" s="920">
        <v>31.598773014405452</v>
      </c>
      <c r="DT34" s="920">
        <v>1.5321236078711318</v>
      </c>
      <c r="DU34" s="920">
        <v>28.594591429959269</v>
      </c>
      <c r="DV34" s="920">
        <v>34.602954598851632</v>
      </c>
      <c r="DW34" s="920">
        <v>4.8486806977367678</v>
      </c>
      <c r="DX34" s="922">
        <v>641.9436410000003</v>
      </c>
      <c r="DY34" s="922">
        <v>1464</v>
      </c>
      <c r="DZ34" s="925"/>
      <c r="EA34" s="920">
        <v>-2.9</v>
      </c>
      <c r="EB34" s="920">
        <v>1</v>
      </c>
      <c r="EC34" s="920"/>
      <c r="ED34" s="920" t="s">
        <v>140</v>
      </c>
      <c r="EE34" s="920" t="s">
        <v>140</v>
      </c>
      <c r="EF34" s="831"/>
      <c r="EG34" s="864"/>
      <c r="EJ34" s="849"/>
      <c r="EK34" s="849"/>
      <c r="EM34" s="849"/>
      <c r="EN34" s="849"/>
    </row>
    <row r="35" spans="1:155" s="828" customFormat="1" ht="24" customHeight="1" x14ac:dyDescent="0.2">
      <c r="A35" s="943" t="s">
        <v>14</v>
      </c>
      <c r="B35" s="944"/>
      <c r="C35" s="944">
        <v>16.075107255938935</v>
      </c>
      <c r="D35" s="944">
        <v>2.2902620937623555</v>
      </c>
      <c r="E35" s="944">
        <v>11.581120344687177</v>
      </c>
      <c r="F35" s="944">
        <v>20.569094167190688</v>
      </c>
      <c r="G35" s="944">
        <v>14.247258555094369</v>
      </c>
      <c r="H35" s="945">
        <v>611.02490599999976</v>
      </c>
      <c r="I35" s="946">
        <v>393</v>
      </c>
      <c r="J35" s="944"/>
      <c r="K35" s="944">
        <v>16.223774265090711</v>
      </c>
      <c r="L35" s="944">
        <v>2.4267649758260226</v>
      </c>
      <c r="M35" s="944">
        <v>11.461849761235076</v>
      </c>
      <c r="N35" s="944">
        <v>20.985698768946349</v>
      </c>
      <c r="O35" s="944">
        <v>14.958079027565004</v>
      </c>
      <c r="P35" s="945">
        <v>510.33226699999994</v>
      </c>
      <c r="Q35" s="947">
        <v>347</v>
      </c>
      <c r="R35" s="944"/>
      <c r="S35" s="944">
        <v>18.416855345584693</v>
      </c>
      <c r="T35" s="944">
        <v>2.4397844506081392</v>
      </c>
      <c r="U35" s="944">
        <v>13.629410142418246</v>
      </c>
      <c r="V35" s="944">
        <v>23.204300548751139</v>
      </c>
      <c r="W35" s="944">
        <v>13.247562652942591</v>
      </c>
      <c r="X35" s="945">
        <v>564.22926199999961</v>
      </c>
      <c r="Y35" s="946">
        <v>344</v>
      </c>
      <c r="Z35" s="944"/>
      <c r="AA35" s="948">
        <v>16.93</v>
      </c>
      <c r="AB35" s="944">
        <v>2.1350000000000002</v>
      </c>
      <c r="AC35" s="944">
        <v>12.740000000000002</v>
      </c>
      <c r="AD35" s="944">
        <v>21.12</v>
      </c>
      <c r="AE35" s="944">
        <v>12.6</v>
      </c>
      <c r="AF35" s="945">
        <v>607.23099999999999</v>
      </c>
      <c r="AG35" s="949">
        <v>394</v>
      </c>
      <c r="AH35" s="947"/>
      <c r="AI35" s="950">
        <v>23.871593326195086</v>
      </c>
      <c r="AJ35" s="950">
        <v>3.193598070007944</v>
      </c>
      <c r="AK35" s="950">
        <v>17.606090750150116</v>
      </c>
      <c r="AL35" s="950">
        <v>30.137095902240059</v>
      </c>
      <c r="AM35" s="950">
        <v>13.378235907292806</v>
      </c>
      <c r="AN35" s="951">
        <v>503.14668300000011</v>
      </c>
      <c r="AO35" s="952">
        <v>329</v>
      </c>
      <c r="AP35" s="953"/>
      <c r="AQ35" s="950">
        <v>15.962582489494729</v>
      </c>
      <c r="AR35" s="950">
        <v>2.1413095216367575</v>
      </c>
      <c r="AS35" s="950">
        <v>11.76192124589118</v>
      </c>
      <c r="AT35" s="950">
        <v>20.163243733098277</v>
      </c>
      <c r="AU35" s="950">
        <v>13.41455571519203</v>
      </c>
      <c r="AV35" s="951">
        <v>591.60109000000011</v>
      </c>
      <c r="AW35" s="952">
        <v>420</v>
      </c>
      <c r="AX35" s="953"/>
      <c r="AY35" s="950">
        <v>21.982374633419695</v>
      </c>
      <c r="AZ35" s="950">
        <v>1.3582064647698158</v>
      </c>
      <c r="BA35" s="950">
        <v>19.319299449459287</v>
      </c>
      <c r="BB35" s="950">
        <v>24.645449817380104</v>
      </c>
      <c r="BC35" s="950">
        <v>6.178615765673201</v>
      </c>
      <c r="BD35" s="951">
        <v>944.4761289999991</v>
      </c>
      <c r="BE35" s="952">
        <v>1402</v>
      </c>
      <c r="BF35" s="954"/>
      <c r="BG35" s="950">
        <v>26.268374865463663</v>
      </c>
      <c r="BH35" s="950">
        <v>1.8660099618145545</v>
      </c>
      <c r="BI35" s="950">
        <v>22.609614407990115</v>
      </c>
      <c r="BJ35" s="950">
        <v>29.927135322937211</v>
      </c>
      <c r="BK35" s="950">
        <v>7.1036368689404172</v>
      </c>
      <c r="BL35" s="951">
        <v>966.32421799999838</v>
      </c>
      <c r="BM35" s="952">
        <v>1128</v>
      </c>
      <c r="BN35" s="954"/>
      <c r="BO35" s="950">
        <v>28.606110394095158</v>
      </c>
      <c r="BP35" s="950">
        <v>1.9605282972127687</v>
      </c>
      <c r="BQ35" s="950">
        <v>24.762028022877654</v>
      </c>
      <c r="BR35" s="950">
        <v>32.450192765312664</v>
      </c>
      <c r="BS35" s="950">
        <v>6.8535297885778235</v>
      </c>
      <c r="BT35" s="951">
        <v>797.74065699999983</v>
      </c>
      <c r="BU35" s="952">
        <v>1083</v>
      </c>
      <c r="BV35" s="955"/>
      <c r="BW35" s="950">
        <v>29.328640167264524</v>
      </c>
      <c r="BX35" s="950">
        <v>1.8843043875173011</v>
      </c>
      <c r="BY35" s="950">
        <v>25.633944144235954</v>
      </c>
      <c r="BZ35" s="950">
        <v>33.023336190293094</v>
      </c>
      <c r="CA35" s="950">
        <v>6.4247928876719191</v>
      </c>
      <c r="CB35" s="950">
        <v>804.61191399999984</v>
      </c>
      <c r="CC35" s="952">
        <v>1229</v>
      </c>
      <c r="CD35" s="956"/>
      <c r="CE35" s="950">
        <v>34.646182558575703</v>
      </c>
      <c r="CF35" s="950">
        <v>1.859573503856883</v>
      </c>
      <c r="CG35" s="950">
        <v>30.999948285223724</v>
      </c>
      <c r="CH35" s="950">
        <v>38.292416831927682</v>
      </c>
      <c r="CI35" s="950">
        <v>5.3673258250398419</v>
      </c>
      <c r="CJ35" s="952">
        <v>686.19991999999854</v>
      </c>
      <c r="CK35" s="952">
        <v>1086</v>
      </c>
      <c r="CL35" s="956"/>
      <c r="CM35" s="950">
        <v>31.16846602631178</v>
      </c>
      <c r="CN35" s="950">
        <v>2.2733478621321597</v>
      </c>
      <c r="CO35" s="950">
        <v>26.710692383037149</v>
      </c>
      <c r="CP35" s="950">
        <v>35.626239669586411</v>
      </c>
      <c r="CQ35" s="950">
        <v>7.2937431704628839</v>
      </c>
      <c r="CR35" s="952">
        <v>668.36027099999944</v>
      </c>
      <c r="CS35" s="952">
        <v>767</v>
      </c>
      <c r="CT35" s="956"/>
      <c r="CU35" s="950">
        <v>32.941598597340366</v>
      </c>
      <c r="CV35" s="950">
        <v>1.8018719786240578</v>
      </c>
      <c r="CW35" s="950">
        <v>29.408527928311567</v>
      </c>
      <c r="CX35" s="950">
        <v>36.474669266369162</v>
      </c>
      <c r="CY35" s="950">
        <v>5.4698984121843353</v>
      </c>
      <c r="CZ35" s="952">
        <v>662.07880700000044</v>
      </c>
      <c r="DA35" s="952">
        <v>1057</v>
      </c>
      <c r="DB35" s="956"/>
      <c r="DC35" s="950">
        <v>32.624848291391153</v>
      </c>
      <c r="DD35" s="950">
        <v>1.8612567981426797</v>
      </c>
      <c r="DE35" s="950">
        <v>28.975334058854035</v>
      </c>
      <c r="DF35" s="950">
        <v>36.274362523928275</v>
      </c>
      <c r="DG35" s="950">
        <v>5.7050282089244737</v>
      </c>
      <c r="DH35" s="952">
        <v>599.30844200000013</v>
      </c>
      <c r="DI35" s="952">
        <v>930</v>
      </c>
      <c r="DJ35" s="956"/>
      <c r="DK35" s="950">
        <v>31.931116241811502</v>
      </c>
      <c r="DL35" s="950">
        <v>2.0440938259287345</v>
      </c>
      <c r="DM35" s="950">
        <v>27.923083288787982</v>
      </c>
      <c r="DN35" s="950">
        <v>35.939149194835025</v>
      </c>
      <c r="DO35" s="950">
        <v>6.4015733444737526</v>
      </c>
      <c r="DP35" s="952">
        <v>545.68248000000085</v>
      </c>
      <c r="DQ35" s="952">
        <v>888</v>
      </c>
      <c r="DR35" s="956"/>
      <c r="DS35" s="950">
        <v>35.007187443879637</v>
      </c>
      <c r="DT35" s="950">
        <v>2.2077181557667549</v>
      </c>
      <c r="DU35" s="950">
        <v>30.678302885787357</v>
      </c>
      <c r="DV35" s="950">
        <v>39.336072001971921</v>
      </c>
      <c r="DW35" s="950">
        <v>6.3064710905609571</v>
      </c>
      <c r="DX35" s="952">
        <v>506.4060409999999</v>
      </c>
      <c r="DY35" s="952">
        <v>870</v>
      </c>
      <c r="DZ35" s="956"/>
      <c r="EA35" s="950">
        <v>0.4</v>
      </c>
      <c r="EB35" s="950">
        <v>3.1</v>
      </c>
      <c r="EC35" s="950"/>
      <c r="ED35" s="950" t="s">
        <v>140</v>
      </c>
      <c r="EE35" s="950" t="s">
        <v>140</v>
      </c>
      <c r="EF35" s="831"/>
      <c r="EG35" s="864"/>
      <c r="EJ35" s="849"/>
      <c r="EK35" s="849"/>
      <c r="EM35" s="849"/>
      <c r="EN35" s="849"/>
    </row>
    <row r="36" spans="1:155" ht="4.5" customHeight="1" x14ac:dyDescent="0.2">
      <c r="A36" s="957"/>
      <c r="B36" s="851"/>
      <c r="C36" s="851"/>
      <c r="D36" s="851"/>
      <c r="E36" s="851"/>
      <c r="F36" s="851"/>
      <c r="G36" s="851"/>
      <c r="H36" s="852"/>
      <c r="I36" s="853"/>
      <c r="J36" s="851"/>
      <c r="K36" s="851"/>
      <c r="L36" s="851"/>
      <c r="M36" s="851"/>
      <c r="N36" s="851"/>
      <c r="O36" s="851"/>
      <c r="P36" s="852"/>
      <c r="Q36" s="854"/>
      <c r="R36" s="851"/>
      <c r="S36" s="851"/>
      <c r="T36" s="851"/>
      <c r="U36" s="851"/>
      <c r="V36" s="851"/>
      <c r="W36" s="851"/>
      <c r="X36" s="852"/>
      <c r="Y36" s="854"/>
      <c r="Z36" s="851"/>
      <c r="AA36" s="958"/>
      <c r="AB36" s="958"/>
      <c r="AC36" s="958"/>
      <c r="AD36" s="958"/>
      <c r="AE36" s="958"/>
      <c r="AF36" s="959"/>
      <c r="AG36" s="959"/>
      <c r="AH36" s="958"/>
      <c r="AI36" s="960"/>
      <c r="AJ36" s="960"/>
      <c r="AK36" s="960"/>
      <c r="AL36" s="960"/>
      <c r="AM36" s="960"/>
      <c r="AN36" s="961"/>
      <c r="AO36" s="961"/>
      <c r="AP36" s="962"/>
      <c r="AQ36" s="960"/>
      <c r="AR36" s="960"/>
      <c r="AS36" s="960"/>
      <c r="AT36" s="960"/>
      <c r="AU36" s="961"/>
      <c r="AV36" s="961"/>
      <c r="AW36" s="859"/>
      <c r="AX36" s="963"/>
      <c r="AY36" s="857"/>
      <c r="AZ36" s="857"/>
      <c r="BA36" s="857"/>
      <c r="BB36" s="857"/>
      <c r="BC36" s="858"/>
      <c r="BD36" s="859"/>
      <c r="BE36" s="961"/>
      <c r="BF36" s="962"/>
      <c r="BG36" s="857"/>
      <c r="BH36" s="857"/>
      <c r="BI36" s="857"/>
      <c r="BJ36" s="857"/>
      <c r="BK36" s="858"/>
      <c r="BL36" s="859"/>
      <c r="BM36" s="964"/>
      <c r="BN36" s="962"/>
      <c r="BO36" s="857"/>
      <c r="BP36" s="857"/>
      <c r="BQ36" s="857"/>
      <c r="BR36" s="857"/>
      <c r="BS36" s="858"/>
      <c r="BT36" s="859"/>
      <c r="BU36" s="964"/>
      <c r="BV36" s="962"/>
      <c r="BW36" s="857"/>
      <c r="BX36" s="857"/>
      <c r="BY36" s="857"/>
      <c r="BZ36" s="857"/>
      <c r="CA36" s="857"/>
      <c r="CB36" s="857"/>
      <c r="CC36" s="964"/>
      <c r="CD36" s="863"/>
      <c r="CE36" s="857"/>
      <c r="CF36" s="857"/>
      <c r="CG36" s="857"/>
      <c r="CH36" s="857"/>
      <c r="CI36" s="857"/>
      <c r="CJ36" s="964"/>
      <c r="CK36" s="964"/>
      <c r="CL36" s="863"/>
      <c r="CM36" s="857"/>
      <c r="CN36" s="857"/>
      <c r="CO36" s="857"/>
      <c r="CP36" s="857"/>
      <c r="CQ36" s="857"/>
      <c r="CR36" s="964"/>
      <c r="CS36" s="964"/>
      <c r="CT36" s="863"/>
      <c r="CU36" s="857"/>
      <c r="CV36" s="857"/>
      <c r="CW36" s="857"/>
      <c r="CX36" s="857"/>
      <c r="CY36" s="857"/>
      <c r="CZ36" s="859"/>
      <c r="DA36" s="859"/>
      <c r="DB36" s="863"/>
      <c r="DC36" s="857"/>
      <c r="DD36" s="857"/>
      <c r="DE36" s="857"/>
      <c r="DF36" s="857"/>
      <c r="DG36" s="857"/>
      <c r="DH36" s="859"/>
      <c r="DI36" s="859"/>
      <c r="DJ36" s="863"/>
      <c r="DK36" s="857"/>
      <c r="DL36" s="857"/>
      <c r="DM36" s="857"/>
      <c r="DN36" s="857"/>
      <c r="DO36" s="857"/>
      <c r="DP36" s="859"/>
      <c r="DQ36" s="859"/>
      <c r="DR36" s="863"/>
      <c r="DS36" s="857"/>
      <c r="DT36" s="857"/>
      <c r="DU36" s="857"/>
      <c r="DV36" s="857"/>
      <c r="DW36" s="857"/>
      <c r="DX36" s="859"/>
      <c r="DY36" s="859"/>
      <c r="DZ36" s="863"/>
      <c r="EA36" s="857"/>
      <c r="EB36" s="857"/>
      <c r="EC36" s="857"/>
      <c r="ED36" s="857"/>
      <c r="EE36" s="857"/>
      <c r="EF36" s="831"/>
      <c r="EG36" s="864"/>
      <c r="EH36" s="828"/>
      <c r="EI36" s="852"/>
      <c r="EJ36" s="849"/>
      <c r="EK36" s="849"/>
      <c r="EL36" s="828"/>
      <c r="EM36" s="849"/>
      <c r="EN36" s="849"/>
      <c r="EO36" s="851"/>
      <c r="EP36" s="965"/>
      <c r="EQ36" s="965"/>
      <c r="ER36" s="828"/>
      <c r="ES36" s="959"/>
      <c r="ET36" s="855"/>
      <c r="EU36" s="855"/>
      <c r="EV36" s="851"/>
      <c r="EW36" s="851"/>
      <c r="EX36" s="851"/>
      <c r="EY36" s="966"/>
    </row>
    <row r="37" spans="1:155" ht="4.5" customHeight="1" thickBot="1" x14ac:dyDescent="0.25">
      <c r="B37" s="968"/>
      <c r="C37" s="969"/>
      <c r="D37" s="970"/>
      <c r="E37" s="969"/>
      <c r="F37" s="969"/>
      <c r="G37" s="969"/>
      <c r="H37" s="971"/>
      <c r="I37" s="972"/>
      <c r="J37" s="972"/>
      <c r="K37" s="972"/>
      <c r="L37" s="972"/>
      <c r="M37" s="972"/>
      <c r="N37" s="972"/>
      <c r="O37" s="972"/>
      <c r="P37" s="972"/>
      <c r="Q37" s="972"/>
      <c r="R37" s="972"/>
      <c r="S37" s="972"/>
      <c r="T37" s="972"/>
      <c r="U37" s="972"/>
      <c r="V37" s="972"/>
      <c r="W37" s="972"/>
      <c r="X37" s="972"/>
      <c r="Y37" s="972"/>
      <c r="Z37" s="972"/>
      <c r="AA37" s="972"/>
      <c r="AB37" s="972"/>
      <c r="AC37" s="972"/>
      <c r="AD37" s="972"/>
      <c r="AE37" s="972"/>
      <c r="AF37" s="972"/>
      <c r="AG37" s="972"/>
      <c r="AH37" s="972"/>
      <c r="AI37" s="973"/>
      <c r="AJ37" s="973"/>
      <c r="AK37" s="973"/>
      <c r="AL37" s="973"/>
      <c r="AM37" s="973"/>
      <c r="AN37" s="974"/>
      <c r="AO37" s="974"/>
      <c r="AP37" s="974"/>
      <c r="AQ37" s="974"/>
      <c r="AR37" s="974"/>
      <c r="AS37" s="974"/>
      <c r="AT37" s="974"/>
      <c r="AU37" s="974"/>
      <c r="AV37" s="974"/>
      <c r="AW37" s="974"/>
      <c r="AX37" s="974"/>
      <c r="AY37" s="975"/>
      <c r="AZ37" s="975"/>
      <c r="BA37" s="975"/>
      <c r="BB37" s="975"/>
      <c r="BC37" s="975"/>
      <c r="BD37" s="975"/>
      <c r="BE37" s="975"/>
      <c r="BF37" s="975"/>
      <c r="BG37" s="975"/>
      <c r="BH37" s="975"/>
      <c r="BI37" s="975"/>
      <c r="BJ37" s="975"/>
      <c r="BK37" s="975"/>
      <c r="BL37" s="975"/>
      <c r="BM37" s="975"/>
      <c r="BN37" s="975"/>
      <c r="BO37" s="975"/>
      <c r="BP37" s="975"/>
      <c r="BQ37" s="975"/>
      <c r="BR37" s="975"/>
      <c r="BS37" s="975"/>
      <c r="BT37" s="975"/>
      <c r="BU37" s="975"/>
      <c r="BV37" s="976"/>
      <c r="BW37" s="977"/>
      <c r="BX37" s="977"/>
      <c r="BY37" s="977"/>
      <c r="BZ37" s="977"/>
      <c r="CA37" s="977"/>
      <c r="CB37" s="977"/>
      <c r="CC37" s="977"/>
      <c r="CD37" s="977"/>
      <c r="CE37" s="977"/>
      <c r="CF37" s="977"/>
      <c r="CG37" s="977"/>
      <c r="CH37" s="977"/>
      <c r="CI37" s="977"/>
      <c r="CJ37" s="977"/>
      <c r="CK37" s="977"/>
      <c r="CL37" s="977"/>
      <c r="CM37" s="977"/>
      <c r="CN37" s="977"/>
      <c r="CO37" s="977"/>
      <c r="CP37" s="977"/>
      <c r="CQ37" s="977"/>
      <c r="CR37" s="977"/>
      <c r="CS37" s="977"/>
      <c r="CT37" s="977"/>
      <c r="CU37" s="857"/>
      <c r="CV37" s="857"/>
      <c r="CW37" s="857"/>
      <c r="CX37" s="857"/>
      <c r="CY37" s="857"/>
      <c r="CZ37" s="859"/>
      <c r="DA37" s="859"/>
      <c r="DB37" s="863"/>
      <c r="DC37" s="857"/>
      <c r="DD37" s="857"/>
      <c r="DE37" s="857"/>
      <c r="DF37" s="857"/>
      <c r="DG37" s="857"/>
      <c r="DH37" s="859"/>
      <c r="DI37" s="859"/>
      <c r="DJ37" s="863"/>
      <c r="DK37" s="857"/>
      <c r="DL37" s="857"/>
      <c r="DM37" s="857"/>
      <c r="DN37" s="857"/>
      <c r="DO37" s="857"/>
      <c r="DP37" s="859"/>
      <c r="DQ37" s="859"/>
      <c r="DR37" s="863"/>
      <c r="DS37" s="857"/>
      <c r="DT37" s="857"/>
      <c r="DU37" s="857"/>
      <c r="DV37" s="857"/>
      <c r="DW37" s="857"/>
      <c r="DX37" s="859"/>
      <c r="DY37" s="859"/>
      <c r="DZ37" s="863"/>
      <c r="EA37" s="857"/>
      <c r="EB37" s="857"/>
      <c r="EC37" s="857"/>
      <c r="ED37" s="857"/>
      <c r="EE37" s="857"/>
      <c r="EF37" s="978"/>
      <c r="EG37" s="864"/>
      <c r="EH37" s="851"/>
    </row>
    <row r="38" spans="1:155" ht="99.95" customHeight="1" thickTop="1" x14ac:dyDescent="0.2">
      <c r="A38" s="1401" t="s">
        <v>365</v>
      </c>
      <c r="B38" s="1402"/>
      <c r="C38" s="1402"/>
      <c r="D38" s="1402"/>
      <c r="E38" s="1402"/>
      <c r="F38" s="1402"/>
      <c r="G38" s="1402"/>
      <c r="H38" s="1402"/>
      <c r="I38" s="1402"/>
      <c r="J38" s="1402"/>
      <c r="K38" s="1402"/>
      <c r="L38" s="1402"/>
      <c r="M38" s="1402"/>
      <c r="N38" s="1402"/>
      <c r="O38" s="1402"/>
      <c r="P38" s="1402"/>
      <c r="Q38" s="1402"/>
      <c r="R38" s="1402"/>
      <c r="S38" s="1402"/>
      <c r="T38" s="1402"/>
      <c r="U38" s="1402"/>
      <c r="V38" s="1402"/>
      <c r="W38" s="1402"/>
      <c r="X38" s="1402"/>
      <c r="Y38" s="1402"/>
      <c r="Z38" s="1402"/>
      <c r="AA38" s="1402"/>
      <c r="AB38" s="1402"/>
      <c r="AC38" s="1402"/>
      <c r="AD38" s="1402"/>
      <c r="AE38" s="1402"/>
      <c r="AF38" s="1402"/>
      <c r="AG38" s="1402"/>
      <c r="AH38" s="1402"/>
      <c r="AI38" s="1402"/>
      <c r="AJ38" s="1402"/>
      <c r="AK38" s="1402"/>
      <c r="AL38" s="1402"/>
      <c r="AM38" s="1402"/>
      <c r="AN38" s="1402"/>
      <c r="AO38" s="1402"/>
      <c r="AP38" s="1402"/>
      <c r="AQ38" s="1402"/>
      <c r="AR38" s="1402"/>
      <c r="AS38" s="1402"/>
      <c r="AT38" s="1402"/>
      <c r="AU38" s="1402"/>
      <c r="AV38" s="1402"/>
      <c r="AW38" s="1402"/>
      <c r="AX38" s="1402"/>
      <c r="AY38" s="1402"/>
      <c r="AZ38" s="1402"/>
      <c r="BA38" s="1402"/>
      <c r="BB38" s="1402"/>
      <c r="BC38" s="1402"/>
      <c r="BD38" s="1402"/>
      <c r="BE38" s="1402"/>
      <c r="BF38" s="1402"/>
      <c r="BG38" s="1402"/>
      <c r="BH38" s="1402"/>
      <c r="BI38" s="1402"/>
      <c r="BJ38" s="1402"/>
      <c r="BK38" s="1402"/>
      <c r="BL38" s="1402"/>
      <c r="BM38" s="1402"/>
      <c r="BN38" s="1402"/>
      <c r="BO38" s="1402"/>
      <c r="BP38" s="1402"/>
      <c r="BQ38" s="1402"/>
      <c r="BR38" s="1402"/>
      <c r="BS38" s="1402"/>
      <c r="BT38" s="1402"/>
      <c r="BU38" s="1402"/>
      <c r="BV38" s="1402"/>
      <c r="BW38" s="1402"/>
      <c r="BX38" s="1402"/>
      <c r="BY38" s="1402"/>
      <c r="BZ38" s="1402"/>
      <c r="CA38" s="1402"/>
      <c r="CB38" s="1402"/>
      <c r="CC38" s="1402"/>
      <c r="CD38" s="1402"/>
      <c r="CE38" s="1402"/>
      <c r="CF38" s="1402"/>
      <c r="CG38" s="1402"/>
      <c r="CH38" s="1402"/>
      <c r="CI38" s="1402"/>
      <c r="CJ38" s="1402"/>
      <c r="CK38" s="1402"/>
      <c r="CL38" s="1402"/>
      <c r="CM38" s="1402"/>
      <c r="CN38" s="1402"/>
      <c r="CO38" s="1402"/>
      <c r="CP38" s="1402"/>
      <c r="CQ38" s="1402"/>
      <c r="CR38" s="1402"/>
      <c r="CS38" s="1402"/>
      <c r="CT38" s="1402"/>
      <c r="CU38" s="1402"/>
      <c r="CV38" s="1402"/>
      <c r="CW38" s="1402"/>
      <c r="CX38" s="1402"/>
      <c r="CY38" s="1402"/>
      <c r="CZ38" s="1402"/>
      <c r="DA38" s="1402"/>
      <c r="DB38" s="1402"/>
      <c r="DC38" s="1402"/>
      <c r="DD38" s="1402"/>
      <c r="DE38" s="1402"/>
      <c r="DF38" s="1402"/>
      <c r="DG38" s="1402"/>
      <c r="DH38" s="1402"/>
      <c r="DI38" s="1402"/>
      <c r="DJ38" s="1402"/>
      <c r="DK38" s="1402"/>
      <c r="DL38" s="1402"/>
      <c r="DM38" s="1402"/>
      <c r="DN38" s="1402"/>
      <c r="DO38" s="1402"/>
      <c r="DP38" s="1402"/>
      <c r="DQ38" s="1402"/>
      <c r="DR38" s="1402"/>
      <c r="DS38" s="1402"/>
      <c r="DT38" s="1402"/>
      <c r="DU38" s="1402"/>
      <c r="DV38" s="1402"/>
      <c r="DW38" s="1402"/>
      <c r="DX38" s="1402"/>
      <c r="DY38" s="1402"/>
      <c r="DZ38" s="1402"/>
      <c r="EA38" s="1402"/>
      <c r="EB38" s="1402"/>
      <c r="EC38" s="1402"/>
      <c r="ED38" s="1402"/>
      <c r="EE38" s="1402"/>
      <c r="EF38" s="1402"/>
      <c r="EG38" s="979"/>
      <c r="EH38" s="979"/>
    </row>
    <row r="39" spans="1:155" ht="20.25" x14ac:dyDescent="0.2">
      <c r="CU39" s="857"/>
      <c r="CV39" s="857"/>
      <c r="CW39" s="857"/>
      <c r="CX39" s="857"/>
      <c r="CY39" s="857"/>
      <c r="CZ39" s="859"/>
      <c r="DA39" s="859"/>
      <c r="DB39" s="857"/>
      <c r="DC39" s="857"/>
      <c r="DD39" s="857"/>
      <c r="DE39" s="857"/>
      <c r="DF39" s="857"/>
      <c r="DG39" s="857"/>
      <c r="DH39" s="859"/>
      <c r="DI39" s="859"/>
      <c r="DJ39" s="857"/>
      <c r="DK39" s="857"/>
      <c r="DL39" s="857"/>
      <c r="DM39" s="857"/>
      <c r="DN39" s="857"/>
      <c r="DO39" s="857"/>
      <c r="DP39" s="859"/>
      <c r="DQ39" s="859"/>
      <c r="DR39" s="857"/>
      <c r="DS39" s="857"/>
      <c r="DT39" s="857"/>
      <c r="DU39" s="857"/>
      <c r="DV39" s="857"/>
      <c r="DW39" s="857"/>
      <c r="DX39" s="859"/>
      <c r="DY39" s="859"/>
      <c r="DZ39" s="857"/>
      <c r="EA39" s="961"/>
      <c r="EB39" s="857"/>
      <c r="EC39" s="857"/>
      <c r="ED39" s="857"/>
      <c r="EE39" s="857"/>
      <c r="EF39" s="978"/>
      <c r="EG39" s="864"/>
      <c r="EH39" s="851"/>
    </row>
    <row r="40" spans="1:155" ht="20.25" x14ac:dyDescent="0.2">
      <c r="CU40" s="857"/>
      <c r="CV40" s="857"/>
      <c r="CW40" s="857"/>
      <c r="CX40" s="857"/>
      <c r="CY40" s="857"/>
      <c r="CZ40" s="859"/>
      <c r="DA40" s="859"/>
      <c r="DB40" s="857"/>
      <c r="DC40" s="857"/>
      <c r="DD40" s="857"/>
      <c r="DE40" s="857"/>
      <c r="DF40" s="857"/>
      <c r="DG40" s="857"/>
      <c r="DH40" s="859"/>
      <c r="DI40" s="859"/>
      <c r="DJ40" s="857"/>
      <c r="DK40" s="857"/>
      <c r="DL40" s="857"/>
      <c r="DM40" s="857"/>
      <c r="DN40" s="857"/>
      <c r="DO40" s="857"/>
      <c r="DP40" s="859"/>
      <c r="DQ40" s="859"/>
      <c r="DR40" s="857"/>
      <c r="DS40" s="857"/>
      <c r="DT40" s="857"/>
      <c r="DU40" s="857"/>
      <c r="DV40" s="857"/>
      <c r="DW40" s="857"/>
      <c r="DX40" s="859"/>
      <c r="DY40" s="859"/>
      <c r="DZ40" s="857"/>
      <c r="EA40" s="857"/>
      <c r="EB40" s="857"/>
      <c r="EC40" s="857"/>
      <c r="ED40" s="857"/>
      <c r="EE40" s="857"/>
      <c r="EF40" s="831"/>
      <c r="EG40" s="864"/>
      <c r="EH40" s="828"/>
    </row>
    <row r="41" spans="1:155" ht="15" x14ac:dyDescent="0.2">
      <c r="CU41" s="981"/>
      <c r="CV41" s="981"/>
      <c r="CW41" s="981"/>
      <c r="CX41" s="981"/>
      <c r="CY41" s="981"/>
      <c r="CZ41" s="981"/>
      <c r="DA41" s="981"/>
      <c r="DB41" s="981"/>
      <c r="DC41" s="981"/>
      <c r="DD41" s="981"/>
      <c r="DE41" s="981"/>
      <c r="DF41" s="981"/>
      <c r="DG41" s="981"/>
      <c r="DH41" s="981"/>
      <c r="DI41" s="981"/>
      <c r="DJ41" s="981"/>
      <c r="DK41" s="981"/>
      <c r="DL41" s="981"/>
      <c r="DM41" s="981"/>
      <c r="DN41" s="981"/>
      <c r="DO41" s="981"/>
      <c r="DP41" s="981"/>
      <c r="DQ41" s="981"/>
      <c r="DR41" s="981"/>
      <c r="DS41" s="981"/>
      <c r="DT41" s="981"/>
      <c r="DU41" s="981"/>
      <c r="DV41" s="981"/>
      <c r="DW41" s="981"/>
      <c r="DX41" s="981"/>
      <c r="DY41" s="981"/>
      <c r="DZ41" s="981"/>
      <c r="EF41" s="982"/>
      <c r="EH41" s="984"/>
    </row>
    <row r="42" spans="1:155" x14ac:dyDescent="0.2">
      <c r="CU42" s="980"/>
      <c r="CV42" s="980"/>
      <c r="CW42" s="980"/>
      <c r="CX42" s="980"/>
      <c r="CY42" s="980"/>
      <c r="CZ42" s="980"/>
      <c r="DA42" s="980"/>
      <c r="DC42" s="980"/>
      <c r="DD42" s="980"/>
      <c r="DE42" s="980"/>
      <c r="DF42" s="980"/>
      <c r="DG42" s="980"/>
      <c r="DH42" s="980"/>
      <c r="DI42" s="980"/>
      <c r="DK42" s="980"/>
      <c r="DL42" s="980"/>
      <c r="DM42" s="980"/>
      <c r="DN42" s="980"/>
      <c r="DO42" s="980"/>
      <c r="DP42" s="980"/>
      <c r="DQ42" s="980"/>
      <c r="DS42" s="980"/>
      <c r="DT42" s="980"/>
      <c r="DU42" s="980"/>
      <c r="DV42" s="980"/>
      <c r="DW42" s="980"/>
      <c r="DX42" s="980"/>
      <c r="DY42" s="980"/>
      <c r="EA42" s="980"/>
      <c r="EB42" s="980"/>
      <c r="EC42" s="980"/>
      <c r="ED42" s="980"/>
      <c r="EE42" s="980"/>
      <c r="EF42" s="985"/>
      <c r="EG42" s="985"/>
      <c r="EH42" s="980"/>
    </row>
    <row r="43" spans="1:155" ht="20.25" x14ac:dyDescent="0.2">
      <c r="CU43" s="857"/>
      <c r="CV43" s="857"/>
      <c r="CW43" s="857"/>
      <c r="CX43" s="857"/>
      <c r="CY43" s="857"/>
      <c r="CZ43" s="858"/>
      <c r="DA43" s="961"/>
      <c r="DB43" s="986"/>
      <c r="DC43" s="857"/>
      <c r="DD43" s="857"/>
      <c r="DE43" s="857"/>
      <c r="DF43" s="857"/>
      <c r="DG43" s="857"/>
      <c r="DH43" s="858"/>
      <c r="DI43" s="961"/>
      <c r="DJ43" s="986"/>
      <c r="DK43" s="857"/>
      <c r="DL43" s="857"/>
      <c r="DM43" s="857"/>
      <c r="DN43" s="857"/>
      <c r="DO43" s="857"/>
      <c r="DP43" s="858"/>
      <c r="DQ43" s="961"/>
      <c r="DR43" s="986"/>
      <c r="DS43" s="857"/>
      <c r="DT43" s="857"/>
      <c r="DU43" s="857"/>
      <c r="DV43" s="857"/>
      <c r="DW43" s="857"/>
      <c r="DX43" s="858"/>
      <c r="DY43" s="961"/>
      <c r="DZ43" s="986"/>
    </row>
    <row r="44" spans="1:155" ht="20.25" x14ac:dyDescent="0.2">
      <c r="CU44" s="857"/>
      <c r="CV44" s="857"/>
      <c r="CW44" s="857"/>
      <c r="CX44" s="857"/>
      <c r="CY44" s="857"/>
      <c r="CZ44" s="858"/>
      <c r="DA44" s="961"/>
      <c r="DB44" s="986"/>
      <c r="DC44" s="857"/>
      <c r="DD44" s="857"/>
      <c r="DE44" s="857"/>
      <c r="DF44" s="857"/>
      <c r="DG44" s="857"/>
      <c r="DH44" s="858"/>
      <c r="DI44" s="961"/>
      <c r="DJ44" s="986"/>
      <c r="DK44" s="857"/>
      <c r="DL44" s="857"/>
      <c r="DM44" s="857"/>
      <c r="DN44" s="857"/>
      <c r="DO44" s="857"/>
      <c r="DP44" s="858"/>
      <c r="DQ44" s="961"/>
      <c r="DR44" s="986"/>
      <c r="DS44" s="857"/>
      <c r="DT44" s="857"/>
      <c r="DU44" s="857"/>
      <c r="DV44" s="857"/>
      <c r="DW44" s="857"/>
      <c r="DX44" s="858"/>
      <c r="DY44" s="961"/>
      <c r="DZ44" s="986"/>
    </row>
    <row r="45" spans="1:155" ht="20.25" x14ac:dyDescent="0.2">
      <c r="CU45" s="857"/>
      <c r="CV45" s="857"/>
      <c r="CW45" s="857"/>
      <c r="CX45" s="857"/>
      <c r="CY45" s="857"/>
      <c r="CZ45" s="858"/>
      <c r="DA45" s="961"/>
      <c r="DB45" s="986"/>
      <c r="DC45" s="857"/>
      <c r="DD45" s="857"/>
      <c r="DE45" s="857"/>
      <c r="DF45" s="857"/>
      <c r="DG45" s="857"/>
      <c r="DH45" s="858"/>
      <c r="DI45" s="961"/>
      <c r="DJ45" s="986"/>
      <c r="DK45" s="857"/>
      <c r="DL45" s="857"/>
      <c r="DM45" s="857"/>
      <c r="DN45" s="857"/>
      <c r="DO45" s="857"/>
      <c r="DP45" s="858"/>
      <c r="DQ45" s="961"/>
      <c r="DR45" s="986"/>
      <c r="DS45" s="857"/>
      <c r="DT45" s="857"/>
      <c r="DU45" s="857"/>
      <c r="DV45" s="857"/>
      <c r="DW45" s="857"/>
      <c r="DX45" s="858"/>
      <c r="DY45" s="961"/>
      <c r="DZ45" s="986"/>
    </row>
    <row r="46" spans="1:155" ht="20.25" x14ac:dyDescent="0.2">
      <c r="CU46" s="987"/>
      <c r="CV46" s="857"/>
      <c r="CW46" s="857"/>
      <c r="CX46" s="857"/>
      <c r="CY46" s="857"/>
      <c r="CZ46" s="858"/>
      <c r="DA46" s="961"/>
      <c r="DB46" s="986"/>
      <c r="DC46" s="987"/>
      <c r="DD46" s="857"/>
      <c r="DE46" s="857"/>
      <c r="DF46" s="857"/>
      <c r="DG46" s="857"/>
      <c r="DH46" s="858"/>
      <c r="DI46" s="961"/>
      <c r="DJ46" s="986"/>
      <c r="DK46" s="987"/>
      <c r="DL46" s="857"/>
      <c r="DM46" s="857"/>
      <c r="DN46" s="857"/>
      <c r="DO46" s="857"/>
      <c r="DP46" s="858"/>
      <c r="DQ46" s="961"/>
      <c r="DR46" s="986"/>
      <c r="DS46" s="987"/>
      <c r="DT46" s="857"/>
      <c r="DU46" s="857"/>
      <c r="DV46" s="857"/>
      <c r="DW46" s="857"/>
      <c r="DX46" s="858"/>
      <c r="DY46" s="961"/>
      <c r="DZ46" s="986"/>
    </row>
    <row r="47" spans="1:155" ht="18.75" x14ac:dyDescent="0.2">
      <c r="CU47" s="988"/>
      <c r="CV47" s="988"/>
      <c r="CW47" s="988"/>
      <c r="CX47" s="988"/>
      <c r="CY47" s="988"/>
      <c r="CZ47" s="988"/>
      <c r="DA47" s="988"/>
      <c r="DB47" s="989"/>
      <c r="DC47" s="988"/>
      <c r="DD47" s="988"/>
      <c r="DE47" s="988"/>
      <c r="DF47" s="988"/>
      <c r="DG47" s="988"/>
      <c r="DH47" s="988"/>
      <c r="DI47" s="988"/>
      <c r="DJ47" s="989"/>
      <c r="DK47" s="988"/>
      <c r="DL47" s="988"/>
      <c r="DM47" s="988"/>
      <c r="DN47" s="988"/>
      <c r="DO47" s="988"/>
      <c r="DP47" s="988"/>
      <c r="DQ47" s="988"/>
      <c r="DR47" s="989"/>
      <c r="DS47" s="988"/>
      <c r="DT47" s="988"/>
      <c r="DU47" s="988"/>
      <c r="DV47" s="988"/>
      <c r="DW47" s="988"/>
      <c r="DX47" s="988"/>
      <c r="DY47" s="988"/>
      <c r="DZ47" s="989"/>
    </row>
    <row r="48" spans="1:155" ht="20.25" x14ac:dyDescent="0.2">
      <c r="CU48" s="857"/>
      <c r="CV48" s="857"/>
      <c r="CW48" s="857"/>
      <c r="CX48" s="857"/>
      <c r="CY48" s="857"/>
      <c r="CZ48" s="858"/>
      <c r="DA48" s="961"/>
      <c r="DB48" s="986"/>
      <c r="DC48" s="857"/>
      <c r="DD48" s="857"/>
      <c r="DE48" s="857"/>
      <c r="DF48" s="857"/>
      <c r="DG48" s="857"/>
      <c r="DH48" s="858"/>
      <c r="DI48" s="961"/>
      <c r="DJ48" s="986"/>
      <c r="DK48" s="857"/>
      <c r="DL48" s="857"/>
      <c r="DM48" s="857"/>
      <c r="DN48" s="857"/>
      <c r="DO48" s="857"/>
      <c r="DP48" s="858"/>
      <c r="DQ48" s="961"/>
      <c r="DR48" s="986"/>
      <c r="DS48" s="857"/>
      <c r="DT48" s="857"/>
      <c r="DU48" s="857"/>
      <c r="DV48" s="857"/>
      <c r="DW48" s="857"/>
      <c r="DX48" s="858"/>
      <c r="DY48" s="961"/>
      <c r="DZ48" s="986"/>
    </row>
    <row r="49" spans="99:129" x14ac:dyDescent="0.2">
      <c r="CU49" s="980"/>
      <c r="CV49" s="980"/>
      <c r="CW49" s="980"/>
      <c r="CX49" s="980"/>
      <c r="CY49" s="980"/>
      <c r="CZ49" s="980"/>
      <c r="DA49" s="980"/>
      <c r="DC49" s="980"/>
      <c r="DD49" s="980"/>
      <c r="DE49" s="980"/>
      <c r="DF49" s="980"/>
      <c r="DG49" s="980"/>
      <c r="DH49" s="980"/>
      <c r="DI49" s="980"/>
      <c r="DK49" s="980"/>
      <c r="DL49" s="980"/>
      <c r="DM49" s="980"/>
      <c r="DN49" s="980"/>
      <c r="DO49" s="980"/>
      <c r="DP49" s="980"/>
      <c r="DQ49" s="980"/>
      <c r="DS49" s="980"/>
      <c r="DT49" s="980"/>
      <c r="DU49" s="980"/>
      <c r="DV49" s="980"/>
      <c r="DW49" s="980"/>
      <c r="DX49" s="980"/>
      <c r="DY49" s="980"/>
    </row>
    <row r="50" spans="99:129" x14ac:dyDescent="0.2">
      <c r="CU50" s="980"/>
      <c r="CV50" s="980"/>
      <c r="CW50" s="980"/>
      <c r="CX50" s="980"/>
      <c r="CY50" s="980"/>
      <c r="CZ50" s="980"/>
      <c r="DA50" s="980"/>
      <c r="DC50" s="980"/>
      <c r="DD50" s="980"/>
      <c r="DE50" s="980"/>
      <c r="DF50" s="980"/>
      <c r="DG50" s="980"/>
      <c r="DH50" s="980"/>
      <c r="DI50" s="980"/>
      <c r="DK50" s="980"/>
      <c r="DL50" s="980"/>
      <c r="DM50" s="980"/>
      <c r="DN50" s="980"/>
      <c r="DO50" s="980"/>
      <c r="DP50" s="980"/>
      <c r="DQ50" s="980"/>
      <c r="DS50" s="980"/>
      <c r="DT50" s="980"/>
      <c r="DU50" s="980"/>
      <c r="DV50" s="980"/>
      <c r="DW50" s="980"/>
      <c r="DX50" s="980"/>
      <c r="DY50" s="980"/>
    </row>
  </sheetData>
  <mergeCells count="122">
    <mergeCell ref="DS4:DY4"/>
    <mergeCell ref="DS5:DS6"/>
    <mergeCell ref="DT5:DT6"/>
    <mergeCell ref="DU5:DV5"/>
    <mergeCell ref="DW5:DW6"/>
    <mergeCell ref="DX5:DX6"/>
    <mergeCell ref="DY5:DY6"/>
    <mergeCell ref="DZ5:DZ6"/>
    <mergeCell ref="A4:A6"/>
    <mergeCell ref="C4:I4"/>
    <mergeCell ref="K4:Q4"/>
    <mergeCell ref="S4:Y4"/>
    <mergeCell ref="AA4:AG4"/>
    <mergeCell ref="AI4:AO4"/>
    <mergeCell ref="AQ4:AW4"/>
    <mergeCell ref="AY4:BE4"/>
    <mergeCell ref="BG4:BM4"/>
    <mergeCell ref="C5:C6"/>
    <mergeCell ref="D5:D6"/>
    <mergeCell ref="E5:F5"/>
    <mergeCell ref="G5:G6"/>
    <mergeCell ref="H5:H6"/>
    <mergeCell ref="I5:I6"/>
    <mergeCell ref="K5:K6"/>
    <mergeCell ref="BO4:BU4"/>
    <mergeCell ref="BW4:CC4"/>
    <mergeCell ref="L5:L6"/>
    <mergeCell ref="M5:N5"/>
    <mergeCell ref="O5:O6"/>
    <mergeCell ref="P5:P6"/>
    <mergeCell ref="Q5:Q6"/>
    <mergeCell ref="S5:S6"/>
    <mergeCell ref="T5:T6"/>
    <mergeCell ref="U5:V5"/>
    <mergeCell ref="W5:W6"/>
    <mergeCell ref="X5:X6"/>
    <mergeCell ref="Y5:Y6"/>
    <mergeCell ref="AA5:AA6"/>
    <mergeCell ref="AQ5:AQ6"/>
    <mergeCell ref="BH5:BH6"/>
    <mergeCell ref="BI5:BJ5"/>
    <mergeCell ref="BK5:BK6"/>
    <mergeCell ref="BL5:BL6"/>
    <mergeCell ref="BM5:BM6"/>
    <mergeCell ref="BO5:BO6"/>
    <mergeCell ref="AZ5:AZ6"/>
    <mergeCell ref="BA5:BB5"/>
    <mergeCell ref="BC5:BC6"/>
    <mergeCell ref="DK4:DQ4"/>
    <mergeCell ref="EA4:EB5"/>
    <mergeCell ref="ED4:EE5"/>
    <mergeCell ref="CE4:CK4"/>
    <mergeCell ref="CM4:CT4"/>
    <mergeCell ref="CU4:DA4"/>
    <mergeCell ref="DC4:DI4"/>
    <mergeCell ref="AB5:AB6"/>
    <mergeCell ref="AC5:AD5"/>
    <mergeCell ref="AE5:AE6"/>
    <mergeCell ref="AF5:AF6"/>
    <mergeCell ref="AG5:AG6"/>
    <mergeCell ref="AI5:AI6"/>
    <mergeCell ref="AR5:AR6"/>
    <mergeCell ref="AS5:AT5"/>
    <mergeCell ref="AU5:AU6"/>
    <mergeCell ref="AV5:AV6"/>
    <mergeCell ref="AW5:AW6"/>
    <mergeCell ref="AY5:AY6"/>
    <mergeCell ref="AJ5:AJ6"/>
    <mergeCell ref="AK5:AL5"/>
    <mergeCell ref="AM5:AM6"/>
    <mergeCell ref="AN5:AN6"/>
    <mergeCell ref="AO5:AO6"/>
    <mergeCell ref="BD5:BD6"/>
    <mergeCell ref="BE5:BE6"/>
    <mergeCell ref="BG5:BG6"/>
    <mergeCell ref="BX5:BX6"/>
    <mergeCell ref="BY5:BZ5"/>
    <mergeCell ref="CA5:CA6"/>
    <mergeCell ref="CB5:CB6"/>
    <mergeCell ref="CC5:CC6"/>
    <mergeCell ref="CE5:CE6"/>
    <mergeCell ref="BP5:BP6"/>
    <mergeCell ref="BQ5:BR5"/>
    <mergeCell ref="BS5:BS6"/>
    <mergeCell ref="BT5:BT6"/>
    <mergeCell ref="BU5:BU6"/>
    <mergeCell ref="BW5:BW6"/>
    <mergeCell ref="CQ5:CQ6"/>
    <mergeCell ref="CR5:CR6"/>
    <mergeCell ref="CS5:CS6"/>
    <mergeCell ref="CT5:CT6"/>
    <mergeCell ref="CF5:CF6"/>
    <mergeCell ref="CG5:CH5"/>
    <mergeCell ref="CI5:CI6"/>
    <mergeCell ref="CJ5:CJ6"/>
    <mergeCell ref="CK5:CK6"/>
    <mergeCell ref="CM5:CM6"/>
    <mergeCell ref="CO5:CP5"/>
    <mergeCell ref="DP5:DP6"/>
    <mergeCell ref="A1:EF1"/>
    <mergeCell ref="DQ5:DQ6"/>
    <mergeCell ref="DR5:DR6"/>
    <mergeCell ref="A38:EF38"/>
    <mergeCell ref="DI5:DI6"/>
    <mergeCell ref="DJ5:DJ6"/>
    <mergeCell ref="DK5:DK6"/>
    <mergeCell ref="DL5:DL6"/>
    <mergeCell ref="DM5:DN5"/>
    <mergeCell ref="DO5:DO6"/>
    <mergeCell ref="DB5:DB6"/>
    <mergeCell ref="DC5:DC6"/>
    <mergeCell ref="DD5:DD6"/>
    <mergeCell ref="DE5:DF5"/>
    <mergeCell ref="DG5:DG6"/>
    <mergeCell ref="DH5:DH6"/>
    <mergeCell ref="CU5:CU6"/>
    <mergeCell ref="CV5:CV6"/>
    <mergeCell ref="CW5:CX5"/>
    <mergeCell ref="CY5:CY6"/>
    <mergeCell ref="CZ5:CZ6"/>
    <mergeCell ref="DA5:DA6"/>
    <mergeCell ref="CN5:CN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EH41"/>
  <sheetViews>
    <sheetView showGridLines="0" view="pageBreakPreview" zoomScale="70" zoomScaleNormal="60" zoomScaleSheetLayoutView="70" zoomScalePageLayoutView="60" workbookViewId="0">
      <selection activeCell="A4" sqref="A4:A6"/>
    </sheetView>
  </sheetViews>
  <sheetFormatPr baseColWidth="10" defaultColWidth="11.42578125" defaultRowHeight="12.75" x14ac:dyDescent="0.2"/>
  <cols>
    <col min="1" max="1" width="37.140625" style="1" customWidth="1"/>
    <col min="2" max="2" width="1.28515625" style="1" customWidth="1"/>
    <col min="3" max="3" width="11.42578125" style="1" hidden="1" customWidth="1"/>
    <col min="4" max="4" width="12.7109375" style="1" hidden="1" customWidth="1"/>
    <col min="5" max="6" width="8.7109375" style="1" hidden="1" customWidth="1"/>
    <col min="7" max="7" width="9.7109375" style="1" hidden="1" customWidth="1"/>
    <col min="8" max="8" width="12.7109375" style="1" hidden="1" customWidth="1"/>
    <col min="9" max="9" width="9.7109375" style="1" hidden="1" customWidth="1"/>
    <col min="10" max="10" width="1.7109375" style="1" hidden="1" customWidth="1"/>
    <col min="11" max="11" width="11.42578125" style="1" hidden="1" customWidth="1"/>
    <col min="12" max="12" width="10.7109375" style="1" hidden="1" customWidth="1"/>
    <col min="13" max="14" width="9.7109375" style="1" hidden="1" customWidth="1"/>
    <col min="15" max="15" width="8.7109375" style="1" hidden="1" customWidth="1"/>
    <col min="16" max="16" width="10.7109375" style="1" hidden="1" customWidth="1"/>
    <col min="17" max="17" width="8.7109375" style="1" hidden="1" customWidth="1"/>
    <col min="18" max="18" width="1.7109375" style="1" hidden="1" customWidth="1"/>
    <col min="19" max="19" width="11.42578125" style="1" hidden="1" customWidth="1"/>
    <col min="20" max="20" width="7.140625" style="1" hidden="1" customWidth="1"/>
    <col min="21" max="21" width="12.85546875" style="1" hidden="1" customWidth="1"/>
    <col min="22" max="22" width="12.140625" style="1" hidden="1" customWidth="1"/>
    <col min="23" max="23" width="11.5703125" style="1" hidden="1" customWidth="1"/>
    <col min="24" max="24" width="8.710937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28" width="7.140625" style="1" hidden="1" customWidth="1"/>
    <col min="29" max="30" width="10.7109375" style="1" hidden="1" customWidth="1"/>
    <col min="31" max="31" width="12.28515625" style="1" hidden="1" customWidth="1"/>
    <col min="32" max="32" width="8.7109375" style="1" hidden="1" customWidth="1"/>
    <col min="33" max="33" width="12.28515625" style="1" hidden="1" customWidth="1"/>
    <col min="34" max="34" width="1.7109375" style="1" hidden="1" customWidth="1"/>
    <col min="35" max="36" width="11.42578125" style="1" hidden="1" customWidth="1"/>
    <col min="37" max="37" width="9.42578125" style="1" hidden="1" customWidth="1"/>
    <col min="38" max="38" width="11.5703125" style="1" hidden="1" customWidth="1"/>
    <col min="39" max="39" width="12.28515625" style="1" hidden="1" customWidth="1"/>
    <col min="40" max="40" width="8.85546875" style="1" hidden="1" customWidth="1"/>
    <col min="41" max="41" width="11.28515625" style="2" hidden="1" customWidth="1"/>
    <col min="42" max="42" width="1.7109375" style="1" hidden="1" customWidth="1"/>
    <col min="43" max="44" width="11.42578125" style="1" hidden="1" customWidth="1"/>
    <col min="45" max="46" width="11.285156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1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1" width="8.7109375" style="208" hidden="1" customWidth="1"/>
    <col min="62" max="62" width="9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1.7109375" style="209" customWidth="1"/>
    <col min="75" max="75" width="11.42578125" style="209" hidden="1" customWidth="1"/>
    <col min="76" max="76" width="9.140625" style="209" hidden="1" customWidth="1"/>
    <col min="77" max="78" width="11.28515625" style="209" hidden="1" customWidth="1"/>
    <col min="79" max="79" width="12.28515625" style="209" hidden="1" customWidth="1"/>
    <col min="80" max="80" width="7.710937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" customWidth="1"/>
    <col min="91" max="91" width="11.4257812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1.42578125" style="2" customWidth="1"/>
    <col min="100" max="100" width="11.85546875" style="2" hidden="1" customWidth="1"/>
    <col min="101" max="102" width="11.28515625" style="2" hidden="1" customWidth="1"/>
    <col min="103" max="103" width="14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1.42578125" style="2" customWidth="1"/>
    <col min="108" max="108" width="11.85546875" style="2" hidden="1" customWidth="1"/>
    <col min="109" max="110" width="11.28515625" style="2" hidden="1" customWidth="1"/>
    <col min="111" max="111" width="14.85546875" style="2" hidden="1" customWidth="1"/>
    <col min="112" max="112" width="13.42578125" style="2" hidden="1" customWidth="1"/>
    <col min="113" max="113" width="12.85546875" style="2" hidden="1" customWidth="1"/>
    <col min="114" max="114" width="1.140625" style="2" customWidth="1"/>
    <col min="115" max="115" width="11.42578125" style="2" customWidth="1"/>
    <col min="116" max="116" width="11.85546875" style="2" hidden="1" customWidth="1"/>
    <col min="117" max="118" width="11.28515625" style="2" hidden="1" customWidth="1"/>
    <col min="119" max="119" width="14" style="2" hidden="1" customWidth="1"/>
    <col min="120" max="120" width="13.42578125" style="2" hidden="1" customWidth="1"/>
    <col min="121" max="121" width="12.85546875" style="2" hidden="1" customWidth="1"/>
    <col min="122" max="122" width="1.140625" style="2" customWidth="1"/>
    <col min="123" max="123" width="11.42578125" style="2" customWidth="1"/>
    <col min="124" max="124" width="11.85546875" style="2" hidden="1" customWidth="1"/>
    <col min="125" max="126" width="11.28515625" style="2" customWidth="1"/>
    <col min="127" max="127" width="15.5703125" style="2" customWidth="1"/>
    <col min="128" max="128" width="13.42578125" style="2" hidden="1" customWidth="1"/>
    <col min="129" max="129" width="15.5703125" style="2" customWidth="1"/>
    <col min="130" max="130" width="1.140625" style="2" customWidth="1"/>
    <col min="131" max="132" width="10.7109375" style="795" customWidth="1"/>
    <col min="133" max="133" width="1.42578125" style="795" customWidth="1"/>
    <col min="134" max="135" width="10.7109375" style="795" customWidth="1"/>
    <col min="136" max="136" width="1.28515625" style="795" customWidth="1"/>
    <col min="137" max="137" width="12.28515625" style="795" customWidth="1"/>
    <col min="138" max="16384" width="11.42578125" style="1"/>
  </cols>
  <sheetData>
    <row r="1" spans="1:138" ht="68.25" customHeight="1" x14ac:dyDescent="0.2">
      <c r="A1" s="1250" t="s">
        <v>406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1250"/>
      <c r="EG1" s="548"/>
    </row>
    <row r="2" spans="1:138" ht="4.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  <c r="EF2" s="548"/>
      <c r="EG2" s="548"/>
    </row>
    <row r="3" spans="1:138" ht="7.5" customHeight="1" thickBot="1" x14ac:dyDescent="0.25"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  <c r="DP3" s="730"/>
      <c r="DQ3" s="730"/>
      <c r="DR3" s="730"/>
      <c r="DS3" s="730"/>
      <c r="DT3" s="730"/>
      <c r="DU3" s="730"/>
      <c r="DV3" s="730"/>
      <c r="DW3" s="730"/>
      <c r="DX3" s="730"/>
      <c r="DY3" s="730"/>
      <c r="DZ3" s="730"/>
      <c r="EA3" s="730"/>
      <c r="EB3" s="730"/>
      <c r="EC3" s="730"/>
      <c r="ED3" s="730"/>
      <c r="EE3" s="730"/>
      <c r="EF3" s="208"/>
      <c r="EG3" s="208"/>
    </row>
    <row r="4" spans="1:138" s="36" customFormat="1" ht="29.25" customHeight="1" thickTop="1" x14ac:dyDescent="0.3">
      <c r="A4" s="1314" t="s">
        <v>15</v>
      </c>
      <c r="B4" s="442"/>
      <c r="C4" s="1297">
        <v>2009</v>
      </c>
      <c r="D4" s="1297"/>
      <c r="E4" s="1297"/>
      <c r="F4" s="1297"/>
      <c r="G4" s="1297"/>
      <c r="H4" s="1297"/>
      <c r="I4" s="1297"/>
      <c r="J4" s="199"/>
      <c r="K4" s="1297">
        <v>2010</v>
      </c>
      <c r="L4" s="1297"/>
      <c r="M4" s="1297"/>
      <c r="N4" s="1297"/>
      <c r="O4" s="1297"/>
      <c r="P4" s="1297"/>
      <c r="Q4" s="1297"/>
      <c r="R4" s="442"/>
      <c r="S4" s="1297">
        <v>2011</v>
      </c>
      <c r="T4" s="1297"/>
      <c r="U4" s="1297"/>
      <c r="V4" s="1297"/>
      <c r="W4" s="1297"/>
      <c r="X4" s="1297"/>
      <c r="Y4" s="1297"/>
      <c r="Z4" s="442"/>
      <c r="AA4" s="1294">
        <v>2012</v>
      </c>
      <c r="AB4" s="1294"/>
      <c r="AC4" s="1294"/>
      <c r="AD4" s="1294"/>
      <c r="AE4" s="1294"/>
      <c r="AF4" s="1294"/>
      <c r="AG4" s="1294"/>
      <c r="AH4" s="442"/>
      <c r="AI4" s="1297">
        <v>2013</v>
      </c>
      <c r="AJ4" s="1297"/>
      <c r="AK4" s="1297"/>
      <c r="AL4" s="1297"/>
      <c r="AM4" s="1297"/>
      <c r="AN4" s="1297"/>
      <c r="AO4" s="1297"/>
      <c r="AP4" s="442"/>
      <c r="AQ4" s="1297">
        <v>2014</v>
      </c>
      <c r="AR4" s="1297"/>
      <c r="AS4" s="1297"/>
      <c r="AT4" s="1297"/>
      <c r="AU4" s="1297"/>
      <c r="AV4" s="1297"/>
      <c r="AW4" s="1297"/>
      <c r="AX4" s="199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442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773"/>
      <c r="EG4" s="773"/>
      <c r="EH4" s="484"/>
    </row>
    <row r="5" spans="1:138" s="12" customFormat="1" ht="33" customHeight="1" x14ac:dyDescent="0.25">
      <c r="A5" s="1315"/>
      <c r="B5" s="546"/>
      <c r="C5" s="1269" t="s">
        <v>0</v>
      </c>
      <c r="D5" s="1271" t="s">
        <v>313</v>
      </c>
      <c r="E5" s="1347" t="s">
        <v>1</v>
      </c>
      <c r="F5" s="1347"/>
      <c r="G5" s="1269" t="s">
        <v>2</v>
      </c>
      <c r="H5" s="1271" t="s">
        <v>314</v>
      </c>
      <c r="I5" s="1269" t="s">
        <v>38</v>
      </c>
      <c r="J5" s="6"/>
      <c r="K5" s="1269" t="s">
        <v>0</v>
      </c>
      <c r="L5" s="1271" t="s">
        <v>313</v>
      </c>
      <c r="M5" s="1347" t="s">
        <v>1</v>
      </c>
      <c r="N5" s="1347"/>
      <c r="O5" s="1269" t="s">
        <v>2</v>
      </c>
      <c r="P5" s="1271" t="s">
        <v>314</v>
      </c>
      <c r="Q5" s="1269" t="s">
        <v>38</v>
      </c>
      <c r="R5" s="546"/>
      <c r="S5" s="1269" t="s">
        <v>0</v>
      </c>
      <c r="T5" s="1271" t="s">
        <v>313</v>
      </c>
      <c r="U5" s="1347" t="s">
        <v>1</v>
      </c>
      <c r="V5" s="1347"/>
      <c r="W5" s="1269" t="s">
        <v>2</v>
      </c>
      <c r="X5" s="1271" t="s">
        <v>314</v>
      </c>
      <c r="Y5" s="1269" t="s">
        <v>38</v>
      </c>
      <c r="Z5" s="546"/>
      <c r="AA5" s="1269" t="s">
        <v>0</v>
      </c>
      <c r="AB5" s="1271" t="s">
        <v>313</v>
      </c>
      <c r="AC5" s="1347" t="s">
        <v>1</v>
      </c>
      <c r="AD5" s="1347"/>
      <c r="AE5" s="1269" t="s">
        <v>2</v>
      </c>
      <c r="AF5" s="1271" t="s">
        <v>314</v>
      </c>
      <c r="AG5" s="1269" t="s">
        <v>38</v>
      </c>
      <c r="AH5" s="546"/>
      <c r="AI5" s="1269" t="s">
        <v>0</v>
      </c>
      <c r="AJ5" s="1271" t="s">
        <v>47</v>
      </c>
      <c r="AK5" s="1302" t="s">
        <v>1</v>
      </c>
      <c r="AL5" s="1302"/>
      <c r="AM5" s="1269" t="s">
        <v>2</v>
      </c>
      <c r="AN5" s="1271" t="s">
        <v>41</v>
      </c>
      <c r="AO5" s="1273" t="s">
        <v>38</v>
      </c>
      <c r="AP5" s="546"/>
      <c r="AQ5" s="1269" t="s">
        <v>0</v>
      </c>
      <c r="AR5" s="1271" t="s">
        <v>47</v>
      </c>
      <c r="AS5" s="1302" t="s">
        <v>1</v>
      </c>
      <c r="AT5" s="1302"/>
      <c r="AU5" s="1269" t="s">
        <v>2</v>
      </c>
      <c r="AV5" s="1271" t="s">
        <v>41</v>
      </c>
      <c r="AW5" s="1273" t="s">
        <v>38</v>
      </c>
      <c r="AY5" s="1269" t="s">
        <v>0</v>
      </c>
      <c r="AZ5" s="1271" t="s">
        <v>47</v>
      </c>
      <c r="BA5" s="1302" t="s">
        <v>1</v>
      </c>
      <c r="BB5" s="1302"/>
      <c r="BC5" s="1269" t="s">
        <v>2</v>
      </c>
      <c r="BD5" s="1271" t="s">
        <v>41</v>
      </c>
      <c r="BE5" s="1273" t="s">
        <v>38</v>
      </c>
      <c r="BF5" s="446"/>
      <c r="BG5" s="1269" t="s">
        <v>0</v>
      </c>
      <c r="BH5" s="1271" t="s">
        <v>47</v>
      </c>
      <c r="BI5" s="1302" t="s">
        <v>1</v>
      </c>
      <c r="BJ5" s="1302"/>
      <c r="BK5" s="1269" t="s">
        <v>2</v>
      </c>
      <c r="BL5" s="1271" t="s">
        <v>41</v>
      </c>
      <c r="BM5" s="1273" t="s">
        <v>38</v>
      </c>
      <c r="BN5" s="263"/>
      <c r="BO5" s="1269" t="s">
        <v>0</v>
      </c>
      <c r="BP5" s="1271" t="s">
        <v>47</v>
      </c>
      <c r="BQ5" s="1302" t="s">
        <v>1</v>
      </c>
      <c r="BR5" s="1302"/>
      <c r="BS5" s="1269" t="s">
        <v>2</v>
      </c>
      <c r="BT5" s="1271" t="s">
        <v>41</v>
      </c>
      <c r="BU5" s="1273" t="s">
        <v>38</v>
      </c>
      <c r="BV5" s="564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564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564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564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564"/>
      <c r="DK5" s="1269" t="s">
        <v>0</v>
      </c>
      <c r="DL5" s="1271" t="s">
        <v>47</v>
      </c>
      <c r="DM5" s="1302" t="s">
        <v>1</v>
      </c>
      <c r="DN5" s="1302"/>
      <c r="DO5" s="1269" t="s">
        <v>2</v>
      </c>
      <c r="DP5" s="1271" t="s">
        <v>41</v>
      </c>
      <c r="DQ5" s="1273" t="s">
        <v>38</v>
      </c>
      <c r="DR5" s="564"/>
      <c r="DS5" s="1269" t="s">
        <v>0</v>
      </c>
      <c r="DT5" s="1271" t="s">
        <v>47</v>
      </c>
      <c r="DU5" s="1302" t="s">
        <v>1</v>
      </c>
      <c r="DV5" s="1302"/>
      <c r="DW5" s="1269" t="s">
        <v>2</v>
      </c>
      <c r="DX5" s="1271" t="s">
        <v>41</v>
      </c>
      <c r="DY5" s="1273" t="s">
        <v>38</v>
      </c>
      <c r="DZ5" s="564"/>
      <c r="EA5" s="1333"/>
      <c r="EB5" s="1333"/>
      <c r="EC5" s="546"/>
      <c r="ED5" s="1333"/>
      <c r="EE5" s="1333"/>
      <c r="EF5" s="562"/>
      <c r="EG5" s="562"/>
      <c r="EH5" s="485"/>
    </row>
    <row r="6" spans="1:138" s="12" customFormat="1" ht="33" customHeight="1" thickBot="1" x14ac:dyDescent="0.3">
      <c r="A6" s="1316"/>
      <c r="B6" s="547"/>
      <c r="C6" s="1270"/>
      <c r="D6" s="1272"/>
      <c r="E6" s="547" t="s">
        <v>3</v>
      </c>
      <c r="F6" s="547" t="s">
        <v>4</v>
      </c>
      <c r="G6" s="1270"/>
      <c r="H6" s="1272"/>
      <c r="I6" s="1270"/>
      <c r="J6" s="8"/>
      <c r="K6" s="1270"/>
      <c r="L6" s="1272"/>
      <c r="M6" s="547" t="s">
        <v>3</v>
      </c>
      <c r="N6" s="547" t="s">
        <v>4</v>
      </c>
      <c r="O6" s="1270"/>
      <c r="P6" s="1272"/>
      <c r="Q6" s="1270"/>
      <c r="R6" s="547"/>
      <c r="S6" s="1270"/>
      <c r="T6" s="1272"/>
      <c r="U6" s="547" t="s">
        <v>3</v>
      </c>
      <c r="V6" s="547" t="s">
        <v>4</v>
      </c>
      <c r="W6" s="1270"/>
      <c r="X6" s="1272"/>
      <c r="Y6" s="1270"/>
      <c r="Z6" s="547"/>
      <c r="AA6" s="1270"/>
      <c r="AB6" s="1272"/>
      <c r="AC6" s="547" t="s">
        <v>3</v>
      </c>
      <c r="AD6" s="547" t="s">
        <v>4</v>
      </c>
      <c r="AE6" s="1270"/>
      <c r="AF6" s="1272"/>
      <c r="AG6" s="1270"/>
      <c r="AH6" s="547"/>
      <c r="AI6" s="1270"/>
      <c r="AJ6" s="1272"/>
      <c r="AK6" s="547" t="s">
        <v>3</v>
      </c>
      <c r="AL6" s="547" t="s">
        <v>4</v>
      </c>
      <c r="AM6" s="1270"/>
      <c r="AN6" s="1272"/>
      <c r="AO6" s="1274"/>
      <c r="AP6" s="547"/>
      <c r="AQ6" s="1270"/>
      <c r="AR6" s="1272"/>
      <c r="AS6" s="547" t="s">
        <v>3</v>
      </c>
      <c r="AT6" s="547" t="s">
        <v>4</v>
      </c>
      <c r="AU6" s="1270"/>
      <c r="AV6" s="1272"/>
      <c r="AW6" s="1274"/>
      <c r="AX6" s="786"/>
      <c r="AY6" s="1270"/>
      <c r="AZ6" s="1272"/>
      <c r="BA6" s="547" t="s">
        <v>3</v>
      </c>
      <c r="BB6" s="547" t="s">
        <v>4</v>
      </c>
      <c r="BC6" s="1270"/>
      <c r="BD6" s="1272"/>
      <c r="BE6" s="1274"/>
      <c r="BF6" s="447"/>
      <c r="BG6" s="1270"/>
      <c r="BH6" s="1272"/>
      <c r="BI6" s="547" t="s">
        <v>3</v>
      </c>
      <c r="BJ6" s="547" t="s">
        <v>4</v>
      </c>
      <c r="BK6" s="1270"/>
      <c r="BL6" s="1272"/>
      <c r="BM6" s="1274"/>
      <c r="BN6" s="262"/>
      <c r="BO6" s="1270"/>
      <c r="BP6" s="1272"/>
      <c r="BQ6" s="547" t="s">
        <v>3</v>
      </c>
      <c r="BR6" s="547" t="s">
        <v>4</v>
      </c>
      <c r="BS6" s="1270"/>
      <c r="BT6" s="1272"/>
      <c r="BU6" s="1274"/>
      <c r="BV6" s="565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262"/>
      <c r="CE6" s="1270"/>
      <c r="CF6" s="1272"/>
      <c r="CG6" s="547" t="s">
        <v>3</v>
      </c>
      <c r="CH6" s="547" t="s">
        <v>4</v>
      </c>
      <c r="CI6" s="1270"/>
      <c r="CJ6" s="1272"/>
      <c r="CK6" s="1274"/>
      <c r="CL6" s="565"/>
      <c r="CM6" s="1270"/>
      <c r="CN6" s="1272"/>
      <c r="CO6" s="547" t="s">
        <v>3</v>
      </c>
      <c r="CP6" s="547" t="s">
        <v>4</v>
      </c>
      <c r="CQ6" s="1270"/>
      <c r="CR6" s="1272"/>
      <c r="CS6" s="1274"/>
      <c r="CT6" s="565"/>
      <c r="CU6" s="1270"/>
      <c r="CV6" s="1272"/>
      <c r="CW6" s="547" t="s">
        <v>3</v>
      </c>
      <c r="CX6" s="547" t="s">
        <v>4</v>
      </c>
      <c r="CY6" s="1270"/>
      <c r="CZ6" s="1272"/>
      <c r="DA6" s="1274"/>
      <c r="DB6" s="565"/>
      <c r="DC6" s="1270"/>
      <c r="DD6" s="1272"/>
      <c r="DE6" s="547" t="s">
        <v>3</v>
      </c>
      <c r="DF6" s="547" t="s">
        <v>4</v>
      </c>
      <c r="DG6" s="1270"/>
      <c r="DH6" s="1272"/>
      <c r="DI6" s="1274"/>
      <c r="DJ6" s="565"/>
      <c r="DK6" s="1270"/>
      <c r="DL6" s="1272"/>
      <c r="DM6" s="547" t="s">
        <v>3</v>
      </c>
      <c r="DN6" s="547" t="s">
        <v>4</v>
      </c>
      <c r="DO6" s="1270"/>
      <c r="DP6" s="1272"/>
      <c r="DQ6" s="1274"/>
      <c r="DR6" s="565"/>
      <c r="DS6" s="1270"/>
      <c r="DT6" s="1272"/>
      <c r="DU6" s="547" t="s">
        <v>3</v>
      </c>
      <c r="DV6" s="547" t="s">
        <v>4</v>
      </c>
      <c r="DW6" s="1270"/>
      <c r="DX6" s="1272"/>
      <c r="DY6" s="1274"/>
      <c r="DZ6" s="565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60"/>
      <c r="EG6" s="560"/>
      <c r="EH6" s="485"/>
    </row>
    <row r="7" spans="1:138" s="4" customFormat="1" ht="8.1" customHeight="1" thickTop="1" x14ac:dyDescent="0.2">
      <c r="A7" s="486"/>
      <c r="AG7" s="7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06"/>
      <c r="EG7" s="206"/>
    </row>
    <row r="8" spans="1:138" s="30" customFormat="1" ht="24.75" customHeight="1" x14ac:dyDescent="0.2">
      <c r="A8" s="200" t="s">
        <v>5</v>
      </c>
      <c r="B8" s="56"/>
      <c r="C8" s="324">
        <v>14.125285893139527</v>
      </c>
      <c r="D8" s="324"/>
      <c r="E8" s="324">
        <v>12.80768172550566</v>
      </c>
      <c r="F8" s="324">
        <v>15.442890060773395</v>
      </c>
      <c r="G8" s="324">
        <v>4.7538020670646608</v>
      </c>
      <c r="H8" s="324"/>
      <c r="I8" s="56">
        <v>4974</v>
      </c>
      <c r="J8" s="201"/>
      <c r="K8" s="324">
        <v>18.397501330887263</v>
      </c>
      <c r="L8" s="324">
        <v>0.76028063090748255</v>
      </c>
      <c r="M8" s="324">
        <v>16.905639118357659</v>
      </c>
      <c r="N8" s="324">
        <v>19.88936354341687</v>
      </c>
      <c r="O8" s="324">
        <v>4.1325211355253977</v>
      </c>
      <c r="P8" s="56">
        <v>4232.3231780000006</v>
      </c>
      <c r="Q8" s="56">
        <v>4600</v>
      </c>
      <c r="R8" s="56"/>
      <c r="S8" s="99">
        <v>16.975752705985787</v>
      </c>
      <c r="T8" s="324">
        <v>0.76887253362790675</v>
      </c>
      <c r="U8" s="324">
        <v>15.467039457958551</v>
      </c>
      <c r="V8" s="324">
        <v>18.484465954013025</v>
      </c>
      <c r="W8" s="324">
        <v>4.5292397158730759</v>
      </c>
      <c r="X8" s="324">
        <v>4237.2651949999563</v>
      </c>
      <c r="Y8" s="56">
        <v>4549</v>
      </c>
      <c r="Z8" s="56"/>
      <c r="AA8" s="187">
        <v>19.55</v>
      </c>
      <c r="AB8" s="139">
        <v>0.78400000000000003</v>
      </c>
      <c r="AC8" s="139">
        <v>18.010000000000002</v>
      </c>
      <c r="AD8" s="139">
        <v>21.09</v>
      </c>
      <c r="AE8" s="139">
        <v>4</v>
      </c>
      <c r="AF8" s="314">
        <v>4406.7569999999996</v>
      </c>
      <c r="AG8" s="222">
        <v>4772</v>
      </c>
      <c r="AH8" s="56"/>
      <c r="AI8" s="99">
        <v>23.589345839476415</v>
      </c>
      <c r="AJ8" s="99">
        <v>0.9201619749689125</v>
      </c>
      <c r="AK8" s="99">
        <v>21.784085096526375</v>
      </c>
      <c r="AL8" s="99">
        <v>25.394606582426448</v>
      </c>
      <c r="AM8" s="99">
        <v>3.9007524042020498</v>
      </c>
      <c r="AN8" s="100">
        <v>4009.9056050000054</v>
      </c>
      <c r="AO8" s="104">
        <v>4393</v>
      </c>
      <c r="AP8" s="102"/>
      <c r="AQ8" s="520">
        <v>24.505644121362153</v>
      </c>
      <c r="AR8" s="99">
        <v>0.82824879334675305</v>
      </c>
      <c r="AS8" s="99">
        <v>22.88084743918343</v>
      </c>
      <c r="AT8" s="99">
        <v>26.130440803540871</v>
      </c>
      <c r="AU8" s="99">
        <v>3.379828700869564</v>
      </c>
      <c r="AV8" s="100">
        <v>4344.1372760000195</v>
      </c>
      <c r="AW8" s="104">
        <v>4630</v>
      </c>
      <c r="AX8" s="104"/>
      <c r="AY8" s="520">
        <v>30.272628093329551</v>
      </c>
      <c r="AZ8" s="99">
        <v>0.58668552194302714</v>
      </c>
      <c r="BA8" s="99">
        <v>29.122296612216974</v>
      </c>
      <c r="BB8" s="99">
        <v>31.422959574442128</v>
      </c>
      <c r="BC8" s="99">
        <v>1.9380065719246256</v>
      </c>
      <c r="BD8" s="100">
        <v>5907.3183190000327</v>
      </c>
      <c r="BE8" s="104">
        <v>12049</v>
      </c>
      <c r="BF8" s="305"/>
      <c r="BG8" s="520">
        <v>29.180933687210992</v>
      </c>
      <c r="BH8" s="99">
        <v>0.60445454902197249</v>
      </c>
      <c r="BI8" s="99">
        <v>27.995755447245418</v>
      </c>
      <c r="BJ8" s="99">
        <v>30.366111927176565</v>
      </c>
      <c r="BK8" s="99">
        <v>2.0714023598459579</v>
      </c>
      <c r="BL8" s="100">
        <v>6087.8741100000534</v>
      </c>
      <c r="BM8" s="104">
        <v>10615</v>
      </c>
      <c r="BN8" s="99"/>
      <c r="BO8" s="520">
        <v>30.697667505270971</v>
      </c>
      <c r="BP8" s="99">
        <v>0.62405434653025593</v>
      </c>
      <c r="BQ8" s="99">
        <v>29.474060421614439</v>
      </c>
      <c r="BR8" s="99">
        <v>31.921274588927499</v>
      </c>
      <c r="BS8" s="99">
        <v>2.032904768491294</v>
      </c>
      <c r="BT8" s="100">
        <v>5689.6457840000212</v>
      </c>
      <c r="BU8" s="104">
        <v>10935</v>
      </c>
      <c r="BV8" s="104"/>
      <c r="BW8" s="520">
        <v>31.296858033867242</v>
      </c>
      <c r="BX8" s="99">
        <v>0.5820674392349926</v>
      </c>
      <c r="BY8" s="99">
        <v>30.155555032546179</v>
      </c>
      <c r="BZ8" s="99">
        <v>32.438161035188308</v>
      </c>
      <c r="CA8" s="99">
        <v>1.8598270746703085</v>
      </c>
      <c r="CB8" s="99">
        <v>5178.7949679999265</v>
      </c>
      <c r="CC8" s="104">
        <v>11331</v>
      </c>
      <c r="CD8" s="416"/>
      <c r="CE8" s="520">
        <v>34.484132152598917</v>
      </c>
      <c r="CF8" s="99">
        <v>0.64460334516324458</v>
      </c>
      <c r="CG8" s="99">
        <v>33.220199963321797</v>
      </c>
      <c r="CH8" s="99">
        <v>35.748064341876038</v>
      </c>
      <c r="CI8" s="99">
        <v>1.8692752432067909</v>
      </c>
      <c r="CJ8" s="100">
        <v>4796.0122490000185</v>
      </c>
      <c r="CK8" s="104">
        <v>10515</v>
      </c>
      <c r="CL8" s="104"/>
      <c r="CM8" s="520">
        <v>29.730197038091642</v>
      </c>
      <c r="CN8" s="99">
        <v>0.70693992955867246</v>
      </c>
      <c r="CO8" s="99">
        <v>28.343969158998199</v>
      </c>
      <c r="CP8" s="99">
        <v>31.116424917185086</v>
      </c>
      <c r="CQ8" s="99">
        <v>2.377851477583246</v>
      </c>
      <c r="CR8" s="100">
        <v>4450.9530269999914</v>
      </c>
      <c r="CS8" s="104">
        <v>8162</v>
      </c>
      <c r="CT8" s="104"/>
      <c r="CU8" s="520">
        <v>36.228336106630763</v>
      </c>
      <c r="CV8" s="99">
        <v>0.57627624998402438</v>
      </c>
      <c r="CW8" s="99">
        <v>35.098386398643626</v>
      </c>
      <c r="CX8" s="99">
        <v>37.358285814617901</v>
      </c>
      <c r="CY8" s="99">
        <v>1.5906782146656477</v>
      </c>
      <c r="CZ8" s="100">
        <v>4771.2833509999891</v>
      </c>
      <c r="DA8" s="104">
        <v>11231</v>
      </c>
      <c r="DB8" s="104"/>
      <c r="DC8" s="520">
        <v>33.350722846835545</v>
      </c>
      <c r="DD8" s="99">
        <v>0.61358204718575138</v>
      </c>
      <c r="DE8" s="99">
        <v>32.147623727859489</v>
      </c>
      <c r="DF8" s="99">
        <v>34.553821965811608</v>
      </c>
      <c r="DG8" s="99">
        <v>1.8397863518690438</v>
      </c>
      <c r="DH8" s="100">
        <v>4606.6268610000225</v>
      </c>
      <c r="DI8" s="104">
        <v>10816</v>
      </c>
      <c r="DJ8" s="104"/>
      <c r="DK8" s="520">
        <v>31.968476793195187</v>
      </c>
      <c r="DL8" s="99">
        <v>0.61928435066315213</v>
      </c>
      <c r="DM8" s="99">
        <v>30.754191982358808</v>
      </c>
      <c r="DN8" s="99">
        <v>33.182761604031569</v>
      </c>
      <c r="DO8" s="99">
        <v>1.9371719042771942</v>
      </c>
      <c r="DP8" s="100">
        <v>4197.073121999978</v>
      </c>
      <c r="DQ8" s="104">
        <v>10227</v>
      </c>
      <c r="DR8" s="104"/>
      <c r="DS8" s="520">
        <v>33.844463315818295</v>
      </c>
      <c r="DT8" s="99">
        <v>0.62585993706321952</v>
      </c>
      <c r="DU8" s="99">
        <v>32.617279759799281</v>
      </c>
      <c r="DV8" s="99">
        <v>35.071646871837309</v>
      </c>
      <c r="DW8" s="99">
        <v>1.8492239963241013</v>
      </c>
      <c r="DX8" s="100">
        <v>3902.3703070000033</v>
      </c>
      <c r="DY8" s="104">
        <v>10073</v>
      </c>
      <c r="DZ8" s="104"/>
      <c r="EA8" s="520">
        <v>-0.7</v>
      </c>
      <c r="EB8" s="99">
        <v>1.8</v>
      </c>
      <c r="EC8" s="99"/>
      <c r="ED8" s="99" t="s">
        <v>140</v>
      </c>
      <c r="EE8" s="99" t="s">
        <v>373</v>
      </c>
      <c r="EF8" s="515"/>
      <c r="EG8" s="515"/>
    </row>
    <row r="9" spans="1:138" s="4" customFormat="1" ht="5.0999999999999996" customHeight="1" x14ac:dyDescent="0.2">
      <c r="A9" s="669"/>
      <c r="B9" s="62"/>
      <c r="C9" s="62"/>
      <c r="D9" s="62"/>
      <c r="E9" s="62"/>
      <c r="F9" s="62"/>
      <c r="G9" s="62"/>
      <c r="H9" s="62"/>
      <c r="I9" s="62"/>
      <c r="J9" s="62"/>
      <c r="K9" s="326"/>
      <c r="L9" s="62"/>
      <c r="M9" s="62"/>
      <c r="N9" s="62"/>
      <c r="O9" s="62"/>
      <c r="P9" s="62"/>
      <c r="Q9" s="62"/>
      <c r="R9" s="62"/>
      <c r="S9" s="108"/>
      <c r="T9" s="62"/>
      <c r="U9" s="62"/>
      <c r="V9" s="62"/>
      <c r="W9" s="62"/>
      <c r="X9" s="62"/>
      <c r="Y9" s="62"/>
      <c r="Z9" s="62"/>
      <c r="AA9" s="188"/>
      <c r="AB9" s="317"/>
      <c r="AC9" s="317"/>
      <c r="AD9" s="317"/>
      <c r="AE9" s="317"/>
      <c r="AF9" s="329"/>
      <c r="AG9" s="224"/>
      <c r="AH9" s="62"/>
      <c r="AI9" s="105"/>
      <c r="AJ9" s="105"/>
      <c r="AK9" s="105"/>
      <c r="AL9" s="105"/>
      <c r="AM9" s="105"/>
      <c r="AN9" s="110"/>
      <c r="AO9" s="110"/>
      <c r="AP9" s="108"/>
      <c r="AQ9" s="521"/>
      <c r="AR9" s="105"/>
      <c r="AS9" s="105"/>
      <c r="AT9" s="105"/>
      <c r="AU9" s="105"/>
      <c r="AV9" s="110"/>
      <c r="AW9" s="110"/>
      <c r="AX9" s="108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110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515"/>
      <c r="EG9" s="515"/>
    </row>
    <row r="10" spans="1:138" s="4" customFormat="1" ht="20.45" customHeight="1" x14ac:dyDescent="0.2">
      <c r="A10" s="202" t="s">
        <v>16</v>
      </c>
      <c r="B10" s="65"/>
      <c r="C10" s="326">
        <v>9.9394644639372132</v>
      </c>
      <c r="D10" s="326"/>
      <c r="E10" s="326">
        <v>3.8100127222774227</v>
      </c>
      <c r="F10" s="326">
        <v>16.068916205597002</v>
      </c>
      <c r="G10" s="326">
        <v>31.427658596201148</v>
      </c>
      <c r="H10" s="326"/>
      <c r="I10" s="65">
        <v>226</v>
      </c>
      <c r="J10" s="62"/>
      <c r="K10" s="326">
        <v>9.6651850395480015</v>
      </c>
      <c r="L10" s="326">
        <v>2.4290390177548424</v>
      </c>
      <c r="M10" s="326">
        <v>4.8987982922977586</v>
      </c>
      <c r="N10" s="326">
        <v>14.431571786798248</v>
      </c>
      <c r="O10" s="326">
        <v>25.131841840748017</v>
      </c>
      <c r="P10" s="65">
        <v>70.962749000000017</v>
      </c>
      <c r="Q10" s="65">
        <v>219</v>
      </c>
      <c r="R10" s="65"/>
      <c r="S10" s="480">
        <v>15.616611925359603</v>
      </c>
      <c r="T10" s="326">
        <v>3.5542425735455718</v>
      </c>
      <c r="U10" s="326">
        <v>8.6423312443882256</v>
      </c>
      <c r="V10" s="326">
        <v>22.590892606330982</v>
      </c>
      <c r="W10" s="326">
        <v>22.7593705378174</v>
      </c>
      <c r="X10" s="326">
        <v>70.472071999999983</v>
      </c>
      <c r="Y10" s="65">
        <v>221</v>
      </c>
      <c r="Z10" s="65"/>
      <c r="AA10" s="480">
        <v>9.4600000000000009</v>
      </c>
      <c r="AB10" s="317">
        <v>2.0510000000000002</v>
      </c>
      <c r="AC10" s="317">
        <v>5.4399999999999995</v>
      </c>
      <c r="AD10" s="317">
        <v>13.489999999999998</v>
      </c>
      <c r="AE10" s="317">
        <v>21.7</v>
      </c>
      <c r="AF10" s="329">
        <v>83.32</v>
      </c>
      <c r="AG10" s="224">
        <v>223</v>
      </c>
      <c r="AH10" s="65"/>
      <c r="AI10" s="109" t="s">
        <v>169</v>
      </c>
      <c r="AJ10" s="109">
        <v>2.9940534460740693</v>
      </c>
      <c r="AK10" s="109">
        <v>6.2106942448594173</v>
      </c>
      <c r="AL10" s="109">
        <v>17.958728385640782</v>
      </c>
      <c r="AM10" s="109">
        <v>24.77554794623661</v>
      </c>
      <c r="AN10" s="114">
        <v>73.12142399999999</v>
      </c>
      <c r="AO10" s="114">
        <v>198</v>
      </c>
      <c r="AP10" s="113"/>
      <c r="AQ10" s="522">
        <v>30.177179596092962</v>
      </c>
      <c r="AR10" s="109">
        <v>4.4975181759929459</v>
      </c>
      <c r="AS10" s="109">
        <v>21.354284025229788</v>
      </c>
      <c r="AT10" s="109">
        <v>39.000075166956137</v>
      </c>
      <c r="AU10" s="109">
        <v>14.903706165354299</v>
      </c>
      <c r="AV10" s="114">
        <v>77.885886999999968</v>
      </c>
      <c r="AW10" s="114">
        <v>197</v>
      </c>
      <c r="AX10" s="108"/>
      <c r="AY10" s="522">
        <v>37.336375888941944</v>
      </c>
      <c r="AZ10" s="109">
        <v>2.5598430220582142</v>
      </c>
      <c r="BA10" s="109">
        <v>32.317216723009992</v>
      </c>
      <c r="BB10" s="109">
        <v>42.35553505487389</v>
      </c>
      <c r="BC10" s="109">
        <v>6.8561636235732584</v>
      </c>
      <c r="BD10" s="114">
        <v>102.35693499999998</v>
      </c>
      <c r="BE10" s="114">
        <v>483</v>
      </c>
      <c r="BF10" s="108"/>
      <c r="BG10" s="522">
        <v>34.638214925791708</v>
      </c>
      <c r="BH10" s="109">
        <v>2.9535790949839753</v>
      </c>
      <c r="BI10" s="109">
        <v>28.847014116638785</v>
      </c>
      <c r="BJ10" s="109">
        <v>40.429415734944634</v>
      </c>
      <c r="BK10" s="109">
        <v>8.5269379536782424</v>
      </c>
      <c r="BL10" s="114">
        <v>95.531401000000201</v>
      </c>
      <c r="BM10" s="114">
        <v>405</v>
      </c>
      <c r="BN10" s="109"/>
      <c r="BO10" s="522">
        <v>34.449170009107426</v>
      </c>
      <c r="BP10" s="109">
        <v>2.819738019068939</v>
      </c>
      <c r="BQ10" s="109">
        <v>28.920402469274091</v>
      </c>
      <c r="BR10" s="109">
        <v>39.977937548940758</v>
      </c>
      <c r="BS10" s="109">
        <v>8.1852132237829718</v>
      </c>
      <c r="BT10" s="114">
        <v>83.509831999999989</v>
      </c>
      <c r="BU10" s="114">
        <v>436</v>
      </c>
      <c r="BV10" s="114"/>
      <c r="BW10" s="522">
        <v>26.816472954630449</v>
      </c>
      <c r="BX10" s="109">
        <v>2.3391567668090745</v>
      </c>
      <c r="BY10" s="109">
        <v>22.229913977841726</v>
      </c>
      <c r="BZ10" s="109">
        <v>31.403031931419171</v>
      </c>
      <c r="CA10" s="109">
        <v>8.7228352914515845</v>
      </c>
      <c r="CB10" s="109">
        <v>88.570558999999889</v>
      </c>
      <c r="CC10" s="114">
        <v>465</v>
      </c>
      <c r="CD10" s="418"/>
      <c r="CE10" s="527">
        <v>35.710569432516209</v>
      </c>
      <c r="CF10" s="528">
        <v>2.5987216671529345</v>
      </c>
      <c r="CG10" s="528">
        <v>30.615020377841855</v>
      </c>
      <c r="CH10" s="528">
        <v>40.80611848719056</v>
      </c>
      <c r="CI10" s="528">
        <v>7.2771779012481161</v>
      </c>
      <c r="CJ10" s="529">
        <v>79.951264999999864</v>
      </c>
      <c r="CK10" s="529">
        <v>410</v>
      </c>
      <c r="CL10" s="114"/>
      <c r="CM10" s="527">
        <v>31.370248245122802</v>
      </c>
      <c r="CN10" s="528">
        <v>2.9492976684995957</v>
      </c>
      <c r="CO10" s="528">
        <v>25.587014789386714</v>
      </c>
      <c r="CP10" s="528">
        <v>37.15348170085889</v>
      </c>
      <c r="CQ10" s="528">
        <v>9.401575803462535</v>
      </c>
      <c r="CR10" s="529">
        <v>65.528658999999962</v>
      </c>
      <c r="CS10" s="529">
        <v>328</v>
      </c>
      <c r="CT10" s="114"/>
      <c r="CU10" s="527">
        <v>30.535791293368529</v>
      </c>
      <c r="CV10" s="528">
        <v>2.1263032092270882</v>
      </c>
      <c r="CW10" s="528">
        <v>26.366583052659543</v>
      </c>
      <c r="CX10" s="528">
        <v>34.704999534077515</v>
      </c>
      <c r="CY10" s="528">
        <v>6.963314586476292</v>
      </c>
      <c r="CZ10" s="529">
        <v>75.094575999999932</v>
      </c>
      <c r="DA10" s="529">
        <v>457</v>
      </c>
      <c r="DB10" s="114"/>
      <c r="DC10" s="527">
        <v>30.458683219598338</v>
      </c>
      <c r="DD10" s="528">
        <v>2.7349998897414736</v>
      </c>
      <c r="DE10" s="528">
        <v>25.095951417324049</v>
      </c>
      <c r="DF10" s="528">
        <v>35.821415021872625</v>
      </c>
      <c r="DG10" s="528">
        <v>8.9793766527033103</v>
      </c>
      <c r="DH10" s="529">
        <v>75.521445999999926</v>
      </c>
      <c r="DI10" s="529">
        <v>430</v>
      </c>
      <c r="DJ10" s="114"/>
      <c r="DK10" s="527">
        <v>25.183661060776053</v>
      </c>
      <c r="DL10" s="528">
        <v>2.341837407560317</v>
      </c>
      <c r="DM10" s="528">
        <v>20.591816312230655</v>
      </c>
      <c r="DN10" s="528">
        <v>29.775505809321452</v>
      </c>
      <c r="DO10" s="528">
        <v>9.299034806372001</v>
      </c>
      <c r="DP10" s="529">
        <v>88.144841000000099</v>
      </c>
      <c r="DQ10" s="529">
        <v>439</v>
      </c>
      <c r="DR10" s="114"/>
      <c r="DS10" s="527">
        <v>31.348668855425359</v>
      </c>
      <c r="DT10" s="528">
        <v>3.2123811757587695</v>
      </c>
      <c r="DU10" s="528">
        <v>25.049845235152684</v>
      </c>
      <c r="DV10" s="528">
        <v>37.647492475698037</v>
      </c>
      <c r="DW10" s="528">
        <v>10.247265013304762</v>
      </c>
      <c r="DX10" s="529">
        <v>80.782773000000091</v>
      </c>
      <c r="DY10" s="529">
        <v>422</v>
      </c>
      <c r="DZ10" s="114"/>
      <c r="EA10" s="522">
        <v>-4.4000000000000004</v>
      </c>
      <c r="EB10" s="109">
        <v>6.1</v>
      </c>
      <c r="EC10" s="109"/>
      <c r="ED10" s="109" t="s">
        <v>140</v>
      </c>
      <c r="EE10" s="109" t="s">
        <v>140</v>
      </c>
      <c r="EF10" s="402"/>
      <c r="EG10" s="402"/>
    </row>
    <row r="11" spans="1:138" s="4" customFormat="1" ht="20.45" customHeight="1" x14ac:dyDescent="0.2">
      <c r="A11" s="203" t="s">
        <v>17</v>
      </c>
      <c r="B11" s="81"/>
      <c r="C11" s="332">
        <v>12.496730704553926</v>
      </c>
      <c r="D11" s="332"/>
      <c r="E11" s="332">
        <v>7.0818172688900223</v>
      </c>
      <c r="F11" s="332">
        <v>17.911644140217827</v>
      </c>
      <c r="G11" s="332">
        <v>22.082512705433082</v>
      </c>
      <c r="H11" s="332"/>
      <c r="I11" s="81">
        <v>200</v>
      </c>
      <c r="J11" s="82"/>
      <c r="K11" s="332">
        <v>19.905595556013655</v>
      </c>
      <c r="L11" s="332">
        <v>3.5166651041871417</v>
      </c>
      <c r="M11" s="332">
        <v>13.005012311118772</v>
      </c>
      <c r="N11" s="332">
        <v>26.806178800908537</v>
      </c>
      <c r="O11" s="332">
        <v>17.666716347628828</v>
      </c>
      <c r="P11" s="81">
        <v>155.02405799999983</v>
      </c>
      <c r="Q11" s="81">
        <v>182</v>
      </c>
      <c r="R11" s="81"/>
      <c r="S11" s="530">
        <v>22.990021798183065</v>
      </c>
      <c r="T11" s="332">
        <v>2.9090785439934219</v>
      </c>
      <c r="U11" s="332">
        <v>17.281708460255086</v>
      </c>
      <c r="V11" s="332">
        <v>28.698335136111048</v>
      </c>
      <c r="W11" s="332">
        <v>12.653657180191672</v>
      </c>
      <c r="X11" s="332">
        <v>164.50178399999996</v>
      </c>
      <c r="Y11" s="81">
        <v>182</v>
      </c>
      <c r="Z11" s="81"/>
      <c r="AA11" s="191">
        <v>19.100000000000001</v>
      </c>
      <c r="AB11" s="322">
        <v>2.5780000000000003</v>
      </c>
      <c r="AC11" s="322">
        <v>14.05</v>
      </c>
      <c r="AD11" s="322">
        <v>24.16</v>
      </c>
      <c r="AE11" s="322">
        <v>13.5</v>
      </c>
      <c r="AF11" s="333">
        <v>210.96299999999999</v>
      </c>
      <c r="AG11" s="225">
        <v>213</v>
      </c>
      <c r="AH11" s="81"/>
      <c r="AI11" s="530">
        <v>36.017510186539589</v>
      </c>
      <c r="AJ11" s="530">
        <v>4.1622729792014104</v>
      </c>
      <c r="AK11" s="530">
        <v>27.85156960738464</v>
      </c>
      <c r="AL11" s="530">
        <v>44.183450765694545</v>
      </c>
      <c r="AM11" s="530">
        <v>11.556248495924432</v>
      </c>
      <c r="AN11" s="532">
        <v>172.57406099999986</v>
      </c>
      <c r="AO11" s="532">
        <v>203</v>
      </c>
      <c r="AP11" s="127"/>
      <c r="AQ11" s="533" t="s">
        <v>315</v>
      </c>
      <c r="AR11" s="530">
        <v>3.8890301027748224</v>
      </c>
      <c r="AS11" s="530">
        <v>15.849960400922811</v>
      </c>
      <c r="AT11" s="530">
        <v>31.108378544458226</v>
      </c>
      <c r="AU11" s="530">
        <v>16.563746461723426</v>
      </c>
      <c r="AV11" s="532">
        <v>175.26282200000028</v>
      </c>
      <c r="AW11" s="532">
        <v>202</v>
      </c>
      <c r="AX11" s="108"/>
      <c r="AY11" s="533">
        <v>37.663444792244434</v>
      </c>
      <c r="AZ11" s="530">
        <v>2.7935118653720807</v>
      </c>
      <c r="BA11" s="530">
        <v>32.186124283368684</v>
      </c>
      <c r="BB11" s="530">
        <v>43.140765301120183</v>
      </c>
      <c r="BC11" s="241">
        <v>7.4170376097603112</v>
      </c>
      <c r="BD11" s="532">
        <v>210.91273099999998</v>
      </c>
      <c r="BE11" s="532">
        <v>396</v>
      </c>
      <c r="BF11" s="128"/>
      <c r="BG11" s="533">
        <v>34.754351180590426</v>
      </c>
      <c r="BH11" s="530">
        <v>3.0496356124817914</v>
      </c>
      <c r="BI11" s="530">
        <v>28.774808510946109</v>
      </c>
      <c r="BJ11" s="530">
        <v>40.733893850234743</v>
      </c>
      <c r="BK11" s="241">
        <v>8.7748310898836426</v>
      </c>
      <c r="BL11" s="532">
        <v>218.39038400000007</v>
      </c>
      <c r="BM11" s="532">
        <v>359</v>
      </c>
      <c r="BN11" s="241"/>
      <c r="BO11" s="533">
        <v>37.817477672825653</v>
      </c>
      <c r="BP11" s="530">
        <v>2.42968094726811</v>
      </c>
      <c r="BQ11" s="530">
        <v>33.053509863559817</v>
      </c>
      <c r="BR11" s="530">
        <v>42.581445482091482</v>
      </c>
      <c r="BS11" s="241">
        <v>6.4247567441918427</v>
      </c>
      <c r="BT11" s="532">
        <v>172.72001999999992</v>
      </c>
      <c r="BU11" s="532">
        <v>354</v>
      </c>
      <c r="BV11" s="114"/>
      <c r="BW11" s="533">
        <v>39.448092219016281</v>
      </c>
      <c r="BX11" s="530">
        <v>2.8565296514918912</v>
      </c>
      <c r="BY11" s="530">
        <v>33.847081674782558</v>
      </c>
      <c r="BZ11" s="530">
        <v>45.049102763250012</v>
      </c>
      <c r="CA11" s="530">
        <v>7.2412364979081971</v>
      </c>
      <c r="CB11" s="530">
        <v>172.93968900000024</v>
      </c>
      <c r="CC11" s="532">
        <v>390</v>
      </c>
      <c r="CD11" s="132"/>
      <c r="CE11" s="264">
        <v>35.018202074527508</v>
      </c>
      <c r="CF11" s="241">
        <v>3.0734121805686301</v>
      </c>
      <c r="CG11" s="241">
        <v>28.991884316351257</v>
      </c>
      <c r="CH11" s="241">
        <v>41.044519832703763</v>
      </c>
      <c r="CI11" s="241">
        <v>8.7766132996423938</v>
      </c>
      <c r="CJ11" s="350">
        <v>161.91918100000018</v>
      </c>
      <c r="CK11" s="350">
        <v>360</v>
      </c>
      <c r="CL11" s="350"/>
      <c r="CM11" s="264">
        <v>34.900900158748676</v>
      </c>
      <c r="CN11" s="241">
        <v>3.4727395331847157</v>
      </c>
      <c r="CO11" s="241">
        <v>28.091257420452827</v>
      </c>
      <c r="CP11" s="241">
        <v>41.710542897044526</v>
      </c>
      <c r="CQ11" s="241">
        <v>9.9502864321228603</v>
      </c>
      <c r="CR11" s="350">
        <v>153.00034599999995</v>
      </c>
      <c r="CS11" s="350">
        <v>295</v>
      </c>
      <c r="CT11" s="350"/>
      <c r="CU11" s="264">
        <v>37.255996500998698</v>
      </c>
      <c r="CV11" s="241">
        <v>2.6397517689025642</v>
      </c>
      <c r="CW11" s="241">
        <v>32.080029695993844</v>
      </c>
      <c r="CX11" s="241">
        <v>42.431963306003546</v>
      </c>
      <c r="CY11" s="241">
        <v>7.0854413163577625</v>
      </c>
      <c r="CZ11" s="350">
        <v>159.06938899999992</v>
      </c>
      <c r="DA11" s="350">
        <v>364</v>
      </c>
      <c r="DB11" s="350"/>
      <c r="DC11" s="264">
        <v>41.994254901463705</v>
      </c>
      <c r="DD11" s="241">
        <v>2.9212484681871413</v>
      </c>
      <c r="DE11" s="241">
        <v>36.266330698814819</v>
      </c>
      <c r="DF11" s="241">
        <v>47.722179104112591</v>
      </c>
      <c r="DG11" s="241">
        <v>6.9563050351568956</v>
      </c>
      <c r="DH11" s="350">
        <v>176.09515200000027</v>
      </c>
      <c r="DI11" s="350">
        <v>360</v>
      </c>
      <c r="DJ11" s="350"/>
      <c r="DK11" s="264">
        <v>36.210198401111157</v>
      </c>
      <c r="DL11" s="241">
        <v>3.0059033345767494</v>
      </c>
      <c r="DM11" s="241">
        <v>30.316261701256881</v>
      </c>
      <c r="DN11" s="241">
        <v>42.104135100965429</v>
      </c>
      <c r="DO11" s="241">
        <v>8.3012617088684877</v>
      </c>
      <c r="DP11" s="350">
        <v>156.23062700000017</v>
      </c>
      <c r="DQ11" s="350">
        <v>321</v>
      </c>
      <c r="DR11" s="350"/>
      <c r="DS11" s="264">
        <v>41.717769056339762</v>
      </c>
      <c r="DT11" s="241">
        <v>2.7282112478961302</v>
      </c>
      <c r="DU11" s="241">
        <v>36.368303812607373</v>
      </c>
      <c r="DV11" s="241">
        <v>47.067234300072158</v>
      </c>
      <c r="DW11" s="241">
        <v>6.5396863485477521</v>
      </c>
      <c r="DX11" s="350">
        <v>155.88051199999998</v>
      </c>
      <c r="DY11" s="350">
        <v>317</v>
      </c>
      <c r="DZ11" s="350"/>
      <c r="EA11" s="264">
        <v>6.7</v>
      </c>
      <c r="EB11" s="241">
        <v>5.5</v>
      </c>
      <c r="EC11" s="241"/>
      <c r="ED11" s="530" t="s">
        <v>62</v>
      </c>
      <c r="EE11" s="241" t="s">
        <v>140</v>
      </c>
      <c r="EF11" s="402"/>
      <c r="EG11" s="402"/>
    </row>
    <row r="12" spans="1:138" s="4" customFormat="1" ht="20.45" customHeight="1" x14ac:dyDescent="0.2">
      <c r="A12" s="203" t="s">
        <v>39</v>
      </c>
      <c r="B12" s="81"/>
      <c r="C12" s="332">
        <v>38.497474098838602</v>
      </c>
      <c r="D12" s="332"/>
      <c r="E12" s="332">
        <v>32.151240840478479</v>
      </c>
      <c r="F12" s="332">
        <v>44.843707357198724</v>
      </c>
      <c r="G12" s="332">
        <v>8.4011197882138671</v>
      </c>
      <c r="H12" s="332"/>
      <c r="I12" s="81">
        <v>191</v>
      </c>
      <c r="J12" s="82"/>
      <c r="K12" s="332">
        <v>59.311574133797173</v>
      </c>
      <c r="L12" s="332">
        <v>3.957690999364269</v>
      </c>
      <c r="M12" s="332">
        <v>51.545586930134512</v>
      </c>
      <c r="N12" s="332">
        <v>67.077561337459841</v>
      </c>
      <c r="O12" s="332">
        <v>6.6727128004331293</v>
      </c>
      <c r="P12" s="81">
        <v>86.277989999999903</v>
      </c>
      <c r="Q12" s="81">
        <v>180</v>
      </c>
      <c r="R12" s="81"/>
      <c r="S12" s="530">
        <v>38.100929788209932</v>
      </c>
      <c r="T12" s="332">
        <v>5.4412536207343232</v>
      </c>
      <c r="U12" s="332">
        <v>27.423878567843534</v>
      </c>
      <c r="V12" s="332">
        <v>48.777981008576326</v>
      </c>
      <c r="W12" s="332">
        <v>14.281157050445739</v>
      </c>
      <c r="X12" s="332">
        <v>74.087086999999983</v>
      </c>
      <c r="Y12" s="81">
        <v>154</v>
      </c>
      <c r="Z12" s="81"/>
      <c r="AA12" s="191">
        <v>39.5</v>
      </c>
      <c r="AB12" s="322">
        <v>4.5880000000000001</v>
      </c>
      <c r="AC12" s="322">
        <v>30.5</v>
      </c>
      <c r="AD12" s="322">
        <v>48.5</v>
      </c>
      <c r="AE12" s="322">
        <v>11.600000000000001</v>
      </c>
      <c r="AF12" s="333">
        <v>78.805000000000007</v>
      </c>
      <c r="AG12" s="225">
        <v>166</v>
      </c>
      <c r="AH12" s="81"/>
      <c r="AI12" s="530">
        <v>45.52051048447445</v>
      </c>
      <c r="AJ12" s="530">
        <v>4.2070100136301063</v>
      </c>
      <c r="AK12" s="530">
        <v>37.266800562304795</v>
      </c>
      <c r="AL12" s="530">
        <v>53.774220406644105</v>
      </c>
      <c r="AM12" s="530">
        <v>9.2420097421029137</v>
      </c>
      <c r="AN12" s="532">
        <v>49.029973000000041</v>
      </c>
      <c r="AO12" s="532">
        <v>131</v>
      </c>
      <c r="AP12" s="127"/>
      <c r="AQ12" s="533">
        <v>40.079637205700465</v>
      </c>
      <c r="AR12" s="530">
        <v>4.6326304661338691</v>
      </c>
      <c r="AS12" s="530">
        <v>30.991688425576974</v>
      </c>
      <c r="AT12" s="530">
        <v>49.167585985823955</v>
      </c>
      <c r="AU12" s="530">
        <v>11.55856387211753</v>
      </c>
      <c r="AV12" s="532">
        <v>61.903728999999998</v>
      </c>
      <c r="AW12" s="532">
        <v>143</v>
      </c>
      <c r="AX12" s="108"/>
      <c r="AY12" s="533">
        <v>46.698264823333879</v>
      </c>
      <c r="AZ12" s="530">
        <v>2.8843338181266511</v>
      </c>
      <c r="BA12" s="530">
        <v>41.042867052412028</v>
      </c>
      <c r="BB12" s="530">
        <v>52.353662594255724</v>
      </c>
      <c r="BC12" s="241">
        <v>6.1765331732099522</v>
      </c>
      <c r="BD12" s="532">
        <v>93.499125000000049</v>
      </c>
      <c r="BE12" s="532">
        <v>402</v>
      </c>
      <c r="BF12" s="128"/>
      <c r="BG12" s="533">
        <v>46.217788084500349</v>
      </c>
      <c r="BH12" s="530">
        <v>2.6626111776908346</v>
      </c>
      <c r="BI12" s="530">
        <v>40.997099722746341</v>
      </c>
      <c r="BJ12" s="530">
        <v>51.43847644625437</v>
      </c>
      <c r="BK12" s="241">
        <v>5.7610095334349651</v>
      </c>
      <c r="BL12" s="532">
        <v>99.748919000000072</v>
      </c>
      <c r="BM12" s="532">
        <v>379</v>
      </c>
      <c r="BN12" s="241"/>
      <c r="BO12" s="533">
        <v>46.940799355494072</v>
      </c>
      <c r="BP12" s="530">
        <v>3.062489757610805</v>
      </c>
      <c r="BQ12" s="530">
        <v>40.936059252531791</v>
      </c>
      <c r="BR12" s="530">
        <v>52.945539458456345</v>
      </c>
      <c r="BS12" s="241">
        <v>6.5241534010058642</v>
      </c>
      <c r="BT12" s="532">
        <v>98.526325999999983</v>
      </c>
      <c r="BU12" s="532">
        <v>398</v>
      </c>
      <c r="BV12" s="114"/>
      <c r="BW12" s="533">
        <v>44.586935300864049</v>
      </c>
      <c r="BX12" s="530">
        <v>2.7626647401733746</v>
      </c>
      <c r="BY12" s="530">
        <v>39.169972682670227</v>
      </c>
      <c r="BZ12" s="530">
        <v>50.00389791905787</v>
      </c>
      <c r="CA12" s="530">
        <v>6.1961305963987998</v>
      </c>
      <c r="CB12" s="530">
        <v>72.285261999999875</v>
      </c>
      <c r="CC12" s="532">
        <v>355</v>
      </c>
      <c r="CD12" s="132"/>
      <c r="CE12" s="264">
        <v>49.818438861290069</v>
      </c>
      <c r="CF12" s="241">
        <v>2.7870210288519237</v>
      </c>
      <c r="CG12" s="241">
        <v>44.353674185478326</v>
      </c>
      <c r="CH12" s="241">
        <v>55.283203537101819</v>
      </c>
      <c r="CI12" s="241">
        <v>5.594356412114502</v>
      </c>
      <c r="CJ12" s="350">
        <v>71.686595999999938</v>
      </c>
      <c r="CK12" s="350">
        <v>355</v>
      </c>
      <c r="CL12" s="114"/>
      <c r="CM12" s="264">
        <v>40.956100659075581</v>
      </c>
      <c r="CN12" s="241">
        <v>2.9327923989661988</v>
      </c>
      <c r="CO12" s="241">
        <v>35.205232138212288</v>
      </c>
      <c r="CP12" s="241">
        <v>46.706969179938866</v>
      </c>
      <c r="CQ12" s="241">
        <v>7.1608193938655944</v>
      </c>
      <c r="CR12" s="350">
        <v>65.695655999999957</v>
      </c>
      <c r="CS12" s="350">
        <v>319</v>
      </c>
      <c r="CT12" s="114"/>
      <c r="CU12" s="264">
        <v>46.582758713659089</v>
      </c>
      <c r="CV12" s="241">
        <v>2.6229665295603466</v>
      </c>
      <c r="CW12" s="241">
        <v>41.439704034208184</v>
      </c>
      <c r="CX12" s="241">
        <v>51.725813393110002</v>
      </c>
      <c r="CY12" s="241">
        <v>5.6307668373260924</v>
      </c>
      <c r="CZ12" s="350">
        <v>67.541631000000095</v>
      </c>
      <c r="DA12" s="350">
        <v>402</v>
      </c>
      <c r="DB12" s="114"/>
      <c r="DC12" s="264">
        <v>49.724235318666203</v>
      </c>
      <c r="DD12" s="241">
        <v>2.4267120658077816</v>
      </c>
      <c r="DE12" s="241">
        <v>44.965987971350863</v>
      </c>
      <c r="DF12" s="241">
        <v>54.48248266598155</v>
      </c>
      <c r="DG12" s="241">
        <v>4.8803406432613503</v>
      </c>
      <c r="DH12" s="350">
        <v>68.091206999999841</v>
      </c>
      <c r="DI12" s="350">
        <v>374</v>
      </c>
      <c r="DJ12" s="114"/>
      <c r="DK12" s="264">
        <v>45.681474502297092</v>
      </c>
      <c r="DL12" s="241">
        <v>2.9808830720747914</v>
      </c>
      <c r="DM12" s="241">
        <v>39.836597212206257</v>
      </c>
      <c r="DN12" s="241">
        <v>51.526351792387935</v>
      </c>
      <c r="DO12" s="241">
        <v>6.5253652701707283</v>
      </c>
      <c r="DP12" s="350">
        <v>61.245614999999923</v>
      </c>
      <c r="DQ12" s="350">
        <v>332</v>
      </c>
      <c r="DR12" s="114"/>
      <c r="DS12" s="264">
        <v>45.255061441339997</v>
      </c>
      <c r="DT12" s="241">
        <v>2.9363377454186459</v>
      </c>
      <c r="DU12" s="241">
        <v>39.497502628733486</v>
      </c>
      <c r="DV12" s="241">
        <v>51.012620253946515</v>
      </c>
      <c r="DW12" s="241">
        <v>6.4884184263560272</v>
      </c>
      <c r="DX12" s="350">
        <v>62.155219999999908</v>
      </c>
      <c r="DY12" s="350">
        <v>342</v>
      </c>
      <c r="DZ12" s="114"/>
      <c r="EA12" s="264">
        <v>-4.5</v>
      </c>
      <c r="EB12" s="109">
        <v>-0.4</v>
      </c>
      <c r="EC12" s="109"/>
      <c r="ED12" s="109" t="s">
        <v>140</v>
      </c>
      <c r="EE12" s="109" t="s">
        <v>140</v>
      </c>
      <c r="EF12" s="402"/>
      <c r="EG12" s="402"/>
    </row>
    <row r="13" spans="1:138" s="4" customFormat="1" ht="20.45" customHeight="1" x14ac:dyDescent="0.2">
      <c r="A13" s="203" t="s">
        <v>18</v>
      </c>
      <c r="B13" s="81"/>
      <c r="C13" s="332">
        <v>16.529031187371992</v>
      </c>
      <c r="D13" s="332"/>
      <c r="E13" s="332">
        <v>10.050490927862045</v>
      </c>
      <c r="F13" s="332">
        <v>23.00757144688194</v>
      </c>
      <c r="G13" s="332">
        <v>19.974832433322298</v>
      </c>
      <c r="H13" s="332"/>
      <c r="I13" s="81">
        <v>141</v>
      </c>
      <c r="J13" s="82"/>
      <c r="K13" s="332">
        <v>23.158912547559247</v>
      </c>
      <c r="L13" s="332">
        <v>4.0011940427969117</v>
      </c>
      <c r="M13" s="332">
        <v>15.307561408543229</v>
      </c>
      <c r="N13" s="332">
        <v>31.010263686575261</v>
      </c>
      <c r="O13" s="332">
        <v>17.277124021173456</v>
      </c>
      <c r="P13" s="81">
        <v>163.08895299999998</v>
      </c>
      <c r="Q13" s="81">
        <v>140</v>
      </c>
      <c r="R13" s="81"/>
      <c r="S13" s="129">
        <v>12.407680422854824</v>
      </c>
      <c r="T13" s="332">
        <v>3.8045995797068097</v>
      </c>
      <c r="U13" s="332">
        <v>4.9421389471329196</v>
      </c>
      <c r="V13" s="332">
        <v>19.873221898576727</v>
      </c>
      <c r="W13" s="332">
        <v>30.663262189593272</v>
      </c>
      <c r="X13" s="332">
        <v>154.07349599999992</v>
      </c>
      <c r="Y13" s="81">
        <v>131</v>
      </c>
      <c r="Z13" s="81"/>
      <c r="AA13" s="129">
        <v>18.98</v>
      </c>
      <c r="AB13" s="322">
        <v>3.7890000000000001</v>
      </c>
      <c r="AC13" s="322">
        <v>11.540000000000001</v>
      </c>
      <c r="AD13" s="322">
        <v>26.41</v>
      </c>
      <c r="AE13" s="322">
        <v>20</v>
      </c>
      <c r="AF13" s="333">
        <v>161.26599999999999</v>
      </c>
      <c r="AG13" s="225">
        <v>159</v>
      </c>
      <c r="AH13" s="81"/>
      <c r="AI13" s="530" t="s">
        <v>316</v>
      </c>
      <c r="AJ13" s="530">
        <v>3.7709746033729576</v>
      </c>
      <c r="AK13" s="530">
        <v>13.878867674233256</v>
      </c>
      <c r="AL13" s="530">
        <v>28.675376548360077</v>
      </c>
      <c r="AM13" s="530">
        <v>17.723142178945494</v>
      </c>
      <c r="AN13" s="532">
        <v>145.93420499999996</v>
      </c>
      <c r="AO13" s="532">
        <v>136</v>
      </c>
      <c r="AP13" s="127"/>
      <c r="AQ13" s="533" t="s">
        <v>317</v>
      </c>
      <c r="AR13" s="530">
        <v>3.2418489050856385</v>
      </c>
      <c r="AS13" s="530">
        <v>10.748272715031806</v>
      </c>
      <c r="AT13" s="530">
        <v>23.4675072914537</v>
      </c>
      <c r="AU13" s="530">
        <v>18.949437391000028</v>
      </c>
      <c r="AV13" s="532">
        <v>169.92966399999997</v>
      </c>
      <c r="AW13" s="532">
        <v>150</v>
      </c>
      <c r="AX13" s="108"/>
      <c r="AY13" s="533">
        <v>27.820783521548055</v>
      </c>
      <c r="AZ13" s="530">
        <v>2.5064826032723833</v>
      </c>
      <c r="BA13" s="530">
        <v>22.906249691130441</v>
      </c>
      <c r="BB13" s="530">
        <v>32.735317351965662</v>
      </c>
      <c r="BC13" s="241">
        <v>9.0093889747247253</v>
      </c>
      <c r="BD13" s="532">
        <v>194.93403899999984</v>
      </c>
      <c r="BE13" s="532">
        <v>417</v>
      </c>
      <c r="BF13" s="128"/>
      <c r="BG13" s="533">
        <v>31.656468040610676</v>
      </c>
      <c r="BH13" s="530">
        <v>2.815426992350007</v>
      </c>
      <c r="BI13" s="530">
        <v>26.136147591465292</v>
      </c>
      <c r="BJ13" s="530">
        <v>37.176788489756056</v>
      </c>
      <c r="BK13" s="241">
        <v>8.893686398426448</v>
      </c>
      <c r="BL13" s="532">
        <v>236.27823200000014</v>
      </c>
      <c r="BM13" s="532">
        <v>389</v>
      </c>
      <c r="BN13" s="241"/>
      <c r="BO13" s="533">
        <v>29.080732421648829</v>
      </c>
      <c r="BP13" s="530">
        <v>2.2939537746444882</v>
      </c>
      <c r="BQ13" s="530">
        <v>24.582890040064616</v>
      </c>
      <c r="BR13" s="530">
        <v>33.578574803233046</v>
      </c>
      <c r="BS13" s="241">
        <v>7.8882255831245152</v>
      </c>
      <c r="BT13" s="532">
        <v>243.97695000000004</v>
      </c>
      <c r="BU13" s="532">
        <v>408</v>
      </c>
      <c r="BV13" s="114"/>
      <c r="BW13" s="533">
        <v>35.370678322784187</v>
      </c>
      <c r="BX13" s="530">
        <v>2.2015910844580726</v>
      </c>
      <c r="BY13" s="530">
        <v>31.053854630196088</v>
      </c>
      <c r="BZ13" s="530">
        <v>39.687502015372289</v>
      </c>
      <c r="CA13" s="530">
        <v>6.224339449661918</v>
      </c>
      <c r="CB13" s="530">
        <v>222.88496499999965</v>
      </c>
      <c r="CC13" s="532">
        <v>422</v>
      </c>
      <c r="CD13" s="132"/>
      <c r="CE13" s="264">
        <v>35.252899142896986</v>
      </c>
      <c r="CF13" s="241">
        <v>2.7982223918840212</v>
      </c>
      <c r="CG13" s="241">
        <v>29.766170939582199</v>
      </c>
      <c r="CH13" s="241">
        <v>40.739627346211776</v>
      </c>
      <c r="CI13" s="241">
        <v>7.9375667247719894</v>
      </c>
      <c r="CJ13" s="350">
        <v>177.30714499999974</v>
      </c>
      <c r="CK13" s="350">
        <v>374</v>
      </c>
      <c r="CL13" s="350"/>
      <c r="CM13" s="264">
        <v>27.305634682469872</v>
      </c>
      <c r="CN13" s="241">
        <v>3.1248405963667145</v>
      </c>
      <c r="CO13" s="241">
        <v>21.17818173875126</v>
      </c>
      <c r="CP13" s="241">
        <v>33.433087626188481</v>
      </c>
      <c r="CQ13" s="241">
        <v>11.443940537199278</v>
      </c>
      <c r="CR13" s="350">
        <v>163.03484799999993</v>
      </c>
      <c r="CS13" s="350">
        <v>238</v>
      </c>
      <c r="CT13" s="350"/>
      <c r="CU13" s="264">
        <v>33.713065953418699</v>
      </c>
      <c r="CV13" s="241">
        <v>2.3478667292947661</v>
      </c>
      <c r="CW13" s="241">
        <v>29.109420869601887</v>
      </c>
      <c r="CX13" s="241">
        <v>38.316711037235507</v>
      </c>
      <c r="CY13" s="241">
        <v>6.9642634477054406</v>
      </c>
      <c r="CZ13" s="350">
        <v>212.5353359999998</v>
      </c>
      <c r="DA13" s="350">
        <v>385</v>
      </c>
      <c r="DB13" s="350"/>
      <c r="DC13" s="264">
        <v>31.382935681630858</v>
      </c>
      <c r="DD13" s="241">
        <v>2.5748444838719915</v>
      </c>
      <c r="DE13" s="241">
        <v>26.334233321033661</v>
      </c>
      <c r="DF13" s="241">
        <v>36.431638042228052</v>
      </c>
      <c r="DG13" s="241">
        <v>8.2046004554605965</v>
      </c>
      <c r="DH13" s="350">
        <v>185.58171099999984</v>
      </c>
      <c r="DI13" s="350">
        <v>370</v>
      </c>
      <c r="DJ13" s="350"/>
      <c r="DK13" s="264">
        <v>25.688680002418202</v>
      </c>
      <c r="DL13" s="241">
        <v>2.4585453549043561</v>
      </c>
      <c r="DM13" s="241">
        <v>20.867995807805741</v>
      </c>
      <c r="DN13" s="241">
        <v>30.509364197030663</v>
      </c>
      <c r="DO13" s="241">
        <v>9.5705398435144229</v>
      </c>
      <c r="DP13" s="350">
        <v>172.41008099999999</v>
      </c>
      <c r="DQ13" s="350">
        <v>365</v>
      </c>
      <c r="DR13" s="350"/>
      <c r="DS13" s="264">
        <v>32.357682766132406</v>
      </c>
      <c r="DT13" s="241">
        <v>2.3877484805681699</v>
      </c>
      <c r="DU13" s="241">
        <v>27.675795497533123</v>
      </c>
      <c r="DV13" s="241">
        <v>37.039570034731689</v>
      </c>
      <c r="DW13" s="241">
        <v>7.3792319982422789</v>
      </c>
      <c r="DX13" s="350">
        <v>165.86829900000012</v>
      </c>
      <c r="DY13" s="350">
        <v>355</v>
      </c>
      <c r="DZ13" s="350"/>
      <c r="EA13" s="264">
        <v>-2.9</v>
      </c>
      <c r="EB13" s="241">
        <v>6.7</v>
      </c>
      <c r="EC13" s="241"/>
      <c r="ED13" s="530" t="s">
        <v>140</v>
      </c>
      <c r="EE13" s="241" t="s">
        <v>373</v>
      </c>
      <c r="EF13" s="402"/>
      <c r="EG13" s="402"/>
    </row>
    <row r="14" spans="1:138" s="4" customFormat="1" ht="20.45" customHeight="1" x14ac:dyDescent="0.2">
      <c r="A14" s="203" t="s">
        <v>19</v>
      </c>
      <c r="B14" s="81"/>
      <c r="C14" s="332">
        <v>19.642279537248641</v>
      </c>
      <c r="D14" s="332"/>
      <c r="E14" s="332">
        <v>14.077469896360684</v>
      </c>
      <c r="F14" s="332">
        <v>25.207089178136599</v>
      </c>
      <c r="G14" s="332">
        <v>14.438158571385395</v>
      </c>
      <c r="H14" s="332"/>
      <c r="I14" s="81">
        <v>206</v>
      </c>
      <c r="J14" s="82"/>
      <c r="K14" s="332">
        <v>33.252938116528107</v>
      </c>
      <c r="L14" s="332">
        <v>3.8810399953494854</v>
      </c>
      <c r="M14" s="332">
        <v>25.637359501212114</v>
      </c>
      <c r="N14" s="332">
        <v>40.868516731844103</v>
      </c>
      <c r="O14" s="332">
        <v>11.671269413094192</v>
      </c>
      <c r="P14" s="81">
        <v>126.28073000000012</v>
      </c>
      <c r="Q14" s="81">
        <v>205</v>
      </c>
      <c r="R14" s="81"/>
      <c r="S14" s="530">
        <v>37.491413646367484</v>
      </c>
      <c r="T14" s="332">
        <v>4.7021896259603198</v>
      </c>
      <c r="U14" s="332">
        <v>28.264584135436071</v>
      </c>
      <c r="V14" s="332">
        <v>46.718243157298893</v>
      </c>
      <c r="W14" s="332">
        <v>12.542044080580864</v>
      </c>
      <c r="X14" s="332">
        <v>133.6452060000002</v>
      </c>
      <c r="Y14" s="81">
        <v>207</v>
      </c>
      <c r="Z14" s="81"/>
      <c r="AA14" s="191">
        <v>32.17</v>
      </c>
      <c r="AB14" s="322">
        <v>3.8989999999999996</v>
      </c>
      <c r="AC14" s="322">
        <v>24.52</v>
      </c>
      <c r="AD14" s="322">
        <v>39.82</v>
      </c>
      <c r="AE14" s="322">
        <v>12.1</v>
      </c>
      <c r="AF14" s="333">
        <v>147.488</v>
      </c>
      <c r="AG14" s="225">
        <v>201</v>
      </c>
      <c r="AH14" s="81"/>
      <c r="AI14" s="530">
        <v>34.127800319777258</v>
      </c>
      <c r="AJ14" s="530">
        <v>3.5736858971900771</v>
      </c>
      <c r="AK14" s="530">
        <v>27.116605515678348</v>
      </c>
      <c r="AL14" s="530">
        <v>41.138995123876164</v>
      </c>
      <c r="AM14" s="530">
        <v>10.471480328953712</v>
      </c>
      <c r="AN14" s="532">
        <v>119.40747900000005</v>
      </c>
      <c r="AO14" s="532">
        <v>210</v>
      </c>
      <c r="AP14" s="127"/>
      <c r="AQ14" s="533" t="s">
        <v>318</v>
      </c>
      <c r="AR14" s="530">
        <v>4.743292034464675</v>
      </c>
      <c r="AS14" s="530">
        <v>21.611519091975811</v>
      </c>
      <c r="AT14" s="530">
        <v>40.221591867479184</v>
      </c>
      <c r="AU14" s="530">
        <v>15.342239654009743</v>
      </c>
      <c r="AV14" s="532">
        <v>83.621931999999958</v>
      </c>
      <c r="AW14" s="532">
        <v>153</v>
      </c>
      <c r="AX14" s="108"/>
      <c r="AY14" s="533">
        <v>41.268946333854977</v>
      </c>
      <c r="AZ14" s="530">
        <v>2.7963514899169444</v>
      </c>
      <c r="BA14" s="530">
        <v>35.786058089989488</v>
      </c>
      <c r="BB14" s="530">
        <v>46.751834577720466</v>
      </c>
      <c r="BC14" s="241">
        <v>6.7759216998059326</v>
      </c>
      <c r="BD14" s="532">
        <v>92.31838799999997</v>
      </c>
      <c r="BE14" s="532">
        <v>456</v>
      </c>
      <c r="BF14" s="128"/>
      <c r="BG14" s="533">
        <v>42.531291645842032</v>
      </c>
      <c r="BH14" s="530">
        <v>2.4167203334933181</v>
      </c>
      <c r="BI14" s="530">
        <v>37.792731309133401</v>
      </c>
      <c r="BJ14" s="530">
        <v>47.269851982550662</v>
      </c>
      <c r="BK14" s="241">
        <v>5.682217115852823</v>
      </c>
      <c r="BL14" s="532">
        <v>115.76260700000013</v>
      </c>
      <c r="BM14" s="532">
        <v>437</v>
      </c>
      <c r="BN14" s="241"/>
      <c r="BO14" s="533">
        <v>37.182049625610496</v>
      </c>
      <c r="BP14" s="530">
        <v>2.4720662392881803</v>
      </c>
      <c r="BQ14" s="530">
        <v>32.334975362801046</v>
      </c>
      <c r="BR14" s="530">
        <v>42.029123888419946</v>
      </c>
      <c r="BS14" s="241">
        <v>6.6485475227418727</v>
      </c>
      <c r="BT14" s="532">
        <v>106.77047499999992</v>
      </c>
      <c r="BU14" s="532">
        <v>416</v>
      </c>
      <c r="BV14" s="114"/>
      <c r="BW14" s="533">
        <v>39.976808124834854</v>
      </c>
      <c r="BX14" s="530">
        <v>2.8612281743955021</v>
      </c>
      <c r="BY14" s="530">
        <v>34.36658483662989</v>
      </c>
      <c r="BZ14" s="530">
        <v>45.587031413039817</v>
      </c>
      <c r="CA14" s="530">
        <v>7.1572201699065028</v>
      </c>
      <c r="CB14" s="530">
        <v>108.06629400000007</v>
      </c>
      <c r="CC14" s="532">
        <v>450</v>
      </c>
      <c r="CD14" s="132"/>
      <c r="CE14" s="264">
        <v>41.435702173190336</v>
      </c>
      <c r="CF14" s="241">
        <v>2.6559863072639662</v>
      </c>
      <c r="CG14" s="241">
        <v>36.227869149643041</v>
      </c>
      <c r="CH14" s="241">
        <v>46.643535196737631</v>
      </c>
      <c r="CI14" s="241">
        <v>6.409898150543321</v>
      </c>
      <c r="CJ14" s="350">
        <v>94.569766999999885</v>
      </c>
      <c r="CK14" s="350">
        <v>409</v>
      </c>
      <c r="CL14" s="350"/>
      <c r="CM14" s="264">
        <v>33.184115895079486</v>
      </c>
      <c r="CN14" s="241">
        <v>2.696129830841834</v>
      </c>
      <c r="CO14" s="241">
        <v>27.897315445850872</v>
      </c>
      <c r="CP14" s="241">
        <v>38.470916344308101</v>
      </c>
      <c r="CQ14" s="241">
        <v>8.1247601694930616</v>
      </c>
      <c r="CR14" s="350">
        <v>79.155181000000169</v>
      </c>
      <c r="CS14" s="350">
        <v>327</v>
      </c>
      <c r="CT14" s="350"/>
      <c r="CU14" s="264">
        <v>43.587062333301176</v>
      </c>
      <c r="CV14" s="241">
        <v>2.6271009368009475</v>
      </c>
      <c r="CW14" s="241">
        <v>38.435900999698994</v>
      </c>
      <c r="CX14" s="241">
        <v>48.738223666903366</v>
      </c>
      <c r="CY14" s="241">
        <v>6.0272493629234623</v>
      </c>
      <c r="CZ14" s="350">
        <v>80.499956000000068</v>
      </c>
      <c r="DA14" s="350">
        <v>437</v>
      </c>
      <c r="DB14" s="350"/>
      <c r="DC14" s="264">
        <v>36.186238240424515</v>
      </c>
      <c r="DD14" s="241">
        <v>2.9872169080573574</v>
      </c>
      <c r="DE14" s="241">
        <v>30.328964471157587</v>
      </c>
      <c r="DF14" s="241">
        <v>42.043512009691433</v>
      </c>
      <c r="DG14" s="241">
        <v>8.2551186675167205</v>
      </c>
      <c r="DH14" s="350">
        <v>91.775952999999959</v>
      </c>
      <c r="DI14" s="350">
        <v>443</v>
      </c>
      <c r="DJ14" s="350"/>
      <c r="DK14" s="264">
        <v>40.394459520970386</v>
      </c>
      <c r="DL14" s="241">
        <v>2.9102775864202708</v>
      </c>
      <c r="DM14" s="241">
        <v>34.688024561450632</v>
      </c>
      <c r="DN14" s="241">
        <v>46.100894480490133</v>
      </c>
      <c r="DO14" s="241">
        <v>7.2046454413121408</v>
      </c>
      <c r="DP14" s="350">
        <v>80.991986000000011</v>
      </c>
      <c r="DQ14" s="350">
        <v>389</v>
      </c>
      <c r="DR14" s="350"/>
      <c r="DS14" s="264">
        <v>38.121307877195107</v>
      </c>
      <c r="DT14" s="241">
        <v>3.3781105370107709</v>
      </c>
      <c r="DU14" s="241">
        <v>31.497522816136925</v>
      </c>
      <c r="DV14" s="241">
        <v>44.745092938253286</v>
      </c>
      <c r="DW14" s="241">
        <v>8.8614759700614076</v>
      </c>
      <c r="DX14" s="350">
        <v>76.763935000000117</v>
      </c>
      <c r="DY14" s="350">
        <v>387</v>
      </c>
      <c r="DZ14" s="350"/>
      <c r="EA14" s="264">
        <v>-3.3</v>
      </c>
      <c r="EB14" s="241">
        <v>-2.2999999999999998</v>
      </c>
      <c r="EC14" s="241"/>
      <c r="ED14" s="530" t="s">
        <v>140</v>
      </c>
      <c r="EE14" s="241" t="s">
        <v>140</v>
      </c>
      <c r="EF14" s="402"/>
      <c r="EG14" s="402"/>
    </row>
    <row r="15" spans="1:138" s="4" customFormat="1" ht="20.45" customHeight="1" x14ac:dyDescent="0.2">
      <c r="A15" s="203" t="s">
        <v>20</v>
      </c>
      <c r="B15" s="81"/>
      <c r="C15" s="332">
        <v>16.611988592204742</v>
      </c>
      <c r="D15" s="332"/>
      <c r="E15" s="332">
        <v>10.883008432661176</v>
      </c>
      <c r="F15" s="332">
        <v>22.34096875174831</v>
      </c>
      <c r="G15" s="332">
        <v>17.575556128869838</v>
      </c>
      <c r="H15" s="332"/>
      <c r="I15" s="81">
        <v>223</v>
      </c>
      <c r="J15" s="82"/>
      <c r="K15" s="332">
        <v>23.128850682499248</v>
      </c>
      <c r="L15" s="332">
        <v>3.7020092509406752</v>
      </c>
      <c r="M15" s="332">
        <v>15.864575509105416</v>
      </c>
      <c r="N15" s="332">
        <v>30.393125855893079</v>
      </c>
      <c r="O15" s="332">
        <v>16.006023393725524</v>
      </c>
      <c r="P15" s="81">
        <v>249.40935800000011</v>
      </c>
      <c r="Q15" s="81">
        <v>203</v>
      </c>
      <c r="R15" s="81"/>
      <c r="S15" s="530">
        <v>26.382472829055814</v>
      </c>
      <c r="T15" s="332">
        <v>3.7693268375374749</v>
      </c>
      <c r="U15" s="332">
        <v>18.986144975979556</v>
      </c>
      <c r="V15" s="332">
        <v>33.778800682132072</v>
      </c>
      <c r="W15" s="332">
        <v>14.287238584346049</v>
      </c>
      <c r="X15" s="332">
        <v>237.97921599999972</v>
      </c>
      <c r="Y15" s="81">
        <v>192</v>
      </c>
      <c r="Z15" s="81"/>
      <c r="AA15" s="191">
        <v>41.3</v>
      </c>
      <c r="AB15" s="322">
        <v>3.9289999999999998</v>
      </c>
      <c r="AC15" s="322">
        <v>33.589999999999996</v>
      </c>
      <c r="AD15" s="322">
        <v>49.01</v>
      </c>
      <c r="AE15" s="322">
        <v>9.5</v>
      </c>
      <c r="AF15" s="333">
        <v>244.05</v>
      </c>
      <c r="AG15" s="225">
        <v>193</v>
      </c>
      <c r="AH15" s="81"/>
      <c r="AI15" s="530">
        <v>37.766224921465167</v>
      </c>
      <c r="AJ15" s="530">
        <v>4.7125011214637285</v>
      </c>
      <c r="AK15" s="530">
        <v>28.520794761222</v>
      </c>
      <c r="AL15" s="530">
        <v>47.011655081708327</v>
      </c>
      <c r="AM15" s="530">
        <v>12.478083608471248</v>
      </c>
      <c r="AN15" s="532">
        <v>207.73890999999972</v>
      </c>
      <c r="AO15" s="532">
        <v>175</v>
      </c>
      <c r="AP15" s="127"/>
      <c r="AQ15" s="533">
        <v>34.208005626649481</v>
      </c>
      <c r="AR15" s="530">
        <v>3.8865784161099008</v>
      </c>
      <c r="AS15" s="530">
        <v>26.583606090845969</v>
      </c>
      <c r="AT15" s="530">
        <v>41.832405162452993</v>
      </c>
      <c r="AU15" s="530">
        <v>11.361604820019359</v>
      </c>
      <c r="AV15" s="532">
        <v>212.9409320000004</v>
      </c>
      <c r="AW15" s="532">
        <v>166</v>
      </c>
      <c r="AX15" s="108"/>
      <c r="AY15" s="533">
        <v>30.275926292449412</v>
      </c>
      <c r="AZ15" s="530">
        <v>2.7805497140347946</v>
      </c>
      <c r="BA15" s="530">
        <v>24.824021053234389</v>
      </c>
      <c r="BB15" s="530">
        <v>35.727831531664435</v>
      </c>
      <c r="BC15" s="241">
        <v>9.1840285485443349</v>
      </c>
      <c r="BD15" s="532">
        <v>331.04337100000032</v>
      </c>
      <c r="BE15" s="532">
        <v>384</v>
      </c>
      <c r="BF15" s="128"/>
      <c r="BG15" s="533">
        <v>26.524673599489663</v>
      </c>
      <c r="BH15" s="530">
        <v>2.7860656128590979</v>
      </c>
      <c r="BI15" s="530">
        <v>21.061923182903886</v>
      </c>
      <c r="BJ15" s="530">
        <v>31.987424016075437</v>
      </c>
      <c r="BK15" s="241">
        <v>10.503675388912994</v>
      </c>
      <c r="BL15" s="532">
        <v>311.04049099999997</v>
      </c>
      <c r="BM15" s="532">
        <v>323</v>
      </c>
      <c r="BN15" s="241"/>
      <c r="BO15" s="533">
        <v>32.553585009403321</v>
      </c>
      <c r="BP15" s="530">
        <v>3.2734136479508722</v>
      </c>
      <c r="BQ15" s="530">
        <v>26.135278415369445</v>
      </c>
      <c r="BR15" s="530">
        <v>38.9718916034372</v>
      </c>
      <c r="BS15" s="241">
        <v>10.05546285303239</v>
      </c>
      <c r="BT15" s="532">
        <v>279.99547199999978</v>
      </c>
      <c r="BU15" s="532">
        <v>344</v>
      </c>
      <c r="BV15" s="114"/>
      <c r="BW15" s="533">
        <v>34.760603564752216</v>
      </c>
      <c r="BX15" s="530">
        <v>2.3187389191948364</v>
      </c>
      <c r="BY15" s="530">
        <v>30.214079383232708</v>
      </c>
      <c r="BZ15" s="530">
        <v>39.307127746271732</v>
      </c>
      <c r="CA15" s="530">
        <v>6.6705945277258456</v>
      </c>
      <c r="CB15" s="530">
        <v>242.91073900000021</v>
      </c>
      <c r="CC15" s="532">
        <v>395</v>
      </c>
      <c r="CD15" s="132"/>
      <c r="CE15" s="264">
        <v>40.252487541057477</v>
      </c>
      <c r="CF15" s="241">
        <v>2.8039555581592195</v>
      </c>
      <c r="CG15" s="241">
        <v>34.754517799118858</v>
      </c>
      <c r="CH15" s="241">
        <v>45.750457282996095</v>
      </c>
      <c r="CI15" s="241">
        <v>6.9659187032830934</v>
      </c>
      <c r="CJ15" s="350">
        <v>238.08501500000014</v>
      </c>
      <c r="CK15" s="350">
        <v>359</v>
      </c>
      <c r="CL15" s="350"/>
      <c r="CM15" s="264">
        <v>34.759576248676836</v>
      </c>
      <c r="CN15" s="241">
        <v>3.3343975716118317</v>
      </c>
      <c r="CO15" s="241">
        <v>28.221206182870322</v>
      </c>
      <c r="CP15" s="241">
        <v>41.297946314483355</v>
      </c>
      <c r="CQ15" s="241">
        <v>9.592745169725017</v>
      </c>
      <c r="CR15" s="350">
        <v>214.43623900000023</v>
      </c>
      <c r="CS15" s="350">
        <v>298</v>
      </c>
      <c r="CT15" s="350"/>
      <c r="CU15" s="264">
        <v>43.754607000747079</v>
      </c>
      <c r="CV15" s="241">
        <v>2.2707426270644944</v>
      </c>
      <c r="CW15" s="241">
        <v>39.302185148490274</v>
      </c>
      <c r="CX15" s="241">
        <v>48.207028853003884</v>
      </c>
      <c r="CY15" s="241">
        <v>5.1897223691798278</v>
      </c>
      <c r="CZ15" s="350">
        <v>230.5716470000003</v>
      </c>
      <c r="DA15" s="350">
        <v>375</v>
      </c>
      <c r="DB15" s="350"/>
      <c r="DC15" s="264">
        <v>41.766640157345812</v>
      </c>
      <c r="DD15" s="241">
        <v>2.6801325997669334</v>
      </c>
      <c r="DE15" s="241">
        <v>36.511491014198761</v>
      </c>
      <c r="DF15" s="241">
        <v>47.02178930049287</v>
      </c>
      <c r="DG15" s="241">
        <v>6.4169217099344724</v>
      </c>
      <c r="DH15" s="350">
        <v>225.4804399999999</v>
      </c>
      <c r="DI15" s="350">
        <v>378</v>
      </c>
      <c r="DJ15" s="350"/>
      <c r="DK15" s="264">
        <v>37.654300474154979</v>
      </c>
      <c r="DL15" s="241">
        <v>2.9239488620270166</v>
      </c>
      <c r="DM15" s="241">
        <v>31.921059052795442</v>
      </c>
      <c r="DN15" s="241">
        <v>43.387541895514516</v>
      </c>
      <c r="DO15" s="241">
        <v>7.7652454705245315</v>
      </c>
      <c r="DP15" s="350">
        <v>214.19198600000007</v>
      </c>
      <c r="DQ15" s="350">
        <v>328</v>
      </c>
      <c r="DR15" s="350"/>
      <c r="DS15" s="264">
        <v>36.906795630158555</v>
      </c>
      <c r="DT15" s="241">
        <v>2.4489461183232879</v>
      </c>
      <c r="DU15" s="241">
        <v>32.104912288519849</v>
      </c>
      <c r="DV15" s="241">
        <v>41.708678971797262</v>
      </c>
      <c r="DW15" s="241">
        <v>6.6354883335418045</v>
      </c>
      <c r="DX15" s="350">
        <v>221.94022699999999</v>
      </c>
      <c r="DY15" s="350">
        <v>377</v>
      </c>
      <c r="DZ15" s="350"/>
      <c r="EA15" s="264">
        <v>-3.4</v>
      </c>
      <c r="EB15" s="241">
        <v>-0.8</v>
      </c>
      <c r="EC15" s="241"/>
      <c r="ED15" s="530" t="s">
        <v>140</v>
      </c>
      <c r="EE15" s="241" t="s">
        <v>140</v>
      </c>
      <c r="EF15" s="402"/>
      <c r="EG15" s="402"/>
    </row>
    <row r="16" spans="1:138" s="4" customFormat="1" ht="20.45" customHeight="1" x14ac:dyDescent="0.2">
      <c r="A16" s="89" t="s">
        <v>175</v>
      </c>
      <c r="B16" s="81" t="s">
        <v>176</v>
      </c>
      <c r="C16" s="332" t="s">
        <v>176</v>
      </c>
      <c r="D16" s="332" t="s">
        <v>176</v>
      </c>
      <c r="E16" s="332" t="s">
        <v>176</v>
      </c>
      <c r="F16" s="332" t="s">
        <v>176</v>
      </c>
      <c r="G16" s="332" t="s">
        <v>176</v>
      </c>
      <c r="H16" s="332" t="s">
        <v>176</v>
      </c>
      <c r="I16" s="81" t="s">
        <v>176</v>
      </c>
      <c r="J16" s="82" t="s">
        <v>176</v>
      </c>
      <c r="K16" s="332" t="s">
        <v>176</v>
      </c>
      <c r="L16" s="332" t="s">
        <v>176</v>
      </c>
      <c r="M16" s="332" t="s">
        <v>176</v>
      </c>
      <c r="N16" s="332" t="s">
        <v>176</v>
      </c>
      <c r="O16" s="332" t="s">
        <v>176</v>
      </c>
      <c r="P16" s="81" t="s">
        <v>176</v>
      </c>
      <c r="Q16" s="81" t="s">
        <v>176</v>
      </c>
      <c r="R16" s="81"/>
      <c r="S16" s="530" t="s">
        <v>176</v>
      </c>
      <c r="T16" s="332" t="s">
        <v>176</v>
      </c>
      <c r="U16" s="332" t="s">
        <v>176</v>
      </c>
      <c r="V16" s="332" t="s">
        <v>176</v>
      </c>
      <c r="W16" s="332" t="s">
        <v>176</v>
      </c>
      <c r="X16" s="332" t="s">
        <v>176</v>
      </c>
      <c r="Y16" s="81" t="s">
        <v>176</v>
      </c>
      <c r="Z16" s="81" t="s">
        <v>176</v>
      </c>
      <c r="AA16" s="191" t="s">
        <v>176</v>
      </c>
      <c r="AB16" s="322" t="s">
        <v>176</v>
      </c>
      <c r="AC16" s="322" t="s">
        <v>176</v>
      </c>
      <c r="AD16" s="322" t="s">
        <v>176</v>
      </c>
      <c r="AE16" s="322" t="s">
        <v>176</v>
      </c>
      <c r="AF16" s="333" t="s">
        <v>176</v>
      </c>
      <c r="AG16" s="225" t="s">
        <v>176</v>
      </c>
      <c r="AH16" s="81" t="s">
        <v>176</v>
      </c>
      <c r="AI16" s="530" t="s">
        <v>176</v>
      </c>
      <c r="AJ16" s="530" t="s">
        <v>176</v>
      </c>
      <c r="AK16" s="530" t="s">
        <v>176</v>
      </c>
      <c r="AL16" s="530" t="s">
        <v>176</v>
      </c>
      <c r="AM16" s="530" t="s">
        <v>176</v>
      </c>
      <c r="AN16" s="532" t="s">
        <v>176</v>
      </c>
      <c r="AO16" s="532" t="s">
        <v>176</v>
      </c>
      <c r="AP16" s="127"/>
      <c r="AQ16" s="533">
        <v>21.299235060963621</v>
      </c>
      <c r="AR16" s="530">
        <v>2.9915303751883902</v>
      </c>
      <c r="AS16" s="530">
        <v>15.430673986938585</v>
      </c>
      <c r="AT16" s="530">
        <v>27.167796134988663</v>
      </c>
      <c r="AU16" s="530">
        <v>14.045247947289649</v>
      </c>
      <c r="AV16" s="532">
        <v>141.16066099999995</v>
      </c>
      <c r="AW16" s="532">
        <v>154</v>
      </c>
      <c r="AX16" s="108"/>
      <c r="AY16" s="533">
        <v>28.647886124246764</v>
      </c>
      <c r="AZ16" s="530">
        <v>2.2660479369956379</v>
      </c>
      <c r="BA16" s="530">
        <v>24.204779583960566</v>
      </c>
      <c r="BB16" s="530">
        <v>33.090992664532962</v>
      </c>
      <c r="BC16" s="241">
        <v>7.9100005046366011</v>
      </c>
      <c r="BD16" s="532">
        <v>173.96412699999996</v>
      </c>
      <c r="BE16" s="532">
        <v>463</v>
      </c>
      <c r="BF16" s="128"/>
      <c r="BG16" s="533">
        <v>31.379222058923713</v>
      </c>
      <c r="BH16" s="530">
        <v>2.427216354766724</v>
      </c>
      <c r="BI16" s="530">
        <v>26.620081752985659</v>
      </c>
      <c r="BJ16" s="530">
        <v>36.138362364861763</v>
      </c>
      <c r="BK16" s="241">
        <v>7.7351068493951569</v>
      </c>
      <c r="BL16" s="532">
        <v>212.67111999999966</v>
      </c>
      <c r="BM16" s="532">
        <v>432</v>
      </c>
      <c r="BN16" s="241"/>
      <c r="BO16" s="533">
        <v>22.974212486225738</v>
      </c>
      <c r="BP16" s="530">
        <v>2.163507331182545</v>
      </c>
      <c r="BQ16" s="530">
        <v>18.732141405883628</v>
      </c>
      <c r="BR16" s="530">
        <v>27.216283566567849</v>
      </c>
      <c r="BS16" s="241">
        <v>9.4171120445572747</v>
      </c>
      <c r="BT16" s="532">
        <v>196.35650199999952</v>
      </c>
      <c r="BU16" s="532">
        <v>419</v>
      </c>
      <c r="BV16" s="114"/>
      <c r="BW16" s="533">
        <v>28.552951410471135</v>
      </c>
      <c r="BX16" s="530">
        <v>2.1886744784591188</v>
      </c>
      <c r="BY16" s="530">
        <v>24.261454269756236</v>
      </c>
      <c r="BZ16" s="530">
        <v>32.844448551186026</v>
      </c>
      <c r="CA16" s="530">
        <v>7.665317840510431</v>
      </c>
      <c r="CB16" s="530">
        <v>170.41579099999976</v>
      </c>
      <c r="CC16" s="532">
        <v>425</v>
      </c>
      <c r="CD16" s="132"/>
      <c r="CE16" s="264">
        <v>30.143033550070726</v>
      </c>
      <c r="CF16" s="241">
        <v>2.7745613115557921</v>
      </c>
      <c r="CG16" s="241">
        <v>24.702699770992666</v>
      </c>
      <c r="CH16" s="241">
        <v>35.583367329148786</v>
      </c>
      <c r="CI16" s="241">
        <v>9.2046519038867007</v>
      </c>
      <c r="CJ16" s="350">
        <v>153.58620399999981</v>
      </c>
      <c r="CK16" s="350">
        <v>399</v>
      </c>
      <c r="CL16" s="350"/>
      <c r="CM16" s="264">
        <v>23.47168082345485</v>
      </c>
      <c r="CN16" s="241">
        <v>3.0038620360951884</v>
      </c>
      <c r="CO16" s="241">
        <v>17.581452919670916</v>
      </c>
      <c r="CP16" s="241">
        <v>29.361908727238784</v>
      </c>
      <c r="CQ16" s="241">
        <v>12.797813921760049</v>
      </c>
      <c r="CR16" s="350">
        <v>136.45338499999997</v>
      </c>
      <c r="CS16" s="350">
        <v>292</v>
      </c>
      <c r="CT16" s="350"/>
      <c r="CU16" s="264">
        <v>34.235404973764425</v>
      </c>
      <c r="CV16" s="241">
        <v>2.1890751344093022</v>
      </c>
      <c r="CW16" s="241">
        <v>29.943114932388827</v>
      </c>
      <c r="CX16" s="241">
        <v>38.527695015140019</v>
      </c>
      <c r="CY16" s="241">
        <v>6.3941850142764585</v>
      </c>
      <c r="CZ16" s="350">
        <v>167.25548899999993</v>
      </c>
      <c r="DA16" s="350">
        <v>443</v>
      </c>
      <c r="DB16" s="350"/>
      <c r="DC16" s="264">
        <v>29.162426809861504</v>
      </c>
      <c r="DD16" s="241">
        <v>2.3493294295257674</v>
      </c>
      <c r="DE16" s="241">
        <v>24.555909751856191</v>
      </c>
      <c r="DF16" s="241">
        <v>33.76894386786681</v>
      </c>
      <c r="DG16" s="241">
        <v>8.0560148332076498</v>
      </c>
      <c r="DH16" s="350">
        <v>147.07650799999971</v>
      </c>
      <c r="DI16" s="350">
        <v>410</v>
      </c>
      <c r="DJ16" s="350"/>
      <c r="DK16" s="264">
        <v>29.970407328704425</v>
      </c>
      <c r="DL16" s="241">
        <v>2.391754938186728</v>
      </c>
      <c r="DM16" s="241">
        <v>25.280684926429842</v>
      </c>
      <c r="DN16" s="241">
        <v>34.660129730979008</v>
      </c>
      <c r="DO16" s="241">
        <v>7.9803884944066263</v>
      </c>
      <c r="DP16" s="350">
        <v>111.83444600000006</v>
      </c>
      <c r="DQ16" s="350">
        <v>339</v>
      </c>
      <c r="DR16" s="350"/>
      <c r="DS16" s="264">
        <v>32.155475717673603</v>
      </c>
      <c r="DT16" s="241">
        <v>2.4335350324714837</v>
      </c>
      <c r="DU16" s="241">
        <v>27.383810368939944</v>
      </c>
      <c r="DV16" s="241">
        <v>36.927141066407266</v>
      </c>
      <c r="DW16" s="241">
        <v>7.5680268388439371</v>
      </c>
      <c r="DX16" s="350">
        <v>108.09405000000011</v>
      </c>
      <c r="DY16" s="350">
        <v>329</v>
      </c>
      <c r="DZ16" s="350"/>
      <c r="EA16" s="264">
        <v>2.1</v>
      </c>
      <c r="EB16" s="241">
        <v>2.2000000000000002</v>
      </c>
      <c r="EC16" s="241"/>
      <c r="ED16" s="530" t="s">
        <v>140</v>
      </c>
      <c r="EE16" s="241" t="s">
        <v>140</v>
      </c>
      <c r="EF16" s="402"/>
      <c r="EG16" s="402"/>
    </row>
    <row r="17" spans="1:138" s="4" customFormat="1" ht="20.45" customHeight="1" x14ac:dyDescent="0.2">
      <c r="A17" s="203" t="s">
        <v>21</v>
      </c>
      <c r="B17" s="81"/>
      <c r="C17" s="332">
        <v>16.516949393692276</v>
      </c>
      <c r="D17" s="332"/>
      <c r="E17" s="332">
        <v>9.9373417882095332</v>
      </c>
      <c r="F17" s="332">
        <v>23.096556999175018</v>
      </c>
      <c r="G17" s="332">
        <v>20.301285449061133</v>
      </c>
      <c r="H17" s="332"/>
      <c r="I17" s="81">
        <v>151</v>
      </c>
      <c r="J17" s="82"/>
      <c r="K17" s="332">
        <v>30.683971331855897</v>
      </c>
      <c r="L17" s="332">
        <v>3.5154555997822667</v>
      </c>
      <c r="M17" s="332">
        <v>23.785761439436619</v>
      </c>
      <c r="N17" s="332">
        <v>37.582181224275175</v>
      </c>
      <c r="O17" s="332">
        <v>11.456977200772393</v>
      </c>
      <c r="P17" s="81">
        <v>207.89361100000005</v>
      </c>
      <c r="Q17" s="81">
        <v>190</v>
      </c>
      <c r="R17" s="81"/>
      <c r="S17" s="129">
        <v>18.836615758626934</v>
      </c>
      <c r="T17" s="332">
        <v>3.9830151934310805</v>
      </c>
      <c r="U17" s="332">
        <v>11.020979841618896</v>
      </c>
      <c r="V17" s="332">
        <v>26.652251675634975</v>
      </c>
      <c r="W17" s="332">
        <v>21.145067906409405</v>
      </c>
      <c r="X17" s="332">
        <v>190.050073</v>
      </c>
      <c r="Y17" s="81">
        <v>162</v>
      </c>
      <c r="Z17" s="81"/>
      <c r="AA17" s="191">
        <v>38.800000000000004</v>
      </c>
      <c r="AB17" s="322">
        <v>4.7280000000000006</v>
      </c>
      <c r="AC17" s="322">
        <v>29.53</v>
      </c>
      <c r="AD17" s="322">
        <v>48.08</v>
      </c>
      <c r="AE17" s="322">
        <v>12.2</v>
      </c>
      <c r="AF17" s="333">
        <v>155.107</v>
      </c>
      <c r="AG17" s="225">
        <v>130</v>
      </c>
      <c r="AH17" s="81"/>
      <c r="AI17" s="530">
        <v>47.005042468525154</v>
      </c>
      <c r="AJ17" s="530">
        <v>4.3529762058662405</v>
      </c>
      <c r="AK17" s="530">
        <v>38.464962272632022</v>
      </c>
      <c r="AL17" s="530">
        <v>55.545122664418287</v>
      </c>
      <c r="AM17" s="530">
        <v>9.2606579576670267</v>
      </c>
      <c r="AN17" s="532">
        <v>166.56464900000034</v>
      </c>
      <c r="AO17" s="532">
        <v>142</v>
      </c>
      <c r="AP17" s="127"/>
      <c r="AQ17" s="533" t="s">
        <v>81</v>
      </c>
      <c r="AR17" s="530">
        <v>4.0120145787551893</v>
      </c>
      <c r="AS17" s="530">
        <v>12.794167736235313</v>
      </c>
      <c r="AT17" s="530">
        <v>28.535109416508874</v>
      </c>
      <c r="AU17" s="530">
        <v>19.414879016284946</v>
      </c>
      <c r="AV17" s="532">
        <v>177.43917399999998</v>
      </c>
      <c r="AW17" s="532">
        <v>151</v>
      </c>
      <c r="AX17" s="108"/>
      <c r="AY17" s="533">
        <v>37.865120533586818</v>
      </c>
      <c r="AZ17" s="530">
        <v>2.8380775749035654</v>
      </c>
      <c r="BA17" s="530">
        <v>32.300418733142116</v>
      </c>
      <c r="BB17" s="530">
        <v>43.429822334031513</v>
      </c>
      <c r="BC17" s="241">
        <v>7.4952292107089864</v>
      </c>
      <c r="BD17" s="532">
        <v>228.74839899999995</v>
      </c>
      <c r="BE17" s="532">
        <v>408</v>
      </c>
      <c r="BF17" s="128"/>
      <c r="BG17" s="533">
        <v>34.770362695766671</v>
      </c>
      <c r="BH17" s="530">
        <v>2.6875567298246401</v>
      </c>
      <c r="BI17" s="530">
        <v>29.500762590986241</v>
      </c>
      <c r="BJ17" s="530">
        <v>40.039962800547102</v>
      </c>
      <c r="BK17" s="241">
        <v>7.7294469239225183</v>
      </c>
      <c r="BL17" s="532">
        <v>220.08712900000026</v>
      </c>
      <c r="BM17" s="532">
        <v>317</v>
      </c>
      <c r="BN17" s="241"/>
      <c r="BO17" s="533">
        <v>31.79075218628715</v>
      </c>
      <c r="BP17" s="530">
        <v>2.6535929779431342</v>
      </c>
      <c r="BQ17" s="530">
        <v>26.58775154538861</v>
      </c>
      <c r="BR17" s="530">
        <v>36.993752827185695</v>
      </c>
      <c r="BS17" s="241">
        <v>8.347059429086908</v>
      </c>
      <c r="BT17" s="532">
        <v>198.71840600000013</v>
      </c>
      <c r="BU17" s="532">
        <v>312</v>
      </c>
      <c r="BV17" s="114"/>
      <c r="BW17" s="533">
        <v>37.187281154219015</v>
      </c>
      <c r="BX17" s="530">
        <v>3.118136146258395</v>
      </c>
      <c r="BY17" s="530">
        <v>31.073319261882904</v>
      </c>
      <c r="BZ17" s="530">
        <v>43.301243046555129</v>
      </c>
      <c r="CA17" s="530">
        <v>8.3849532675626453</v>
      </c>
      <c r="CB17" s="530">
        <v>180.40957799999984</v>
      </c>
      <c r="CC17" s="532">
        <v>355</v>
      </c>
      <c r="CD17" s="132"/>
      <c r="CE17" s="264">
        <v>41.829665658437918</v>
      </c>
      <c r="CF17" s="241">
        <v>3.1238688341466707</v>
      </c>
      <c r="CG17" s="241">
        <v>35.704412967486313</v>
      </c>
      <c r="CH17" s="241">
        <v>47.954918349389523</v>
      </c>
      <c r="CI17" s="241">
        <v>7.4680702916795143</v>
      </c>
      <c r="CJ17" s="350">
        <v>173.76876399999995</v>
      </c>
      <c r="CK17" s="350">
        <v>319</v>
      </c>
      <c r="CL17" s="350"/>
      <c r="CM17" s="264">
        <v>41.894251791915849</v>
      </c>
      <c r="CN17" s="241">
        <v>4.5710552599031136</v>
      </c>
      <c r="CO17" s="241">
        <v>32.9309382581759</v>
      </c>
      <c r="CP17" s="241">
        <v>50.857565325655798</v>
      </c>
      <c r="CQ17" s="241">
        <v>10.910936618720495</v>
      </c>
      <c r="CR17" s="350">
        <v>158.90618199999992</v>
      </c>
      <c r="CS17" s="350">
        <v>224</v>
      </c>
      <c r="CT17" s="350"/>
      <c r="CU17" s="264">
        <v>39.397432323793034</v>
      </c>
      <c r="CV17" s="241">
        <v>2.5792406225045141</v>
      </c>
      <c r="CW17" s="241">
        <v>34.340114434485017</v>
      </c>
      <c r="CX17" s="241">
        <v>44.454750213101043</v>
      </c>
      <c r="CY17" s="241">
        <v>6.5467226424978211</v>
      </c>
      <c r="CZ17" s="350">
        <v>152.69199399999985</v>
      </c>
      <c r="DA17" s="350">
        <v>347</v>
      </c>
      <c r="DB17" s="350"/>
      <c r="DC17" s="264">
        <v>37.184760591941618</v>
      </c>
      <c r="DD17" s="241">
        <v>2.8939275666602522</v>
      </c>
      <c r="DE17" s="241">
        <v>31.510406653786927</v>
      </c>
      <c r="DF17" s="241">
        <v>42.859114530096306</v>
      </c>
      <c r="DG17" s="241">
        <v>7.7825633958428693</v>
      </c>
      <c r="DH17" s="350">
        <v>168.56184899999965</v>
      </c>
      <c r="DI17" s="350">
        <v>316</v>
      </c>
      <c r="DJ17" s="350"/>
      <c r="DK17" s="264">
        <v>38.085618377464655</v>
      </c>
      <c r="DL17" s="241">
        <v>3.2444548827294764</v>
      </c>
      <c r="DM17" s="241">
        <v>31.723932862040972</v>
      </c>
      <c r="DN17" s="241">
        <v>44.447303892888343</v>
      </c>
      <c r="DO17" s="241">
        <v>8.5188452254440143</v>
      </c>
      <c r="DP17" s="350">
        <v>142.76084600000002</v>
      </c>
      <c r="DQ17" s="350">
        <v>279</v>
      </c>
      <c r="DR17" s="350"/>
      <c r="DS17" s="264">
        <v>35.491200102782415</v>
      </c>
      <c r="DT17" s="241">
        <v>3.2714796155023333</v>
      </c>
      <c r="DU17" s="241">
        <v>29.076496508181947</v>
      </c>
      <c r="DV17" s="241">
        <v>41.905903697382882</v>
      </c>
      <c r="DW17" s="241">
        <v>9.2177204659975924</v>
      </c>
      <c r="DX17" s="350">
        <v>154.39220099999989</v>
      </c>
      <c r="DY17" s="350">
        <v>301</v>
      </c>
      <c r="DZ17" s="350"/>
      <c r="EA17" s="264">
        <v>-6.3</v>
      </c>
      <c r="EB17" s="241">
        <v>-2.6</v>
      </c>
      <c r="EC17" s="241"/>
      <c r="ED17" s="530" t="s">
        <v>140</v>
      </c>
      <c r="EE17" s="241" t="s">
        <v>140</v>
      </c>
      <c r="EF17" s="402"/>
      <c r="EG17" s="402"/>
    </row>
    <row r="18" spans="1:138" s="4" customFormat="1" ht="20.45" customHeight="1" x14ac:dyDescent="0.2">
      <c r="A18" s="203" t="s">
        <v>22</v>
      </c>
      <c r="B18" s="81"/>
      <c r="C18" s="332">
        <v>28.026849169250717</v>
      </c>
      <c r="D18" s="332"/>
      <c r="E18" s="332">
        <v>20.668386000313266</v>
      </c>
      <c r="F18" s="332">
        <v>35.385312338188172</v>
      </c>
      <c r="G18" s="332">
        <v>13.380311559692478</v>
      </c>
      <c r="H18" s="332"/>
      <c r="I18" s="81">
        <v>187</v>
      </c>
      <c r="J18" s="82"/>
      <c r="K18" s="332">
        <v>58.382887093043969</v>
      </c>
      <c r="L18" s="332">
        <v>4.7011274775751621</v>
      </c>
      <c r="M18" s="332">
        <v>49.158090149699952</v>
      </c>
      <c r="N18" s="332">
        <v>67.60768403638798</v>
      </c>
      <c r="O18" s="332">
        <v>8.0522353580819725</v>
      </c>
      <c r="P18" s="81">
        <v>92.837388999999931</v>
      </c>
      <c r="Q18" s="81">
        <v>161</v>
      </c>
      <c r="R18" s="81"/>
      <c r="S18" s="530">
        <v>46.03778481587986</v>
      </c>
      <c r="T18" s="332">
        <v>4.5787163347344926</v>
      </c>
      <c r="U18" s="332">
        <v>37.05323966562257</v>
      </c>
      <c r="V18" s="332">
        <v>55.022329966137143</v>
      </c>
      <c r="W18" s="332">
        <v>9.9455617880970486</v>
      </c>
      <c r="X18" s="332">
        <v>88.523549000000003</v>
      </c>
      <c r="Y18" s="81">
        <v>169</v>
      </c>
      <c r="Z18" s="81"/>
      <c r="AA18" s="129">
        <v>24.51</v>
      </c>
      <c r="AB18" s="322">
        <v>4.492</v>
      </c>
      <c r="AC18" s="322">
        <v>15.690000000000001</v>
      </c>
      <c r="AD18" s="322">
        <v>33.32</v>
      </c>
      <c r="AE18" s="322">
        <v>18.3</v>
      </c>
      <c r="AF18" s="333">
        <v>71.61</v>
      </c>
      <c r="AG18" s="225">
        <v>159</v>
      </c>
      <c r="AH18" s="81"/>
      <c r="AI18" s="530">
        <v>33.892395412303522</v>
      </c>
      <c r="AJ18" s="530">
        <v>4.5352560178513084</v>
      </c>
      <c r="AK18" s="530">
        <v>24.994701450833869</v>
      </c>
      <c r="AL18" s="530">
        <v>42.790089373773178</v>
      </c>
      <c r="AM18" s="530">
        <v>13.381338092747889</v>
      </c>
      <c r="AN18" s="532">
        <v>54.051004000000049</v>
      </c>
      <c r="AO18" s="532">
        <v>129</v>
      </c>
      <c r="AP18" s="127"/>
      <c r="AQ18" s="533">
        <v>41.312415764164896</v>
      </c>
      <c r="AR18" s="530">
        <v>5.7154751349965087</v>
      </c>
      <c r="AS18" s="530">
        <v>30.100223110200535</v>
      </c>
      <c r="AT18" s="530">
        <v>52.524608418129262</v>
      </c>
      <c r="AU18" s="530">
        <v>13.834763785356291</v>
      </c>
      <c r="AV18" s="532">
        <v>56.464240999999909</v>
      </c>
      <c r="AW18" s="532">
        <v>134</v>
      </c>
      <c r="AX18" s="108"/>
      <c r="AY18" s="533">
        <v>41.048450662117759</v>
      </c>
      <c r="AZ18" s="530">
        <v>2.384478650738322</v>
      </c>
      <c r="BA18" s="530">
        <v>36.373133553727463</v>
      </c>
      <c r="BB18" s="530">
        <v>45.723767770508054</v>
      </c>
      <c r="BC18" s="241">
        <v>5.8089370299641487</v>
      </c>
      <c r="BD18" s="532">
        <v>84.264318000000031</v>
      </c>
      <c r="BE18" s="532">
        <v>388</v>
      </c>
      <c r="BF18" s="128"/>
      <c r="BG18" s="533">
        <v>38.730257703909956</v>
      </c>
      <c r="BH18" s="530">
        <v>2.8443684503711459</v>
      </c>
      <c r="BI18" s="530">
        <v>33.153190579046729</v>
      </c>
      <c r="BJ18" s="530">
        <v>44.30732482877319</v>
      </c>
      <c r="BK18" s="241">
        <v>7.3440473133851532</v>
      </c>
      <c r="BL18" s="532">
        <v>85.656829999999857</v>
      </c>
      <c r="BM18" s="532">
        <v>349</v>
      </c>
      <c r="BN18" s="241"/>
      <c r="BO18" s="533">
        <v>43.063300270478244</v>
      </c>
      <c r="BP18" s="530">
        <v>2.8965670680158691</v>
      </c>
      <c r="BQ18" s="530">
        <v>37.383891093350421</v>
      </c>
      <c r="BR18" s="530">
        <v>48.742709447606067</v>
      </c>
      <c r="BS18" s="241">
        <v>6.7263007011136837</v>
      </c>
      <c r="BT18" s="532">
        <v>70.701799000000065</v>
      </c>
      <c r="BU18" s="532">
        <v>313</v>
      </c>
      <c r="BV18" s="114"/>
      <c r="BW18" s="533">
        <v>44.562940476498575</v>
      </c>
      <c r="BX18" s="530">
        <v>2.6394468720782616</v>
      </c>
      <c r="BY18" s="530">
        <v>39.387580313955191</v>
      </c>
      <c r="BZ18" s="530">
        <v>49.73830063904196</v>
      </c>
      <c r="CA18" s="530">
        <v>5.9229638885033689</v>
      </c>
      <c r="CB18" s="530">
        <v>66.727879000000016</v>
      </c>
      <c r="CC18" s="532">
        <v>383</v>
      </c>
      <c r="CD18" s="132"/>
      <c r="CE18" s="264">
        <v>47.126586839676939</v>
      </c>
      <c r="CF18" s="241">
        <v>2.5050640579406425</v>
      </c>
      <c r="CG18" s="241">
        <v>42.214680746123385</v>
      </c>
      <c r="CH18" s="241">
        <v>52.038492933230486</v>
      </c>
      <c r="CI18" s="241">
        <v>5.315606806966068</v>
      </c>
      <c r="CJ18" s="350">
        <v>61.148741999999991</v>
      </c>
      <c r="CK18" s="350">
        <v>314</v>
      </c>
      <c r="CL18" s="114"/>
      <c r="CM18" s="264">
        <v>37.934762873014762</v>
      </c>
      <c r="CN18" s="241">
        <v>3.5605443512988852</v>
      </c>
      <c r="CO18" s="241">
        <v>30.952944987016362</v>
      </c>
      <c r="CP18" s="241">
        <v>44.916580759013158</v>
      </c>
      <c r="CQ18" s="241">
        <v>9.3859670698817297</v>
      </c>
      <c r="CR18" s="350">
        <v>53.935636999999986</v>
      </c>
      <c r="CS18" s="350">
        <v>263</v>
      </c>
      <c r="CT18" s="114"/>
      <c r="CU18" s="264">
        <v>45.183638098917974</v>
      </c>
      <c r="CV18" s="241">
        <v>2.8746502590672063</v>
      </c>
      <c r="CW18" s="241">
        <v>39.547087536773176</v>
      </c>
      <c r="CX18" s="241">
        <v>50.820188661062758</v>
      </c>
      <c r="CY18" s="241">
        <v>6.3621487335169826</v>
      </c>
      <c r="CZ18" s="350">
        <v>55.608476999999951</v>
      </c>
      <c r="DA18" s="350">
        <v>360</v>
      </c>
      <c r="DB18" s="114"/>
      <c r="DC18" s="264">
        <v>47.5194535793499</v>
      </c>
      <c r="DD18" s="241">
        <v>2.598798641946428</v>
      </c>
      <c r="DE18" s="241">
        <v>42.423782395907658</v>
      </c>
      <c r="DF18" s="241">
        <v>52.615124762792142</v>
      </c>
      <c r="DG18" s="241">
        <v>5.4689152466933342</v>
      </c>
      <c r="DH18" s="350">
        <v>60.246624999999938</v>
      </c>
      <c r="DI18" s="350">
        <v>379</v>
      </c>
      <c r="DJ18" s="114"/>
      <c r="DK18" s="264">
        <v>42.862783732878185</v>
      </c>
      <c r="DL18" s="241">
        <v>2.3275851088899464</v>
      </c>
      <c r="DM18" s="241">
        <v>38.298884708742584</v>
      </c>
      <c r="DN18" s="241">
        <v>47.426682757013779</v>
      </c>
      <c r="DO18" s="241">
        <v>5.4303171800401682</v>
      </c>
      <c r="DP18" s="350">
        <v>59.800745000000049</v>
      </c>
      <c r="DQ18" s="350">
        <v>352</v>
      </c>
      <c r="DR18" s="114"/>
      <c r="DS18" s="264">
        <v>40.092646616579152</v>
      </c>
      <c r="DT18" s="241">
        <v>3.136459145899829</v>
      </c>
      <c r="DU18" s="241">
        <v>33.942690596012042</v>
      </c>
      <c r="DV18" s="241">
        <v>46.242602637146263</v>
      </c>
      <c r="DW18" s="241">
        <v>7.823028436847661</v>
      </c>
      <c r="DX18" s="350">
        <v>46.517403000000023</v>
      </c>
      <c r="DY18" s="350">
        <v>306</v>
      </c>
      <c r="DZ18" s="114"/>
      <c r="EA18" s="264">
        <v>-7</v>
      </c>
      <c r="EB18" s="109">
        <v>-2.8</v>
      </c>
      <c r="EC18" s="109"/>
      <c r="ED18" s="109" t="s">
        <v>62</v>
      </c>
      <c r="EE18" s="109" t="s">
        <v>140</v>
      </c>
      <c r="EF18" s="402"/>
      <c r="EG18" s="402"/>
    </row>
    <row r="19" spans="1:138" s="4" customFormat="1" ht="20.45" customHeight="1" x14ac:dyDescent="0.2">
      <c r="A19" s="203" t="s">
        <v>23</v>
      </c>
      <c r="B19" s="81"/>
      <c r="C19" s="332">
        <v>25.301898537159236</v>
      </c>
      <c r="D19" s="332"/>
      <c r="E19" s="332">
        <v>17.687043634393568</v>
      </c>
      <c r="F19" s="332">
        <v>32.916753439924904</v>
      </c>
      <c r="G19" s="332">
        <v>15.337758826277165</v>
      </c>
      <c r="H19" s="332"/>
      <c r="I19" s="81">
        <v>194</v>
      </c>
      <c r="J19" s="82"/>
      <c r="K19" s="332">
        <v>39.764143895149715</v>
      </c>
      <c r="L19" s="332">
        <v>4.406195091981294</v>
      </c>
      <c r="M19" s="332">
        <v>31.11807862460067</v>
      </c>
      <c r="N19" s="332">
        <v>48.410209165698767</v>
      </c>
      <c r="O19" s="332">
        <v>11.080824733960251</v>
      </c>
      <c r="P19" s="81">
        <v>129.3309749999998</v>
      </c>
      <c r="Q19" s="81">
        <v>170</v>
      </c>
      <c r="R19" s="81"/>
      <c r="S19" s="530">
        <v>25.231242424496088</v>
      </c>
      <c r="T19" s="332">
        <v>3.7523152816297602</v>
      </c>
      <c r="U19" s="332">
        <v>17.868295344753509</v>
      </c>
      <c r="V19" s="332">
        <v>32.594189504238663</v>
      </c>
      <c r="W19" s="332">
        <v>14.871702385875279</v>
      </c>
      <c r="X19" s="332">
        <v>120.29810299999998</v>
      </c>
      <c r="Y19" s="81">
        <v>162</v>
      </c>
      <c r="Z19" s="81"/>
      <c r="AA19" s="129">
        <v>14.27</v>
      </c>
      <c r="AB19" s="322">
        <v>2.6930000000000001</v>
      </c>
      <c r="AC19" s="322">
        <v>8.99</v>
      </c>
      <c r="AD19" s="322">
        <v>19.559999999999999</v>
      </c>
      <c r="AE19" s="322">
        <v>18.899999999999999</v>
      </c>
      <c r="AF19" s="333">
        <v>131.19300000000001</v>
      </c>
      <c r="AG19" s="225">
        <v>179</v>
      </c>
      <c r="AH19" s="81"/>
      <c r="AI19" s="530">
        <v>33.221590405513439</v>
      </c>
      <c r="AJ19" s="530">
        <v>3.8727953896654697</v>
      </c>
      <c r="AK19" s="530">
        <v>25.623574325054161</v>
      </c>
      <c r="AL19" s="530">
        <v>40.81960648597272</v>
      </c>
      <c r="AM19" s="530">
        <v>11.657465348265633</v>
      </c>
      <c r="AN19" s="532">
        <v>85.174666999999971</v>
      </c>
      <c r="AO19" s="532">
        <v>146</v>
      </c>
      <c r="AP19" s="127"/>
      <c r="AQ19" s="533">
        <v>31.766624879270299</v>
      </c>
      <c r="AR19" s="530">
        <v>4.0385385048134514</v>
      </c>
      <c r="AS19" s="530">
        <v>23.844121380101591</v>
      </c>
      <c r="AT19" s="530">
        <v>39.689128378439008</v>
      </c>
      <c r="AU19" s="530">
        <v>12.713149477358701</v>
      </c>
      <c r="AV19" s="532">
        <v>117.1708960000002</v>
      </c>
      <c r="AW19" s="532">
        <v>171</v>
      </c>
      <c r="AX19" s="108"/>
      <c r="AY19" s="533">
        <v>33.114030927436133</v>
      </c>
      <c r="AZ19" s="530">
        <v>2.6189238672632134</v>
      </c>
      <c r="BA19" s="530">
        <v>27.979030218414856</v>
      </c>
      <c r="BB19" s="530">
        <v>38.24903163645741</v>
      </c>
      <c r="BC19" s="241">
        <v>7.908804195424433</v>
      </c>
      <c r="BD19" s="532">
        <v>140.05667900000012</v>
      </c>
      <c r="BE19" s="532">
        <v>438</v>
      </c>
      <c r="BF19" s="128"/>
      <c r="BG19" s="533">
        <v>29.104606999738358</v>
      </c>
      <c r="BH19" s="530">
        <v>2.1097005769685513</v>
      </c>
      <c r="BI19" s="530">
        <v>24.968032594414382</v>
      </c>
      <c r="BJ19" s="530">
        <v>33.241181405062335</v>
      </c>
      <c r="BK19" s="241">
        <v>7.2486825779420991</v>
      </c>
      <c r="BL19" s="532">
        <v>157.80975500000017</v>
      </c>
      <c r="BM19" s="532">
        <v>434</v>
      </c>
      <c r="BN19" s="241"/>
      <c r="BO19" s="533">
        <v>28.344053248977048</v>
      </c>
      <c r="BP19" s="530">
        <v>2.0558453012863089</v>
      </c>
      <c r="BQ19" s="530">
        <v>24.313079203940159</v>
      </c>
      <c r="BR19" s="530">
        <v>32.375027294013933</v>
      </c>
      <c r="BS19" s="241">
        <v>7.253180352250804</v>
      </c>
      <c r="BT19" s="532">
        <v>138.00963700000014</v>
      </c>
      <c r="BU19" s="532">
        <v>419</v>
      </c>
      <c r="BV19" s="114"/>
      <c r="BW19" s="533">
        <v>37.559482862604696</v>
      </c>
      <c r="BX19" s="530">
        <v>2.5465553269114283</v>
      </c>
      <c r="BY19" s="530">
        <v>32.566262074556469</v>
      </c>
      <c r="BZ19" s="530">
        <v>42.55270365065293</v>
      </c>
      <c r="CA19" s="530">
        <v>6.780059608985864</v>
      </c>
      <c r="CB19" s="530">
        <v>143.91308899999981</v>
      </c>
      <c r="CC19" s="532">
        <v>477</v>
      </c>
      <c r="CD19" s="132"/>
      <c r="CE19" s="264">
        <v>34.798132964500176</v>
      </c>
      <c r="CF19" s="241">
        <v>3.0050695551336162</v>
      </c>
      <c r="CG19" s="241">
        <v>28.905820784847798</v>
      </c>
      <c r="CH19" s="241">
        <v>40.690445144152562</v>
      </c>
      <c r="CI19" s="241">
        <v>8.635720652597314</v>
      </c>
      <c r="CJ19" s="350">
        <v>130.10036499999981</v>
      </c>
      <c r="CK19" s="350">
        <v>401</v>
      </c>
      <c r="CL19" s="350"/>
      <c r="CM19" s="264">
        <v>28.694988814041665</v>
      </c>
      <c r="CN19" s="241">
        <v>2.9288627538057037</v>
      </c>
      <c r="CO19" s="241">
        <v>22.951825875291732</v>
      </c>
      <c r="CP19" s="241">
        <v>34.438151752791605</v>
      </c>
      <c r="CQ19" s="241">
        <v>10.20687888323026</v>
      </c>
      <c r="CR19" s="350">
        <v>123.05472300000012</v>
      </c>
      <c r="CS19" s="350">
        <v>349</v>
      </c>
      <c r="CT19" s="350"/>
      <c r="CU19" s="264">
        <v>41.291627494414023</v>
      </c>
      <c r="CV19" s="241">
        <v>2.613276403505036</v>
      </c>
      <c r="CW19" s="241">
        <v>36.16757299952193</v>
      </c>
      <c r="CX19" s="241">
        <v>46.415681989306115</v>
      </c>
      <c r="CY19" s="241">
        <v>6.3288287773558034</v>
      </c>
      <c r="CZ19" s="350">
        <v>126.75958099999998</v>
      </c>
      <c r="DA19" s="350">
        <v>419</v>
      </c>
      <c r="DB19" s="350"/>
      <c r="DC19" s="264">
        <v>34.684661097704009</v>
      </c>
      <c r="DD19" s="241">
        <v>2.6540801624039179</v>
      </c>
      <c r="DE19" s="241">
        <v>29.480595040482271</v>
      </c>
      <c r="DF19" s="241">
        <v>39.888727154925739</v>
      </c>
      <c r="DG19" s="241">
        <v>7.6520285290595149</v>
      </c>
      <c r="DH19" s="350">
        <v>122.54813699999993</v>
      </c>
      <c r="DI19" s="350">
        <v>428</v>
      </c>
      <c r="DJ19" s="350"/>
      <c r="DK19" s="264">
        <v>34.176922336129586</v>
      </c>
      <c r="DL19" s="241">
        <v>2.4234369795432595</v>
      </c>
      <c r="DM19" s="241">
        <v>29.425078193568282</v>
      </c>
      <c r="DN19" s="241">
        <v>38.928766478690882</v>
      </c>
      <c r="DO19" s="241">
        <v>7.0908578476107031</v>
      </c>
      <c r="DP19" s="350">
        <v>118.99921999999998</v>
      </c>
      <c r="DQ19" s="350">
        <v>426</v>
      </c>
      <c r="DR19" s="350"/>
      <c r="DS19" s="264">
        <v>29.096353331806203</v>
      </c>
      <c r="DT19" s="241">
        <v>2.1042999895589003</v>
      </c>
      <c r="DU19" s="241">
        <v>24.970250682968963</v>
      </c>
      <c r="DV19" s="241">
        <v>33.222455980643439</v>
      </c>
      <c r="DW19" s="241">
        <v>7.2321777425579281</v>
      </c>
      <c r="DX19" s="350">
        <v>108.40446099999983</v>
      </c>
      <c r="DY19" s="350">
        <v>415</v>
      </c>
      <c r="DZ19" s="350"/>
      <c r="EA19" s="264">
        <v>-5.7</v>
      </c>
      <c r="EB19" s="241">
        <v>-5.0999999999999996</v>
      </c>
      <c r="EC19" s="241"/>
      <c r="ED19" s="530" t="s">
        <v>140</v>
      </c>
      <c r="EE19" s="241" t="s">
        <v>140</v>
      </c>
      <c r="EF19" s="402"/>
      <c r="EG19" s="402"/>
    </row>
    <row r="20" spans="1:138" s="4" customFormat="1" ht="20.45" customHeight="1" x14ac:dyDescent="0.2">
      <c r="A20" s="203" t="s">
        <v>24</v>
      </c>
      <c r="B20" s="81"/>
      <c r="C20" s="332">
        <v>4.7915850851182427</v>
      </c>
      <c r="D20" s="332"/>
      <c r="E20" s="332">
        <v>1.3896954240040598</v>
      </c>
      <c r="F20" s="332">
        <v>8.1934747462324253</v>
      </c>
      <c r="G20" s="332">
        <v>36.182152591492397</v>
      </c>
      <c r="H20" s="332"/>
      <c r="I20" s="81">
        <v>178</v>
      </c>
      <c r="J20" s="82"/>
      <c r="K20" s="332">
        <v>9.6774389226647788</v>
      </c>
      <c r="L20" s="332">
        <v>2.2344486386962941</v>
      </c>
      <c r="M20" s="332">
        <v>5.2928875420379766</v>
      </c>
      <c r="N20" s="332">
        <v>14.06199030329158</v>
      </c>
      <c r="O20" s="332">
        <v>23.089255913185518</v>
      </c>
      <c r="P20" s="81">
        <v>106.65961399999989</v>
      </c>
      <c r="Q20" s="81">
        <v>164</v>
      </c>
      <c r="R20" s="81"/>
      <c r="S20" s="129">
        <v>7.8027471440060046</v>
      </c>
      <c r="T20" s="332">
        <v>1.9947317164411509</v>
      </c>
      <c r="U20" s="332">
        <v>3.8886026854249143</v>
      </c>
      <c r="V20" s="332">
        <v>11.716891602587095</v>
      </c>
      <c r="W20" s="332">
        <v>25.564479786756699</v>
      </c>
      <c r="X20" s="332">
        <v>117.66008599999989</v>
      </c>
      <c r="Y20" s="81">
        <v>175</v>
      </c>
      <c r="Z20" s="81"/>
      <c r="AA20" s="129">
        <v>7.76</v>
      </c>
      <c r="AB20" s="322">
        <v>1.9060000000000001</v>
      </c>
      <c r="AC20" s="322">
        <v>4.0199999999999996</v>
      </c>
      <c r="AD20" s="322">
        <v>11.5</v>
      </c>
      <c r="AE20" s="322">
        <v>24.5</v>
      </c>
      <c r="AF20" s="333">
        <v>108.499</v>
      </c>
      <c r="AG20" s="225">
        <v>173</v>
      </c>
      <c r="AH20" s="81"/>
      <c r="AI20" s="530" t="s">
        <v>96</v>
      </c>
      <c r="AJ20" s="530">
        <v>2.6306941682788865</v>
      </c>
      <c r="AK20" s="530">
        <v>5.3381394156267508</v>
      </c>
      <c r="AL20" s="530">
        <v>15.660428399285136</v>
      </c>
      <c r="AM20" s="530">
        <v>25.055938971330509</v>
      </c>
      <c r="AN20" s="532">
        <v>124.74295499999992</v>
      </c>
      <c r="AO20" s="532">
        <v>183</v>
      </c>
      <c r="AP20" s="127"/>
      <c r="AQ20" s="533">
        <v>16.200931787859279</v>
      </c>
      <c r="AR20" s="530">
        <v>2.292218098542965</v>
      </c>
      <c r="AS20" s="530">
        <v>11.704229358274956</v>
      </c>
      <c r="AT20" s="530">
        <v>20.697634217443603</v>
      </c>
      <c r="AU20" s="530">
        <v>14.148680634904698</v>
      </c>
      <c r="AV20" s="532">
        <v>126.37468800000008</v>
      </c>
      <c r="AW20" s="532">
        <v>178</v>
      </c>
      <c r="AX20" s="108"/>
      <c r="AY20" s="533">
        <v>21.079700103242661</v>
      </c>
      <c r="AZ20" s="530">
        <v>2.1240017039930175</v>
      </c>
      <c r="BA20" s="530">
        <v>16.915107771139418</v>
      </c>
      <c r="BB20" s="530">
        <v>25.244292435345905</v>
      </c>
      <c r="BC20" s="241">
        <v>10.076052759717797</v>
      </c>
      <c r="BD20" s="532">
        <v>215.94764999999944</v>
      </c>
      <c r="BE20" s="532">
        <v>507</v>
      </c>
      <c r="BF20" s="128"/>
      <c r="BG20" s="533">
        <v>24.802054140255827</v>
      </c>
      <c r="BH20" s="530">
        <v>2.1749012095756246</v>
      </c>
      <c r="BI20" s="530">
        <v>20.537638243585764</v>
      </c>
      <c r="BJ20" s="530">
        <v>29.066470036925885</v>
      </c>
      <c r="BK20" s="241">
        <v>8.7690366180016373</v>
      </c>
      <c r="BL20" s="532">
        <v>197.38983199999996</v>
      </c>
      <c r="BM20" s="532">
        <v>440</v>
      </c>
      <c r="BN20" s="241"/>
      <c r="BO20" s="533">
        <v>26.706533582533048</v>
      </c>
      <c r="BP20" s="530">
        <v>1.9996745826590703</v>
      </c>
      <c r="BQ20" s="530">
        <v>22.785695601107463</v>
      </c>
      <c r="BR20" s="530">
        <v>30.627371563958633</v>
      </c>
      <c r="BS20" s="241">
        <v>7.4875856744168523</v>
      </c>
      <c r="BT20" s="532">
        <v>163.81987899999993</v>
      </c>
      <c r="BU20" s="532">
        <v>432</v>
      </c>
      <c r="BV20" s="114"/>
      <c r="BW20" s="533">
        <v>24.447647135855547</v>
      </c>
      <c r="BX20" s="530">
        <v>2.3166852509332858</v>
      </c>
      <c r="BY20" s="530">
        <v>19.905149734727161</v>
      </c>
      <c r="BZ20" s="530">
        <v>28.99014453698393</v>
      </c>
      <c r="CA20" s="530">
        <v>9.4761072018892811</v>
      </c>
      <c r="CB20" s="530">
        <v>147.58559300000024</v>
      </c>
      <c r="CC20" s="532">
        <v>422</v>
      </c>
      <c r="CD20" s="132"/>
      <c r="CE20" s="264">
        <v>29.604565718840352</v>
      </c>
      <c r="CF20" s="241">
        <v>2.4350847318503841</v>
      </c>
      <c r="CG20" s="241">
        <v>24.829874431094236</v>
      </c>
      <c r="CH20" s="241">
        <v>34.379257006586471</v>
      </c>
      <c r="CI20" s="241">
        <v>8.2253688670078873</v>
      </c>
      <c r="CJ20" s="350">
        <v>148.85945100000012</v>
      </c>
      <c r="CK20" s="350">
        <v>428</v>
      </c>
      <c r="CL20" s="350"/>
      <c r="CM20" s="264">
        <v>24.594512759032963</v>
      </c>
      <c r="CN20" s="241">
        <v>2.4508072420392857</v>
      </c>
      <c r="CO20" s="241">
        <v>19.788761685784241</v>
      </c>
      <c r="CP20" s="241">
        <v>29.400263832281681</v>
      </c>
      <c r="CQ20" s="241">
        <v>9.9648538113005056</v>
      </c>
      <c r="CR20" s="350">
        <v>123.48427999999997</v>
      </c>
      <c r="CS20" s="350">
        <v>304</v>
      </c>
      <c r="CT20" s="350"/>
      <c r="CU20" s="264">
        <v>26.595876245591793</v>
      </c>
      <c r="CV20" s="241">
        <v>2.6234566618315833</v>
      </c>
      <c r="CW20" s="241">
        <v>21.451860525638573</v>
      </c>
      <c r="CX20" s="241">
        <v>31.739891965545013</v>
      </c>
      <c r="CY20" s="241">
        <v>9.8641482521803194</v>
      </c>
      <c r="CZ20" s="350">
        <v>153.29399800000024</v>
      </c>
      <c r="DA20" s="350">
        <v>422</v>
      </c>
      <c r="DB20" s="350"/>
      <c r="DC20" s="264">
        <v>19.660662109049099</v>
      </c>
      <c r="DD20" s="241">
        <v>2.2563663735660331</v>
      </c>
      <c r="DE20" s="241">
        <v>15.236425108349017</v>
      </c>
      <c r="DF20" s="241">
        <v>24.08489910974918</v>
      </c>
      <c r="DG20" s="241">
        <v>11.476553338086759</v>
      </c>
      <c r="DH20" s="350">
        <v>135.61515300000019</v>
      </c>
      <c r="DI20" s="350">
        <v>368</v>
      </c>
      <c r="DJ20" s="350"/>
      <c r="DK20" s="264">
        <v>23.374050214448967</v>
      </c>
      <c r="DL20" s="241">
        <v>2.0827288288830714</v>
      </c>
      <c r="DM20" s="241">
        <v>19.290262243227694</v>
      </c>
      <c r="DN20" s="241">
        <v>27.457838185670248</v>
      </c>
      <c r="DO20" s="241">
        <v>8.9104319096380067</v>
      </c>
      <c r="DP20" s="350">
        <v>134.12725099999989</v>
      </c>
      <c r="DQ20" s="350">
        <v>379</v>
      </c>
      <c r="DR20" s="350"/>
      <c r="DS20" s="264">
        <v>21.885140527004758</v>
      </c>
      <c r="DT20" s="241">
        <v>2.1799268748864042</v>
      </c>
      <c r="DU20" s="241">
        <v>17.610748996629038</v>
      </c>
      <c r="DV20" s="241">
        <v>26.159532057380474</v>
      </c>
      <c r="DW20" s="241">
        <v>9.9607625191920732</v>
      </c>
      <c r="DX20" s="350">
        <v>141.93542399999981</v>
      </c>
      <c r="DY20" s="350">
        <v>412</v>
      </c>
      <c r="DZ20" s="350"/>
      <c r="EA20" s="264">
        <v>-7.7</v>
      </c>
      <c r="EB20" s="241">
        <v>-1.5</v>
      </c>
      <c r="EC20" s="241"/>
      <c r="ED20" s="530" t="s">
        <v>373</v>
      </c>
      <c r="EE20" s="241" t="s">
        <v>140</v>
      </c>
      <c r="EF20" s="402"/>
      <c r="EG20" s="402"/>
    </row>
    <row r="21" spans="1:138" s="4" customFormat="1" ht="20.45" customHeight="1" x14ac:dyDescent="0.2">
      <c r="A21" s="203" t="s">
        <v>25</v>
      </c>
      <c r="B21" s="81"/>
      <c r="C21" s="332">
        <v>13.049491827138866</v>
      </c>
      <c r="D21" s="332"/>
      <c r="E21" s="332">
        <v>7.731681806544298</v>
      </c>
      <c r="F21" s="332">
        <v>18.367301847733433</v>
      </c>
      <c r="G21" s="332">
        <v>20.767900779456102</v>
      </c>
      <c r="H21" s="332"/>
      <c r="I21" s="81">
        <v>179</v>
      </c>
      <c r="J21" s="82"/>
      <c r="K21" s="332">
        <v>13.840266654452257</v>
      </c>
      <c r="L21" s="332">
        <v>2.8865029434587415</v>
      </c>
      <c r="M21" s="332">
        <v>8.1762203896387575</v>
      </c>
      <c r="N21" s="332">
        <v>19.504312919265757</v>
      </c>
      <c r="O21" s="332">
        <v>20.855833312504757</v>
      </c>
      <c r="P21" s="81">
        <v>201.052109</v>
      </c>
      <c r="Q21" s="81">
        <v>185</v>
      </c>
      <c r="R21" s="81"/>
      <c r="S21" s="129">
        <v>16.545426272036046</v>
      </c>
      <c r="T21" s="332">
        <v>2.8973487318583557</v>
      </c>
      <c r="U21" s="332">
        <v>10.860129652993237</v>
      </c>
      <c r="V21" s="332">
        <v>22.230722891078855</v>
      </c>
      <c r="W21" s="332">
        <v>17.511478303555453</v>
      </c>
      <c r="X21" s="332">
        <v>204.2329490000001</v>
      </c>
      <c r="Y21" s="81">
        <v>181</v>
      </c>
      <c r="Z21" s="81"/>
      <c r="AA21" s="129">
        <v>17.54</v>
      </c>
      <c r="AB21" s="322">
        <v>3.4060000000000001</v>
      </c>
      <c r="AC21" s="322">
        <v>10.86</v>
      </c>
      <c r="AD21" s="322">
        <v>24.22</v>
      </c>
      <c r="AE21" s="322">
        <v>19.400000000000002</v>
      </c>
      <c r="AF21" s="333">
        <v>152.994</v>
      </c>
      <c r="AG21" s="225">
        <v>139</v>
      </c>
      <c r="AH21" s="81"/>
      <c r="AI21" s="530" t="s">
        <v>319</v>
      </c>
      <c r="AJ21" s="530">
        <v>4.138833385010833</v>
      </c>
      <c r="AK21" s="530">
        <v>18.689052510973681</v>
      </c>
      <c r="AL21" s="530">
        <v>34.928961646152857</v>
      </c>
      <c r="AM21" s="530">
        <v>15.438219598667205</v>
      </c>
      <c r="AN21" s="532">
        <v>152.47190199999983</v>
      </c>
      <c r="AO21" s="532">
        <v>136</v>
      </c>
      <c r="AP21" s="127"/>
      <c r="AQ21" s="533" t="s">
        <v>320</v>
      </c>
      <c r="AR21" s="530">
        <v>5.3822739353127469</v>
      </c>
      <c r="AS21" s="530">
        <v>16.917828460820381</v>
      </c>
      <c r="AT21" s="530">
        <v>38.034915265948889</v>
      </c>
      <c r="AU21" s="530">
        <v>19.588735958568218</v>
      </c>
      <c r="AV21" s="532">
        <v>161.39455100000012</v>
      </c>
      <c r="AW21" s="532">
        <v>145</v>
      </c>
      <c r="AX21" s="108"/>
      <c r="AY21" s="533">
        <v>35.298745905181747</v>
      </c>
      <c r="AZ21" s="530">
        <v>2.8797373298243545</v>
      </c>
      <c r="BA21" s="530">
        <v>29.652360603460064</v>
      </c>
      <c r="BB21" s="530">
        <v>40.945131206903426</v>
      </c>
      <c r="BC21" s="241">
        <v>8.1581859524409293</v>
      </c>
      <c r="BD21" s="532">
        <v>239.8259649999996</v>
      </c>
      <c r="BE21" s="532">
        <v>458</v>
      </c>
      <c r="BF21" s="128"/>
      <c r="BG21" s="533">
        <v>29.367666507705881</v>
      </c>
      <c r="BH21" s="530">
        <v>2.6042575085831445</v>
      </c>
      <c r="BI21" s="530">
        <v>24.261394521774481</v>
      </c>
      <c r="BJ21" s="530">
        <v>34.473938493637277</v>
      </c>
      <c r="BK21" s="241">
        <v>8.8677713222458596</v>
      </c>
      <c r="BL21" s="532">
        <v>218.17751500000011</v>
      </c>
      <c r="BM21" s="532">
        <v>389</v>
      </c>
      <c r="BN21" s="241"/>
      <c r="BO21" s="533">
        <v>30.317557033138069</v>
      </c>
      <c r="BP21" s="530">
        <v>2.246896568804098</v>
      </c>
      <c r="BQ21" s="530">
        <v>25.911981504150148</v>
      </c>
      <c r="BR21" s="530">
        <v>34.72313256212599</v>
      </c>
      <c r="BS21" s="241">
        <v>7.4112058776641119</v>
      </c>
      <c r="BT21" s="532">
        <v>236.2825009999998</v>
      </c>
      <c r="BU21" s="532">
        <v>430</v>
      </c>
      <c r="BV21" s="114"/>
      <c r="BW21" s="533">
        <v>29.363994069788372</v>
      </c>
      <c r="BX21" s="530">
        <v>2.5748829958541557</v>
      </c>
      <c r="BY21" s="530">
        <v>24.315229110385612</v>
      </c>
      <c r="BZ21" s="530">
        <v>34.412759029191136</v>
      </c>
      <c r="CA21" s="530">
        <v>8.7688445575030478</v>
      </c>
      <c r="CB21" s="530">
        <v>223.21699099999978</v>
      </c>
      <c r="CC21" s="532">
        <v>425</v>
      </c>
      <c r="CD21" s="132"/>
      <c r="CE21" s="264">
        <v>31.672878202995559</v>
      </c>
      <c r="CF21" s="241">
        <v>2.5085281393108732</v>
      </c>
      <c r="CG21" s="241">
        <v>26.754179771203361</v>
      </c>
      <c r="CH21" s="241">
        <v>36.591576634787756</v>
      </c>
      <c r="CI21" s="241">
        <v>7.9201142480117932</v>
      </c>
      <c r="CJ21" s="350">
        <v>229.84437199999985</v>
      </c>
      <c r="CK21" s="350">
        <v>421</v>
      </c>
      <c r="CL21" s="350"/>
      <c r="CM21" s="264">
        <v>29.230238480414105</v>
      </c>
      <c r="CN21" s="241">
        <v>2.6802216559513137</v>
      </c>
      <c r="CO21" s="241">
        <v>23.974632132150337</v>
      </c>
      <c r="CP21" s="241">
        <v>34.485844828677877</v>
      </c>
      <c r="CQ21" s="241">
        <v>9.1693458394026184</v>
      </c>
      <c r="CR21" s="350">
        <v>195.38376000000014</v>
      </c>
      <c r="CS21" s="350">
        <v>294</v>
      </c>
      <c r="CT21" s="350"/>
      <c r="CU21" s="264">
        <v>38.387935811959927</v>
      </c>
      <c r="CV21" s="241">
        <v>2.3621531734634504</v>
      </c>
      <c r="CW21" s="241">
        <v>33.756278184823785</v>
      </c>
      <c r="CX21" s="241">
        <v>43.01959343909607</v>
      </c>
      <c r="CY21" s="241">
        <v>6.15337377095309</v>
      </c>
      <c r="CZ21" s="350">
        <v>205.04978800000018</v>
      </c>
      <c r="DA21" s="350">
        <v>402</v>
      </c>
      <c r="DB21" s="350"/>
      <c r="DC21" s="264">
        <v>30.544324099793592</v>
      </c>
      <c r="DD21" s="241">
        <v>2.9267850196652985</v>
      </c>
      <c r="DE21" s="241">
        <v>24.805543940331614</v>
      </c>
      <c r="DF21" s="241">
        <v>36.283104259255573</v>
      </c>
      <c r="DG21" s="241">
        <v>9.582091291668414</v>
      </c>
      <c r="DH21" s="350">
        <v>205.51926699999959</v>
      </c>
      <c r="DI21" s="350">
        <v>379</v>
      </c>
      <c r="DJ21" s="350"/>
      <c r="DK21" s="264">
        <v>33.176086606575559</v>
      </c>
      <c r="DL21" s="241">
        <v>2.425470306561194</v>
      </c>
      <c r="DM21" s="241">
        <v>28.420255542480238</v>
      </c>
      <c r="DN21" s="241">
        <v>37.931917670670884</v>
      </c>
      <c r="DO21" s="241">
        <v>7.3108993695490927</v>
      </c>
      <c r="DP21" s="350">
        <v>188.68119300000001</v>
      </c>
      <c r="DQ21" s="350">
        <v>368</v>
      </c>
      <c r="DR21" s="350"/>
      <c r="DS21" s="264">
        <v>38.308837567297005</v>
      </c>
      <c r="DT21" s="241">
        <v>2.8066155759934142</v>
      </c>
      <c r="DU21" s="241">
        <v>32.805637443819485</v>
      </c>
      <c r="DV21" s="241">
        <v>43.812037690774524</v>
      </c>
      <c r="DW21" s="241">
        <v>7.3262874945318872</v>
      </c>
      <c r="DX21" s="350">
        <v>179.17375300000009</v>
      </c>
      <c r="DY21" s="350">
        <v>380</v>
      </c>
      <c r="DZ21" s="350"/>
      <c r="EA21" s="264">
        <v>6.6</v>
      </c>
      <c r="EB21" s="426">
        <v>5.0999999999999996</v>
      </c>
      <c r="EC21" s="426"/>
      <c r="ED21" s="427" t="s">
        <v>62</v>
      </c>
      <c r="EE21" s="426" t="s">
        <v>140</v>
      </c>
      <c r="EF21" s="402"/>
      <c r="EG21" s="402"/>
    </row>
    <row r="22" spans="1:138" s="4" customFormat="1" ht="20.45" customHeight="1" x14ac:dyDescent="0.2">
      <c r="A22" s="203" t="s">
        <v>26</v>
      </c>
      <c r="B22" s="81"/>
      <c r="C22" s="332">
        <v>7.2352645788874375</v>
      </c>
      <c r="D22" s="332"/>
      <c r="E22" s="332">
        <v>3.264805812574747</v>
      </c>
      <c r="F22" s="332">
        <v>11.205723345200127</v>
      </c>
      <c r="G22" s="332">
        <v>27.966598985533853</v>
      </c>
      <c r="H22" s="332"/>
      <c r="I22" s="81">
        <v>176</v>
      </c>
      <c r="J22" s="82"/>
      <c r="K22" s="332">
        <v>9.3979198778122246</v>
      </c>
      <c r="L22" s="332">
        <v>2.675630540289232</v>
      </c>
      <c r="M22" s="332">
        <v>4.14765841451129</v>
      </c>
      <c r="N22" s="332">
        <v>14.648181341113158</v>
      </c>
      <c r="O22" s="332">
        <v>28.470454899346315</v>
      </c>
      <c r="P22" s="81">
        <v>266.02331499999974</v>
      </c>
      <c r="Q22" s="81">
        <v>211</v>
      </c>
      <c r="R22" s="81"/>
      <c r="S22" s="129">
        <v>11.289071154548614</v>
      </c>
      <c r="T22" s="332">
        <v>2.0527518587408542</v>
      </c>
      <c r="U22" s="332">
        <v>7.2610771909956755</v>
      </c>
      <c r="V22" s="332">
        <v>15.317065118101553</v>
      </c>
      <c r="W22" s="332">
        <v>18.183531936670942</v>
      </c>
      <c r="X22" s="332">
        <v>221.01365699999988</v>
      </c>
      <c r="Y22" s="81">
        <v>172</v>
      </c>
      <c r="Z22" s="81"/>
      <c r="AA22" s="129">
        <v>13.489999999999998</v>
      </c>
      <c r="AB22" s="322">
        <v>2.52</v>
      </c>
      <c r="AC22" s="322">
        <v>8.5400000000000009</v>
      </c>
      <c r="AD22" s="322">
        <v>18.43</v>
      </c>
      <c r="AE22" s="322">
        <v>18.7</v>
      </c>
      <c r="AF22" s="333">
        <v>250.10900000000001</v>
      </c>
      <c r="AG22" s="225">
        <v>194</v>
      </c>
      <c r="AH22" s="81"/>
      <c r="AI22" s="530" t="s">
        <v>162</v>
      </c>
      <c r="AJ22" s="530">
        <v>3.0920886515833361</v>
      </c>
      <c r="AK22" s="530">
        <v>11.166907070394553</v>
      </c>
      <c r="AL22" s="530">
        <v>23.299610677524811</v>
      </c>
      <c r="AM22" s="530">
        <v>17.942564863663932</v>
      </c>
      <c r="AN22" s="532">
        <v>260.34017900000003</v>
      </c>
      <c r="AO22" s="532">
        <v>186</v>
      </c>
      <c r="AP22" s="127"/>
      <c r="AQ22" s="533" t="s">
        <v>192</v>
      </c>
      <c r="AR22" s="530">
        <v>3.2490372409974682</v>
      </c>
      <c r="AS22" s="530">
        <v>11.954085112387348</v>
      </c>
      <c r="AT22" s="530">
        <v>24.70152277086321</v>
      </c>
      <c r="AU22" s="530">
        <v>17.727367945149183</v>
      </c>
      <c r="AV22" s="532">
        <v>252.72701600000028</v>
      </c>
      <c r="AW22" s="532">
        <v>176</v>
      </c>
      <c r="AX22" s="108"/>
      <c r="AY22" s="533">
        <v>30.279458995991497</v>
      </c>
      <c r="AZ22" s="530">
        <v>2.7322798173285063</v>
      </c>
      <c r="BA22" s="530">
        <v>24.922197956598215</v>
      </c>
      <c r="BB22" s="530">
        <v>35.636720035384784</v>
      </c>
      <c r="BC22" s="241">
        <v>9.0235423878947607</v>
      </c>
      <c r="BD22" s="532">
        <v>398.60481000000033</v>
      </c>
      <c r="BE22" s="532">
        <v>459</v>
      </c>
      <c r="BF22" s="128"/>
      <c r="BG22" s="533">
        <v>33.461944540706298</v>
      </c>
      <c r="BH22" s="530">
        <v>2.6030996153051063</v>
      </c>
      <c r="BI22" s="530">
        <v>28.357942882493592</v>
      </c>
      <c r="BJ22" s="530">
        <v>38.565946198919008</v>
      </c>
      <c r="BK22" s="241">
        <v>7.7792837536337656</v>
      </c>
      <c r="BL22" s="532">
        <v>377.55237399999987</v>
      </c>
      <c r="BM22" s="532">
        <v>383</v>
      </c>
      <c r="BN22" s="241"/>
      <c r="BO22" s="533">
        <v>31.766720157813516</v>
      </c>
      <c r="BP22" s="530">
        <v>2.3798466374468403</v>
      </c>
      <c r="BQ22" s="530">
        <v>27.100464374504195</v>
      </c>
      <c r="BR22" s="530">
        <v>36.432975941122834</v>
      </c>
      <c r="BS22" s="241">
        <v>7.4916347221999242</v>
      </c>
      <c r="BT22" s="532">
        <v>372.90594500000009</v>
      </c>
      <c r="BU22" s="532">
        <v>427</v>
      </c>
      <c r="BV22" s="114"/>
      <c r="BW22" s="533">
        <v>29.531915182481754</v>
      </c>
      <c r="BX22" s="530">
        <v>2.5981180366507424</v>
      </c>
      <c r="BY22" s="530">
        <v>24.437591547211785</v>
      </c>
      <c r="BZ22" s="530">
        <v>34.626238817751727</v>
      </c>
      <c r="CA22" s="530">
        <v>8.7976618536136737</v>
      </c>
      <c r="CB22" s="530">
        <v>316.42585799999961</v>
      </c>
      <c r="CC22" s="532">
        <v>368</v>
      </c>
      <c r="CD22" s="132"/>
      <c r="CE22" s="264">
        <v>30.975779391337138</v>
      </c>
      <c r="CF22" s="241">
        <v>2.3202188444001819</v>
      </c>
      <c r="CG22" s="241">
        <v>26.426316057630611</v>
      </c>
      <c r="CH22" s="241">
        <v>35.525242725043668</v>
      </c>
      <c r="CI22" s="241">
        <v>7.4904292643854102</v>
      </c>
      <c r="CJ22" s="350">
        <v>322.82322499999992</v>
      </c>
      <c r="CK22" s="350">
        <v>401</v>
      </c>
      <c r="CL22" s="350"/>
      <c r="CM22" s="264">
        <v>28.154395072889542</v>
      </c>
      <c r="CN22" s="241">
        <v>2.6889315978381187</v>
      </c>
      <c r="CO22" s="241">
        <v>22.881709530533129</v>
      </c>
      <c r="CP22" s="241">
        <v>33.427080615245956</v>
      </c>
      <c r="CQ22" s="241">
        <v>9.5506637271967083</v>
      </c>
      <c r="CR22" s="350">
        <v>288.11450499999967</v>
      </c>
      <c r="CS22" s="350">
        <v>318</v>
      </c>
      <c r="CT22" s="350"/>
      <c r="CU22" s="264">
        <v>34.869419887387423</v>
      </c>
      <c r="CV22" s="241">
        <v>2.4944977393377625</v>
      </c>
      <c r="CW22" s="241">
        <v>29.978263966563993</v>
      </c>
      <c r="CX22" s="241">
        <v>39.760575808210859</v>
      </c>
      <c r="CY22" s="241">
        <v>7.1538263251693612</v>
      </c>
      <c r="CZ22" s="350">
        <v>359.51760999999999</v>
      </c>
      <c r="DA22" s="350">
        <v>447</v>
      </c>
      <c r="DB22" s="350"/>
      <c r="DC22" s="264">
        <v>33.257053573719105</v>
      </c>
      <c r="DD22" s="241">
        <v>2.5855471113973136</v>
      </c>
      <c r="DE22" s="241">
        <v>28.18736572013772</v>
      </c>
      <c r="DF22" s="241">
        <v>38.326741427300497</v>
      </c>
      <c r="DG22" s="241">
        <v>7.7744322889761452</v>
      </c>
      <c r="DH22" s="350">
        <v>289.92487800000072</v>
      </c>
      <c r="DI22" s="350">
        <v>392</v>
      </c>
      <c r="DJ22" s="350"/>
      <c r="DK22" s="264">
        <v>32.016177199827958</v>
      </c>
      <c r="DL22" s="241">
        <v>2.3322199173088829</v>
      </c>
      <c r="DM22" s="241">
        <v>27.443190302798072</v>
      </c>
      <c r="DN22" s="241">
        <v>36.58916409685785</v>
      </c>
      <c r="DO22" s="241">
        <v>7.284504651359236</v>
      </c>
      <c r="DP22" s="350">
        <v>273.18942999999985</v>
      </c>
      <c r="DQ22" s="350">
        <v>398</v>
      </c>
      <c r="DR22" s="350"/>
      <c r="DS22" s="264">
        <v>31.28267135864386</v>
      </c>
      <c r="DT22" s="241">
        <v>2.5990986378162684</v>
      </c>
      <c r="DU22" s="241">
        <v>26.186369582616699</v>
      </c>
      <c r="DV22" s="241">
        <v>36.378973134671021</v>
      </c>
      <c r="DW22" s="241">
        <v>8.308429315446233</v>
      </c>
      <c r="DX22" s="350">
        <v>258.84808900000013</v>
      </c>
      <c r="DY22" s="350">
        <v>387</v>
      </c>
      <c r="DZ22" s="350"/>
      <c r="EA22" s="264">
        <v>0.3</v>
      </c>
      <c r="EB22" s="426">
        <v>-0.7</v>
      </c>
      <c r="EC22" s="426"/>
      <c r="ED22" s="427" t="s">
        <v>140</v>
      </c>
      <c r="EE22" s="426" t="s">
        <v>140</v>
      </c>
      <c r="EF22" s="402"/>
      <c r="EG22" s="402"/>
    </row>
    <row r="23" spans="1:138" s="4" customFormat="1" ht="20.45" customHeight="1" x14ac:dyDescent="0.2">
      <c r="A23" s="203" t="s">
        <v>27</v>
      </c>
      <c r="B23" s="81"/>
      <c r="C23" s="332">
        <v>20.016422174774107</v>
      </c>
      <c r="D23" s="332"/>
      <c r="E23" s="332">
        <v>12.871654846113298</v>
      </c>
      <c r="F23" s="332">
        <v>27.161189503434912</v>
      </c>
      <c r="G23" s="332">
        <v>18.190934915463473</v>
      </c>
      <c r="H23" s="332"/>
      <c r="I23" s="81">
        <v>138</v>
      </c>
      <c r="J23" s="82"/>
      <c r="K23" s="332">
        <v>21.522790892602988</v>
      </c>
      <c r="L23" s="332">
        <v>3.7748933938099589</v>
      </c>
      <c r="M23" s="332">
        <v>14.115498661797726</v>
      </c>
      <c r="N23" s="332">
        <v>28.930083123408245</v>
      </c>
      <c r="O23" s="332">
        <v>17.539051569317269</v>
      </c>
      <c r="P23" s="81">
        <v>153.32508300000018</v>
      </c>
      <c r="Q23" s="81">
        <v>145</v>
      </c>
      <c r="R23" s="81"/>
      <c r="S23" s="129">
        <v>13.247059408654405</v>
      </c>
      <c r="T23" s="332">
        <v>3.2239621688912687</v>
      </c>
      <c r="U23" s="332">
        <v>6.9208684958459425</v>
      </c>
      <c r="V23" s="332">
        <v>19.573250321462865</v>
      </c>
      <c r="W23" s="332">
        <v>24.337191141341375</v>
      </c>
      <c r="X23" s="332">
        <v>163.54474100000016</v>
      </c>
      <c r="Y23" s="81">
        <v>145</v>
      </c>
      <c r="Z23" s="81"/>
      <c r="AA23" s="129">
        <v>18.5</v>
      </c>
      <c r="AB23" s="322">
        <v>3.2399999999999998</v>
      </c>
      <c r="AC23" s="322">
        <v>12.139999999999999</v>
      </c>
      <c r="AD23" s="322">
        <v>24.86</v>
      </c>
      <c r="AE23" s="322">
        <v>17.5</v>
      </c>
      <c r="AF23" s="333">
        <v>166.125</v>
      </c>
      <c r="AG23" s="225">
        <v>166</v>
      </c>
      <c r="AH23" s="81"/>
      <c r="AI23" s="530" t="s">
        <v>321</v>
      </c>
      <c r="AJ23" s="530">
        <v>4.6110668742608967</v>
      </c>
      <c r="AK23" s="530">
        <v>14.808524358811063</v>
      </c>
      <c r="AL23" s="530">
        <v>32.901378090354939</v>
      </c>
      <c r="AM23" s="530">
        <v>19.329600932107969</v>
      </c>
      <c r="AN23" s="532">
        <v>151.43068900000009</v>
      </c>
      <c r="AO23" s="532">
        <v>160</v>
      </c>
      <c r="AP23" s="127"/>
      <c r="AQ23" s="533">
        <v>23.384150213663098</v>
      </c>
      <c r="AR23" s="530">
        <v>3.2905697929994702</v>
      </c>
      <c r="AS23" s="530">
        <v>16.928955922900386</v>
      </c>
      <c r="AT23" s="530">
        <v>29.839344504425807</v>
      </c>
      <c r="AU23" s="530">
        <v>14.071795480841667</v>
      </c>
      <c r="AV23" s="532">
        <v>179.38219099999984</v>
      </c>
      <c r="AW23" s="532">
        <v>172</v>
      </c>
      <c r="AX23" s="108"/>
      <c r="AY23" s="533">
        <v>25.515216199512423</v>
      </c>
      <c r="AZ23" s="530">
        <v>2.3038549173693843</v>
      </c>
      <c r="BA23" s="530">
        <v>20.997980405813443</v>
      </c>
      <c r="BB23" s="530">
        <v>30.032451993211406</v>
      </c>
      <c r="BC23" s="241">
        <v>9.0293372368657767</v>
      </c>
      <c r="BD23" s="532">
        <v>226.70647799999981</v>
      </c>
      <c r="BE23" s="532">
        <v>485</v>
      </c>
      <c r="BF23" s="128"/>
      <c r="BG23" s="533">
        <v>21.598501628867343</v>
      </c>
      <c r="BH23" s="530">
        <v>2.3070023268135511</v>
      </c>
      <c r="BI23" s="530">
        <v>17.07506978157063</v>
      </c>
      <c r="BJ23" s="530">
        <v>26.121933476164056</v>
      </c>
      <c r="BK23" s="241">
        <v>10.681307279807509</v>
      </c>
      <c r="BL23" s="532">
        <v>241.25077699999949</v>
      </c>
      <c r="BM23" s="532">
        <v>457</v>
      </c>
      <c r="BN23" s="241"/>
      <c r="BO23" s="533">
        <v>21.559206812471615</v>
      </c>
      <c r="BP23" s="530">
        <v>1.9525291935955522</v>
      </c>
      <c r="BQ23" s="530">
        <v>17.73080858784062</v>
      </c>
      <c r="BR23" s="530">
        <v>25.387605037102613</v>
      </c>
      <c r="BS23" s="241">
        <v>9.0565910452050993</v>
      </c>
      <c r="BT23" s="532">
        <v>224.71750199999974</v>
      </c>
      <c r="BU23" s="532">
        <v>434</v>
      </c>
      <c r="BV23" s="114"/>
      <c r="BW23" s="533">
        <v>26.562505384077401</v>
      </c>
      <c r="BX23" s="530">
        <v>2.0314241031435953</v>
      </c>
      <c r="BY23" s="530">
        <v>22.579340771879043</v>
      </c>
      <c r="BZ23" s="530">
        <v>30.545669996275759</v>
      </c>
      <c r="CA23" s="530">
        <v>7.6477127205075686</v>
      </c>
      <c r="CB23" s="530">
        <v>213.01235400000002</v>
      </c>
      <c r="CC23" s="532">
        <v>451</v>
      </c>
      <c r="CD23" s="132"/>
      <c r="CE23" s="264">
        <v>26.056822949923745</v>
      </c>
      <c r="CF23" s="241">
        <v>2.2669106728506381</v>
      </c>
      <c r="CG23" s="241">
        <v>21.611885778668196</v>
      </c>
      <c r="CH23" s="241">
        <v>30.501760121179299</v>
      </c>
      <c r="CI23" s="241">
        <v>8.699873646174014</v>
      </c>
      <c r="CJ23" s="350">
        <v>200.74677599999993</v>
      </c>
      <c r="CK23" s="350">
        <v>413</v>
      </c>
      <c r="CL23" s="350"/>
      <c r="CM23" s="264">
        <v>22.097162580987945</v>
      </c>
      <c r="CN23" s="241">
        <v>2.3548451702920765</v>
      </c>
      <c r="CO23" s="241">
        <v>17.47958209144722</v>
      </c>
      <c r="CP23" s="241">
        <v>26.714743070528669</v>
      </c>
      <c r="CQ23" s="241">
        <v>10.656776233877869</v>
      </c>
      <c r="CR23" s="350">
        <v>192.60863399999985</v>
      </c>
      <c r="CS23" s="350">
        <v>326</v>
      </c>
      <c r="CT23" s="350"/>
      <c r="CU23" s="264">
        <v>31.272025396882292</v>
      </c>
      <c r="CV23" s="241">
        <v>2.6400911014164659</v>
      </c>
      <c r="CW23" s="241">
        <v>26.095393236199488</v>
      </c>
      <c r="CX23" s="241">
        <v>36.448657557565092</v>
      </c>
      <c r="CY23" s="241">
        <v>8.4423412551963235</v>
      </c>
      <c r="CZ23" s="350">
        <v>226.67412200000024</v>
      </c>
      <c r="DA23" s="350">
        <v>418</v>
      </c>
      <c r="DB23" s="350"/>
      <c r="DC23" s="264">
        <v>32.954769822353349</v>
      </c>
      <c r="DD23" s="241">
        <v>2.4407675648349181</v>
      </c>
      <c r="DE23" s="241">
        <v>28.168962740241533</v>
      </c>
      <c r="DF23" s="241">
        <v>37.740576904465165</v>
      </c>
      <c r="DG23" s="241">
        <v>7.4064166674268073</v>
      </c>
      <c r="DH23" s="350">
        <v>194.77453900000032</v>
      </c>
      <c r="DI23" s="350">
        <v>411</v>
      </c>
      <c r="DJ23" s="350"/>
      <c r="DK23" s="264">
        <v>27.310683166631161</v>
      </c>
      <c r="DL23" s="241">
        <v>2.7676956712154195</v>
      </c>
      <c r="DM23" s="241">
        <v>21.883820997458546</v>
      </c>
      <c r="DN23" s="241">
        <v>32.737545335803773</v>
      </c>
      <c r="DO23" s="241">
        <v>10.134113651895225</v>
      </c>
      <c r="DP23" s="350">
        <v>186.75288600000039</v>
      </c>
      <c r="DQ23" s="350">
        <v>420</v>
      </c>
      <c r="DR23" s="350"/>
      <c r="DS23" s="264">
        <v>34.9560316022325</v>
      </c>
      <c r="DT23" s="241">
        <v>2.9293570683592924</v>
      </c>
      <c r="DU23" s="241">
        <v>29.212160472108611</v>
      </c>
      <c r="DV23" s="241">
        <v>40.699902732356392</v>
      </c>
      <c r="DW23" s="241">
        <v>8.3801190641222725</v>
      </c>
      <c r="DX23" s="350">
        <v>180.11436399999985</v>
      </c>
      <c r="DY23" s="350">
        <v>396</v>
      </c>
      <c r="DZ23" s="350"/>
      <c r="EA23" s="264">
        <v>8.9</v>
      </c>
      <c r="EB23" s="426">
        <v>7.7</v>
      </c>
      <c r="EC23" s="426"/>
      <c r="ED23" s="427" t="s">
        <v>373</v>
      </c>
      <c r="EE23" s="426" t="s">
        <v>62</v>
      </c>
      <c r="EF23" s="402"/>
      <c r="EG23" s="402"/>
    </row>
    <row r="24" spans="1:138" s="4" customFormat="1" ht="20.45" customHeight="1" x14ac:dyDescent="0.2">
      <c r="A24" s="203" t="s">
        <v>239</v>
      </c>
      <c r="B24" s="81" t="s">
        <v>176</v>
      </c>
      <c r="C24" s="332" t="s">
        <v>176</v>
      </c>
      <c r="D24" s="332" t="s">
        <v>176</v>
      </c>
      <c r="E24" s="332" t="s">
        <v>176</v>
      </c>
      <c r="F24" s="332" t="s">
        <v>176</v>
      </c>
      <c r="G24" s="332" t="s">
        <v>176</v>
      </c>
      <c r="H24" s="332" t="s">
        <v>176</v>
      </c>
      <c r="I24" s="81" t="s">
        <v>176</v>
      </c>
      <c r="J24" s="82" t="s">
        <v>176</v>
      </c>
      <c r="K24" s="332" t="s">
        <v>176</v>
      </c>
      <c r="L24" s="332" t="s">
        <v>176</v>
      </c>
      <c r="M24" s="332" t="s">
        <v>176</v>
      </c>
      <c r="N24" s="332" t="s">
        <v>176</v>
      </c>
      <c r="O24" s="332" t="s">
        <v>176</v>
      </c>
      <c r="P24" s="81" t="s">
        <v>176</v>
      </c>
      <c r="Q24" s="81" t="s">
        <v>176</v>
      </c>
      <c r="R24" s="81"/>
      <c r="S24" s="530" t="s">
        <v>176</v>
      </c>
      <c r="T24" s="332" t="s">
        <v>176</v>
      </c>
      <c r="U24" s="332" t="s">
        <v>176</v>
      </c>
      <c r="V24" s="332" t="s">
        <v>176</v>
      </c>
      <c r="W24" s="332" t="s">
        <v>176</v>
      </c>
      <c r="X24" s="332" t="s">
        <v>176</v>
      </c>
      <c r="Y24" s="81" t="s">
        <v>176</v>
      </c>
      <c r="Z24" s="81" t="s">
        <v>176</v>
      </c>
      <c r="AA24" s="191" t="s">
        <v>176</v>
      </c>
      <c r="AB24" s="322" t="s">
        <v>176</v>
      </c>
      <c r="AC24" s="322" t="s">
        <v>176</v>
      </c>
      <c r="AD24" s="322" t="s">
        <v>176</v>
      </c>
      <c r="AE24" s="322" t="s">
        <v>176</v>
      </c>
      <c r="AF24" s="333" t="s">
        <v>176</v>
      </c>
      <c r="AG24" s="225" t="s">
        <v>176</v>
      </c>
      <c r="AH24" s="81" t="s">
        <v>176</v>
      </c>
      <c r="AI24" s="530" t="s">
        <v>176</v>
      </c>
      <c r="AJ24" s="530" t="s">
        <v>176</v>
      </c>
      <c r="AK24" s="530" t="s">
        <v>176</v>
      </c>
      <c r="AL24" s="530" t="s">
        <v>176</v>
      </c>
      <c r="AM24" s="530" t="s">
        <v>176</v>
      </c>
      <c r="AN24" s="532" t="s">
        <v>176</v>
      </c>
      <c r="AO24" s="532" t="s">
        <v>176</v>
      </c>
      <c r="AP24" s="127"/>
      <c r="AQ24" s="533">
        <v>19.987913637809136</v>
      </c>
      <c r="AR24" s="530">
        <v>2.0630324470733945</v>
      </c>
      <c r="AS24" s="530">
        <v>15.921871432664464</v>
      </c>
      <c r="AT24" s="530">
        <v>24.053955842953812</v>
      </c>
      <c r="AU24" s="530">
        <v>10.321399644087725</v>
      </c>
      <c r="AV24" s="532">
        <v>1073.3502600000011</v>
      </c>
      <c r="AW24" s="532">
        <v>367</v>
      </c>
      <c r="AX24" s="108"/>
      <c r="AY24" s="533">
        <v>22.96147659140459</v>
      </c>
      <c r="AZ24" s="530">
        <v>1.3726264353241595</v>
      </c>
      <c r="BA24" s="530">
        <v>20.262536636963336</v>
      </c>
      <c r="BB24" s="530">
        <v>25.660416545845848</v>
      </c>
      <c r="BC24" s="241">
        <v>5.9779536819421661</v>
      </c>
      <c r="BD24" s="532">
        <v>1448.5670669999961</v>
      </c>
      <c r="BE24" s="532">
        <v>914</v>
      </c>
      <c r="BF24" s="128"/>
      <c r="BG24" s="533">
        <v>25.450351228269401</v>
      </c>
      <c r="BH24" s="530">
        <v>1.6148788927345108</v>
      </c>
      <c r="BI24" s="530">
        <v>22.274774331230642</v>
      </c>
      <c r="BJ24" s="530">
        <v>28.625928125308164</v>
      </c>
      <c r="BK24" s="241">
        <v>6.3452125994267501</v>
      </c>
      <c r="BL24" s="532">
        <v>1566.1525509999967</v>
      </c>
      <c r="BM24" s="532">
        <v>817</v>
      </c>
      <c r="BN24" s="241"/>
      <c r="BO24" s="533">
        <v>29.029669090629302</v>
      </c>
      <c r="BP24" s="530">
        <v>1.6438031609104651</v>
      </c>
      <c r="BQ24" s="530">
        <v>25.800087631567841</v>
      </c>
      <c r="BR24" s="530">
        <v>32.259250549690762</v>
      </c>
      <c r="BS24" s="241">
        <v>5.6624936225713993</v>
      </c>
      <c r="BT24" s="532">
        <v>1530.9465520000028</v>
      </c>
      <c r="BU24" s="532">
        <v>840</v>
      </c>
      <c r="BV24" s="114"/>
      <c r="BW24" s="533">
        <v>27.052712635918951</v>
      </c>
      <c r="BX24" s="530">
        <v>1.4860446899086084</v>
      </c>
      <c r="BY24" s="530">
        <v>24.133753031285593</v>
      </c>
      <c r="BZ24" s="530">
        <v>29.971672240552312</v>
      </c>
      <c r="CA24" s="530">
        <v>5.4931448461679526</v>
      </c>
      <c r="CB24" s="530">
        <v>1375.6678970000019</v>
      </c>
      <c r="CC24" s="532">
        <v>1055</v>
      </c>
      <c r="CD24" s="132"/>
      <c r="CE24" s="261">
        <v>32.798507574099624</v>
      </c>
      <c r="CF24" s="524">
        <v>1.7470642767180067</v>
      </c>
      <c r="CG24" s="524">
        <v>29.366545935823073</v>
      </c>
      <c r="CH24" s="524">
        <v>36.230469212376171</v>
      </c>
      <c r="CI24" s="254">
        <v>5.3266578449369186</v>
      </c>
      <c r="CJ24" s="525">
        <v>1262.279888999997</v>
      </c>
      <c r="CK24" s="525">
        <v>918</v>
      </c>
      <c r="CL24" s="525"/>
      <c r="CM24" s="261">
        <v>27.048353119567132</v>
      </c>
      <c r="CN24" s="524">
        <v>1.7779370935979575</v>
      </c>
      <c r="CO24" s="524">
        <v>23.554366383267649</v>
      </c>
      <c r="CP24" s="524">
        <v>30.542339855866619</v>
      </c>
      <c r="CQ24" s="254">
        <v>6.5731805767936926</v>
      </c>
      <c r="CR24" s="525">
        <v>1241.074403000001</v>
      </c>
      <c r="CS24" s="525">
        <v>709</v>
      </c>
      <c r="CT24" s="525"/>
      <c r="CU24" s="261">
        <v>33.371812970309058</v>
      </c>
      <c r="CV24" s="524">
        <v>1.4884379775538148</v>
      </c>
      <c r="CW24" s="524">
        <v>30.447999095528989</v>
      </c>
      <c r="CX24" s="524">
        <v>36.295626845089132</v>
      </c>
      <c r="CY24" s="254">
        <v>4.460165166567605</v>
      </c>
      <c r="CZ24" s="525">
        <v>1157.9587760000002</v>
      </c>
      <c r="DA24" s="525">
        <v>965</v>
      </c>
      <c r="DB24" s="525"/>
      <c r="DC24" s="261">
        <v>31.57509921177618</v>
      </c>
      <c r="DD24" s="524">
        <v>1.6499417758188806</v>
      </c>
      <c r="DE24" s="524">
        <v>28.334153743436573</v>
      </c>
      <c r="DF24" s="524">
        <v>34.816044680115787</v>
      </c>
      <c r="DG24" s="254">
        <v>5.2254523881385673</v>
      </c>
      <c r="DH24" s="525">
        <v>1127.9850479999966</v>
      </c>
      <c r="DI24" s="525">
        <v>914</v>
      </c>
      <c r="DJ24" s="525"/>
      <c r="DK24" s="261">
        <v>30.112078966532994</v>
      </c>
      <c r="DL24" s="524">
        <v>1.7999348589837749</v>
      </c>
      <c r="DM24" s="524">
        <v>26.575993368910751</v>
      </c>
      <c r="DN24" s="524">
        <v>33.648164564155245</v>
      </c>
      <c r="DO24" s="254">
        <v>5.9774513110976129</v>
      </c>
      <c r="DP24" s="525">
        <v>982.41314499999908</v>
      </c>
      <c r="DQ24" s="525">
        <v>803</v>
      </c>
      <c r="DR24" s="525"/>
      <c r="DS24" s="261">
        <v>32.865926265538029</v>
      </c>
      <c r="DT24" s="524">
        <v>1.8892006528434442</v>
      </c>
      <c r="DU24" s="524">
        <v>29.154505942734428</v>
      </c>
      <c r="DV24" s="524">
        <v>36.577346588341634</v>
      </c>
      <c r="DW24" s="254">
        <v>5.7482045008553087</v>
      </c>
      <c r="DX24" s="525">
        <v>838.23301000000004</v>
      </c>
      <c r="DY24" s="525">
        <v>756</v>
      </c>
      <c r="DZ24" s="525"/>
      <c r="EA24" s="264">
        <v>0.1</v>
      </c>
      <c r="EB24" s="426">
        <v>2.8</v>
      </c>
      <c r="EC24" s="426"/>
      <c r="ED24" s="427" t="s">
        <v>140</v>
      </c>
      <c r="EE24" s="426" t="s">
        <v>140</v>
      </c>
      <c r="EF24" s="402"/>
      <c r="EG24" s="402"/>
    </row>
    <row r="25" spans="1:138" s="4" customFormat="1" ht="20.45" customHeight="1" x14ac:dyDescent="0.2">
      <c r="A25" s="215" t="s">
        <v>240</v>
      </c>
      <c r="B25" s="67" t="s">
        <v>176</v>
      </c>
      <c r="C25" s="330" t="s">
        <v>176</v>
      </c>
      <c r="D25" s="330" t="s">
        <v>176</v>
      </c>
      <c r="E25" s="330" t="s">
        <v>176</v>
      </c>
      <c r="F25" s="330" t="s">
        <v>176</v>
      </c>
      <c r="G25" s="330" t="s">
        <v>176</v>
      </c>
      <c r="H25" s="330" t="s">
        <v>176</v>
      </c>
      <c r="I25" s="67" t="s">
        <v>176</v>
      </c>
      <c r="J25" s="68" t="s">
        <v>176</v>
      </c>
      <c r="K25" s="330" t="s">
        <v>176</v>
      </c>
      <c r="L25" s="330" t="s">
        <v>176</v>
      </c>
      <c r="M25" s="330" t="s">
        <v>176</v>
      </c>
      <c r="N25" s="330" t="s">
        <v>176</v>
      </c>
      <c r="O25" s="330" t="s">
        <v>176</v>
      </c>
      <c r="P25" s="67" t="s">
        <v>176</v>
      </c>
      <c r="Q25" s="67" t="s">
        <v>176</v>
      </c>
      <c r="R25" s="67"/>
      <c r="S25" s="524" t="s">
        <v>176</v>
      </c>
      <c r="T25" s="330" t="s">
        <v>176</v>
      </c>
      <c r="U25" s="330" t="s">
        <v>176</v>
      </c>
      <c r="V25" s="330" t="s">
        <v>176</v>
      </c>
      <c r="W25" s="330" t="s">
        <v>176</v>
      </c>
      <c r="X25" s="330" t="s">
        <v>176</v>
      </c>
      <c r="Y25" s="67" t="s">
        <v>176</v>
      </c>
      <c r="Z25" s="67" t="s">
        <v>176</v>
      </c>
      <c r="AA25" s="189" t="s">
        <v>176</v>
      </c>
      <c r="AB25" s="320" t="s">
        <v>176</v>
      </c>
      <c r="AC25" s="320" t="s">
        <v>176</v>
      </c>
      <c r="AD25" s="320" t="s">
        <v>176</v>
      </c>
      <c r="AE25" s="320" t="s">
        <v>176</v>
      </c>
      <c r="AF25" s="331" t="s">
        <v>176</v>
      </c>
      <c r="AG25" s="235" t="s">
        <v>176</v>
      </c>
      <c r="AH25" s="67" t="s">
        <v>176</v>
      </c>
      <c r="AI25" s="524" t="s">
        <v>176</v>
      </c>
      <c r="AJ25" s="524" t="s">
        <v>176</v>
      </c>
      <c r="AK25" s="524" t="s">
        <v>176</v>
      </c>
      <c r="AL25" s="524" t="s">
        <v>176</v>
      </c>
      <c r="AM25" s="524" t="s">
        <v>176</v>
      </c>
      <c r="AN25" s="525" t="s">
        <v>176</v>
      </c>
      <c r="AO25" s="525" t="s">
        <v>176</v>
      </c>
      <c r="AP25" s="117"/>
      <c r="AQ25" s="523">
        <v>25.578867643042365</v>
      </c>
      <c r="AR25" s="524">
        <v>3.4540755624696717</v>
      </c>
      <c r="AS25" s="524">
        <v>18.771210770420783</v>
      </c>
      <c r="AT25" s="524">
        <v>32.386524515663943</v>
      </c>
      <c r="AU25" s="524">
        <v>13.503629678498319</v>
      </c>
      <c r="AV25" s="525">
        <v>162.22266200000007</v>
      </c>
      <c r="AW25" s="525">
        <v>147</v>
      </c>
      <c r="AX25" s="108"/>
      <c r="AY25" s="523">
        <v>39.735748248033502</v>
      </c>
      <c r="AZ25" s="524">
        <v>2.7629797954416673</v>
      </c>
      <c r="BA25" s="524">
        <v>34.303012602467732</v>
      </c>
      <c r="BB25" s="524">
        <v>45.168483893599273</v>
      </c>
      <c r="BC25" s="254">
        <v>6.9533855967551972</v>
      </c>
      <c r="BD25" s="525">
        <v>183.54459199999954</v>
      </c>
      <c r="BE25" s="525">
        <v>437</v>
      </c>
      <c r="BF25" s="118"/>
      <c r="BG25" s="523">
        <v>33.345192944983758</v>
      </c>
      <c r="BH25" s="524">
        <v>2.621806214207882</v>
      </c>
      <c r="BI25" s="524">
        <v>28.189544877621241</v>
      </c>
      <c r="BJ25" s="524">
        <v>38.500841012346278</v>
      </c>
      <c r="BK25" s="254">
        <v>7.8626212135992146</v>
      </c>
      <c r="BL25" s="525">
        <v>190.68078</v>
      </c>
      <c r="BM25" s="525">
        <v>379</v>
      </c>
      <c r="BN25" s="254"/>
      <c r="BO25" s="523">
        <v>35.274091069022504</v>
      </c>
      <c r="BP25" s="524">
        <v>3.0222315658351837</v>
      </c>
      <c r="BQ25" s="524">
        <v>29.336310158195282</v>
      </c>
      <c r="BR25" s="524">
        <v>41.211871979849718</v>
      </c>
      <c r="BS25" s="254">
        <v>8.5678510040738924</v>
      </c>
      <c r="BT25" s="525">
        <v>174.76217000000025</v>
      </c>
      <c r="BU25" s="525">
        <v>370</v>
      </c>
      <c r="BV25" s="114"/>
      <c r="BW25" s="523">
        <v>32.59871524913698</v>
      </c>
      <c r="BX25" s="524">
        <v>2.4316074816614215</v>
      </c>
      <c r="BY25" s="524">
        <v>27.822436270790472</v>
      </c>
      <c r="BZ25" s="524">
        <v>37.374994227483484</v>
      </c>
      <c r="CA25" s="524">
        <v>7.459212619508973</v>
      </c>
      <c r="CB25" s="524">
        <v>162.19611600000022</v>
      </c>
      <c r="CC25" s="525">
        <v>395</v>
      </c>
      <c r="CD25" s="419"/>
      <c r="CE25" s="261">
        <v>41.409676262602765</v>
      </c>
      <c r="CF25" s="524">
        <v>2.4237994719831106</v>
      </c>
      <c r="CG25" s="524">
        <v>36.64832493879932</v>
      </c>
      <c r="CH25" s="524">
        <v>46.171027586406204</v>
      </c>
      <c r="CI25" s="254">
        <v>5.8532200459921331</v>
      </c>
      <c r="CJ25" s="525">
        <v>153.88191299999986</v>
      </c>
      <c r="CK25" s="525">
        <v>384</v>
      </c>
      <c r="CL25" s="525"/>
      <c r="CM25" s="261">
        <v>34.315507405526319</v>
      </c>
      <c r="CN25" s="524">
        <v>3.0915776227513874</v>
      </c>
      <c r="CO25" s="524">
        <v>28.239965561537844</v>
      </c>
      <c r="CP25" s="524">
        <v>40.391049249514793</v>
      </c>
      <c r="CQ25" s="254">
        <v>9.0092726481249876</v>
      </c>
      <c r="CR25" s="525">
        <v>139.53700999999998</v>
      </c>
      <c r="CS25" s="525">
        <v>266</v>
      </c>
      <c r="CT25" s="525"/>
      <c r="CU25" s="261">
        <v>37.378010562913886</v>
      </c>
      <c r="CV25" s="524">
        <v>2.5756909355401185</v>
      </c>
      <c r="CW25" s="524">
        <v>32.318450804264025</v>
      </c>
      <c r="CX25" s="524">
        <v>42.437570321563747</v>
      </c>
      <c r="CY25" s="254">
        <v>6.8909256986932714</v>
      </c>
      <c r="CZ25" s="525">
        <v>138.06379799999971</v>
      </c>
      <c r="DA25" s="525">
        <v>393</v>
      </c>
      <c r="DB25" s="525"/>
      <c r="DC25" s="261">
        <v>28.439716198087712</v>
      </c>
      <c r="DD25" s="524">
        <v>2.5103931046171257</v>
      </c>
      <c r="DE25" s="524">
        <v>23.508604521663926</v>
      </c>
      <c r="DF25" s="524">
        <v>33.370827874511491</v>
      </c>
      <c r="DG25" s="254">
        <v>8.82706805908958</v>
      </c>
      <c r="DH25" s="525">
        <v>130.6812900000001</v>
      </c>
      <c r="DI25" s="525">
        <v>392</v>
      </c>
      <c r="DJ25" s="525"/>
      <c r="DK25" s="261">
        <v>29.265836455239135</v>
      </c>
      <c r="DL25" s="524">
        <v>2.4144364236013875</v>
      </c>
      <c r="DM25" s="524">
        <v>24.522523761861052</v>
      </c>
      <c r="DN25" s="524">
        <v>34.009149148617219</v>
      </c>
      <c r="DO25" s="254">
        <v>8.2500167978939078</v>
      </c>
      <c r="DP25" s="525">
        <v>117.12984200000005</v>
      </c>
      <c r="DQ25" s="525">
        <v>358</v>
      </c>
      <c r="DR25" s="525"/>
      <c r="DS25" s="261">
        <v>30.247226707962689</v>
      </c>
      <c r="DT25" s="524">
        <v>2.3848293743325173</v>
      </c>
      <c r="DU25" s="524">
        <v>25.562121294202178</v>
      </c>
      <c r="DV25" s="524">
        <v>34.932332121723199</v>
      </c>
      <c r="DW25" s="254">
        <v>7.8844563085339079</v>
      </c>
      <c r="DX25" s="525">
        <v>114.026758</v>
      </c>
      <c r="DY25" s="525">
        <v>355</v>
      </c>
      <c r="DZ25" s="525"/>
      <c r="EA25" s="264">
        <v>-11.2</v>
      </c>
      <c r="EB25" s="426">
        <v>0.9</v>
      </c>
      <c r="EC25" s="426"/>
      <c r="ED25" s="427" t="s">
        <v>374</v>
      </c>
      <c r="EE25" s="426" t="s">
        <v>140</v>
      </c>
      <c r="EF25" s="402"/>
      <c r="EG25" s="402"/>
    </row>
    <row r="26" spans="1:138" s="4" customFormat="1" ht="20.45" customHeight="1" x14ac:dyDescent="0.2">
      <c r="A26" s="203" t="s">
        <v>28</v>
      </c>
      <c r="B26" s="81"/>
      <c r="C26" s="332">
        <v>19.601473643715302</v>
      </c>
      <c r="D26" s="332"/>
      <c r="E26" s="332">
        <v>14.020211142982728</v>
      </c>
      <c r="F26" s="332">
        <v>25.182736144447869</v>
      </c>
      <c r="G26" s="332">
        <v>14.510992175018799</v>
      </c>
      <c r="H26" s="332"/>
      <c r="I26" s="81">
        <v>313</v>
      </c>
      <c r="J26" s="82"/>
      <c r="K26" s="332">
        <v>8.6132957495122771</v>
      </c>
      <c r="L26" s="332">
        <v>1.5374116853954833</v>
      </c>
      <c r="M26" s="332">
        <v>5.5965065465500858</v>
      </c>
      <c r="N26" s="332">
        <v>11.630084952474467</v>
      </c>
      <c r="O26" s="332">
        <v>17.849284758189551</v>
      </c>
      <c r="P26" s="81">
        <v>229.97271399999971</v>
      </c>
      <c r="Q26" s="81">
        <v>283</v>
      </c>
      <c r="R26" s="81"/>
      <c r="S26" s="129">
        <v>14.430511353351333</v>
      </c>
      <c r="T26" s="332">
        <v>2.7880783946689931</v>
      </c>
      <c r="U26" s="332">
        <v>8.9596294755350296</v>
      </c>
      <c r="V26" s="332">
        <v>19.901393231167635</v>
      </c>
      <c r="W26" s="332">
        <v>19.320717931603244</v>
      </c>
      <c r="X26" s="332">
        <v>213.42292900000021</v>
      </c>
      <c r="Y26" s="81">
        <v>286</v>
      </c>
      <c r="Z26" s="81"/>
      <c r="AA26" s="191">
        <v>17.47</v>
      </c>
      <c r="AB26" s="322">
        <v>2.2130000000000001</v>
      </c>
      <c r="AC26" s="322">
        <v>13.13</v>
      </c>
      <c r="AD26" s="322">
        <v>21.81</v>
      </c>
      <c r="AE26" s="322">
        <v>12.7</v>
      </c>
      <c r="AF26" s="333">
        <v>241.90799999999999</v>
      </c>
      <c r="AG26" s="225">
        <v>316</v>
      </c>
      <c r="AH26" s="81"/>
      <c r="AI26" s="530" t="s">
        <v>322</v>
      </c>
      <c r="AJ26" s="530">
        <v>3.0941318942452107</v>
      </c>
      <c r="AK26" s="530">
        <v>13.232959227028829</v>
      </c>
      <c r="AL26" s="530">
        <v>25.373680087351776</v>
      </c>
      <c r="AM26" s="530">
        <v>16.029014434792703</v>
      </c>
      <c r="AN26" s="532">
        <v>217.4472719999998</v>
      </c>
      <c r="AO26" s="532">
        <v>263</v>
      </c>
      <c r="AP26" s="127"/>
      <c r="AQ26" s="533">
        <v>30.228449352268022</v>
      </c>
      <c r="AR26" s="530">
        <v>3.6361557144029928</v>
      </c>
      <c r="AS26" s="530">
        <v>23.095310387133733</v>
      </c>
      <c r="AT26" s="530">
        <v>37.361588317402308</v>
      </c>
      <c r="AU26" s="530">
        <v>12.028919088865452</v>
      </c>
      <c r="AV26" s="532">
        <v>211.92412899999954</v>
      </c>
      <c r="AW26" s="532">
        <v>251</v>
      </c>
      <c r="AX26" s="108"/>
      <c r="AY26" s="533">
        <v>26.643181741661675</v>
      </c>
      <c r="AZ26" s="530">
        <v>2.4028023419012521</v>
      </c>
      <c r="BA26" s="530">
        <v>21.931936835487832</v>
      </c>
      <c r="BB26" s="530">
        <v>31.35442664783552</v>
      </c>
      <c r="BC26" s="241">
        <v>9.0184511940029068</v>
      </c>
      <c r="BD26" s="532">
        <v>311.89028699999943</v>
      </c>
      <c r="BE26" s="532">
        <v>520</v>
      </c>
      <c r="BF26" s="128"/>
      <c r="BG26" s="533">
        <v>26.76754059960188</v>
      </c>
      <c r="BH26" s="530">
        <v>2.1807288420411979</v>
      </c>
      <c r="BI26" s="530">
        <v>22.491698230585982</v>
      </c>
      <c r="BJ26" s="530">
        <v>31.043382968617777</v>
      </c>
      <c r="BK26" s="241">
        <v>8.1469152308809143</v>
      </c>
      <c r="BL26" s="532">
        <v>319.70664499999975</v>
      </c>
      <c r="BM26" s="532">
        <v>469</v>
      </c>
      <c r="BN26" s="241"/>
      <c r="BO26" s="533">
        <v>26.9422534758769</v>
      </c>
      <c r="BP26" s="530">
        <v>2.2747011411953535</v>
      </c>
      <c r="BQ26" s="530">
        <v>22.482160464677463</v>
      </c>
      <c r="BR26" s="530">
        <v>31.402346487076333</v>
      </c>
      <c r="BS26" s="241">
        <v>8.4428763289308257</v>
      </c>
      <c r="BT26" s="532">
        <v>296.4457560000015</v>
      </c>
      <c r="BU26" s="532">
        <v>503</v>
      </c>
      <c r="BV26" s="114"/>
      <c r="BW26" s="533">
        <v>35.13723658239487</v>
      </c>
      <c r="BX26" s="530">
        <v>2.4553979913878901</v>
      </c>
      <c r="BY26" s="530">
        <v>30.322754774768196</v>
      </c>
      <c r="BZ26" s="530">
        <v>39.951718390021547</v>
      </c>
      <c r="CA26" s="530">
        <v>6.9880224804535152</v>
      </c>
      <c r="CB26" s="530">
        <v>263.5262359999993</v>
      </c>
      <c r="CC26" s="532">
        <v>479</v>
      </c>
      <c r="CD26" s="132"/>
      <c r="CE26" s="264">
        <v>34.277383291466023</v>
      </c>
      <c r="CF26" s="241">
        <v>2.5998727969229498</v>
      </c>
      <c r="CG26" s="241">
        <v>29.179577112342542</v>
      </c>
      <c r="CH26" s="241">
        <v>39.375189470589504</v>
      </c>
      <c r="CI26" s="241">
        <v>7.5848053359727592</v>
      </c>
      <c r="CJ26" s="350">
        <v>237.85602100000003</v>
      </c>
      <c r="CK26" s="350">
        <v>464</v>
      </c>
      <c r="CL26" s="350"/>
      <c r="CM26" s="264">
        <v>28.148272522923399</v>
      </c>
      <c r="CN26" s="241">
        <v>2.8026821807287829</v>
      </c>
      <c r="CO26" s="241">
        <v>22.652535172806452</v>
      </c>
      <c r="CP26" s="241">
        <v>33.644009873040346</v>
      </c>
      <c r="CQ26" s="241">
        <v>9.9568532258820994</v>
      </c>
      <c r="CR26" s="350">
        <v>202.64321000000012</v>
      </c>
      <c r="CS26" s="350">
        <v>386</v>
      </c>
      <c r="CT26" s="350"/>
      <c r="CU26" s="264">
        <v>31.12624038137487</v>
      </c>
      <c r="CV26" s="241">
        <v>2.7610264848920418</v>
      </c>
      <c r="CW26" s="241">
        <v>25.712480799169267</v>
      </c>
      <c r="CX26" s="241">
        <v>36.53999996358047</v>
      </c>
      <c r="CY26" s="241">
        <v>8.8704143226503138</v>
      </c>
      <c r="CZ26" s="350">
        <v>218.45468699999986</v>
      </c>
      <c r="DA26" s="350">
        <v>452</v>
      </c>
      <c r="DB26" s="350"/>
      <c r="DC26" s="264">
        <v>37.42157726135882</v>
      </c>
      <c r="DD26" s="241">
        <v>2.709497962930894</v>
      </c>
      <c r="DE26" s="241">
        <v>32.1088491151868</v>
      </c>
      <c r="DF26" s="241">
        <v>42.73430540753084</v>
      </c>
      <c r="DG26" s="241">
        <v>7.2404697001606539</v>
      </c>
      <c r="DH26" s="350">
        <v>236.134638</v>
      </c>
      <c r="DI26" s="350">
        <v>495</v>
      </c>
      <c r="DJ26" s="350"/>
      <c r="DK26" s="264">
        <v>34.403288189739641</v>
      </c>
      <c r="DL26" s="241">
        <v>2.5454791828964249</v>
      </c>
      <c r="DM26" s="241">
        <v>29.412145260354382</v>
      </c>
      <c r="DN26" s="241">
        <v>39.394431119124896</v>
      </c>
      <c r="DO26" s="241">
        <v>7.3989415455223346</v>
      </c>
      <c r="DP26" s="350">
        <v>214.66279500000007</v>
      </c>
      <c r="DQ26" s="350">
        <v>441</v>
      </c>
      <c r="DR26" s="350"/>
      <c r="DS26" s="264">
        <v>37.560174823532741</v>
      </c>
      <c r="DT26" s="241">
        <v>2.9564558927996174</v>
      </c>
      <c r="DU26" s="241">
        <v>31.763168431393751</v>
      </c>
      <c r="DV26" s="241">
        <v>43.357181215671737</v>
      </c>
      <c r="DW26" s="241">
        <v>7.8712516826393895</v>
      </c>
      <c r="DX26" s="350">
        <v>200.81301100000013</v>
      </c>
      <c r="DY26" s="350">
        <v>418</v>
      </c>
      <c r="DZ26" s="350"/>
      <c r="EA26" s="264">
        <v>3.3</v>
      </c>
      <c r="EB26" s="241">
        <v>3.2</v>
      </c>
      <c r="EC26" s="241"/>
      <c r="ED26" s="530" t="s">
        <v>140</v>
      </c>
      <c r="EE26" s="241" t="s">
        <v>140</v>
      </c>
      <c r="EF26" s="402"/>
      <c r="EG26" s="402"/>
    </row>
    <row r="27" spans="1:138" s="4" customFormat="1" ht="20.45" customHeight="1" x14ac:dyDescent="0.2">
      <c r="A27" s="203" t="s">
        <v>29</v>
      </c>
      <c r="B27" s="81"/>
      <c r="C27" s="332">
        <v>29.901693131622736</v>
      </c>
      <c r="D27" s="332"/>
      <c r="E27" s="332">
        <v>21.056903220420523</v>
      </c>
      <c r="F27" s="332">
        <v>38.746483042824948</v>
      </c>
      <c r="G27" s="332">
        <v>15.074576614706652</v>
      </c>
      <c r="H27" s="332"/>
      <c r="I27" s="81">
        <v>248</v>
      </c>
      <c r="J27" s="82"/>
      <c r="K27" s="332">
        <v>13.328513709216955</v>
      </c>
      <c r="L27" s="332">
        <v>3.0046315552282614</v>
      </c>
      <c r="M27" s="332">
        <v>7.4326693359771312</v>
      </c>
      <c r="N27" s="332">
        <v>19.224358082456781</v>
      </c>
      <c r="O27" s="332">
        <v>22.542885281728704</v>
      </c>
      <c r="P27" s="81">
        <v>19.41091900000001</v>
      </c>
      <c r="Q27" s="81">
        <v>188</v>
      </c>
      <c r="R27" s="81"/>
      <c r="S27" s="129">
        <v>13.090851831422649</v>
      </c>
      <c r="T27" s="332">
        <v>2.1797364749138808</v>
      </c>
      <c r="U27" s="332">
        <v>8.8136834412428193</v>
      </c>
      <c r="V27" s="332">
        <v>17.368020221602478</v>
      </c>
      <c r="W27" s="332">
        <v>16.650837569498318</v>
      </c>
      <c r="X27" s="332">
        <v>26.831600000000009</v>
      </c>
      <c r="Y27" s="81">
        <v>235</v>
      </c>
      <c r="Z27" s="81"/>
      <c r="AA27" s="129">
        <v>17.740000000000002</v>
      </c>
      <c r="AB27" s="322">
        <v>2.8759999999999999</v>
      </c>
      <c r="AC27" s="322">
        <v>12.1</v>
      </c>
      <c r="AD27" s="322">
        <v>23.380000000000003</v>
      </c>
      <c r="AE27" s="322">
        <v>16.2</v>
      </c>
      <c r="AF27" s="333">
        <v>25.943000000000001</v>
      </c>
      <c r="AG27" s="225">
        <v>206</v>
      </c>
      <c r="AH27" s="81"/>
      <c r="AI27" s="530" t="s">
        <v>172</v>
      </c>
      <c r="AJ27" s="530">
        <v>3.0902314463730964</v>
      </c>
      <c r="AK27" s="530">
        <v>13.635576752944084</v>
      </c>
      <c r="AL27" s="530">
        <v>25.760993078598137</v>
      </c>
      <c r="AM27" s="530">
        <v>15.687819825872012</v>
      </c>
      <c r="AN27" s="532">
        <v>25.699146000000024</v>
      </c>
      <c r="AO27" s="532">
        <v>218</v>
      </c>
      <c r="AP27" s="127"/>
      <c r="AQ27" s="533" t="s">
        <v>206</v>
      </c>
      <c r="AR27" s="530">
        <v>3.0715440450995892</v>
      </c>
      <c r="AS27" s="530">
        <v>12.505187687195479</v>
      </c>
      <c r="AT27" s="530">
        <v>24.556239529909735</v>
      </c>
      <c r="AU27" s="530">
        <v>16.575422350070525</v>
      </c>
      <c r="AV27" s="532">
        <v>25.316807000000008</v>
      </c>
      <c r="AW27" s="532">
        <v>187</v>
      </c>
      <c r="AX27" s="108"/>
      <c r="AY27" s="533">
        <v>23.110802844975385</v>
      </c>
      <c r="AZ27" s="530">
        <v>2.2880372371397959</v>
      </c>
      <c r="BA27" s="530">
        <v>18.624581240046574</v>
      </c>
      <c r="BB27" s="530">
        <v>27.597024449904197</v>
      </c>
      <c r="BC27" s="241">
        <v>9.9002931766918163</v>
      </c>
      <c r="BD27" s="532">
        <v>37.285243000000065</v>
      </c>
      <c r="BE27" s="532">
        <v>441</v>
      </c>
      <c r="BF27" s="128"/>
      <c r="BG27" s="533">
        <v>21.462953700533095</v>
      </c>
      <c r="BH27" s="530">
        <v>2.312015150423135</v>
      </c>
      <c r="BI27" s="530">
        <v>16.92969300924393</v>
      </c>
      <c r="BJ27" s="530">
        <v>25.996214391822264</v>
      </c>
      <c r="BK27" s="241">
        <v>10.772120103700868</v>
      </c>
      <c r="BL27" s="532">
        <v>36.515495999999942</v>
      </c>
      <c r="BM27" s="532">
        <v>385</v>
      </c>
      <c r="BN27" s="241"/>
      <c r="BO27" s="533">
        <v>25.958486319814433</v>
      </c>
      <c r="BP27" s="530">
        <v>2.537725324571432</v>
      </c>
      <c r="BQ27" s="530">
        <v>20.982671792145535</v>
      </c>
      <c r="BR27" s="530">
        <v>30.934300847483332</v>
      </c>
      <c r="BS27" s="241">
        <v>9.776091307120458</v>
      </c>
      <c r="BT27" s="532">
        <v>26.290176999999993</v>
      </c>
      <c r="BU27" s="532">
        <v>391</v>
      </c>
      <c r="BV27" s="114"/>
      <c r="BW27" s="533">
        <v>21.225751185152077</v>
      </c>
      <c r="BX27" s="530">
        <v>2.5209197052326431</v>
      </c>
      <c r="BY27" s="530">
        <v>16.282796070787956</v>
      </c>
      <c r="BZ27" s="530">
        <v>26.168706299516199</v>
      </c>
      <c r="CA27" s="530">
        <v>11.876704307153506</v>
      </c>
      <c r="CB27" s="530">
        <v>27.880177000000018</v>
      </c>
      <c r="CC27" s="532">
        <v>363</v>
      </c>
      <c r="CD27" s="132"/>
      <c r="CE27" s="264">
        <v>27.803074900900025</v>
      </c>
      <c r="CF27" s="241">
        <v>2.50813204001662</v>
      </c>
      <c r="CG27" s="241">
        <v>22.885153136886416</v>
      </c>
      <c r="CH27" s="241">
        <v>32.720996664913635</v>
      </c>
      <c r="CI27" s="241">
        <v>9.0210598969951636</v>
      </c>
      <c r="CJ27" s="350">
        <v>26.548692999999989</v>
      </c>
      <c r="CK27" s="350">
        <v>397</v>
      </c>
      <c r="CL27" s="350"/>
      <c r="CM27" s="264">
        <v>32.804484189629754</v>
      </c>
      <c r="CN27" s="241">
        <v>3.0708803057590153</v>
      </c>
      <c r="CO27" s="241">
        <v>26.782841168475674</v>
      </c>
      <c r="CP27" s="241">
        <v>38.826127210783838</v>
      </c>
      <c r="CQ27" s="241">
        <v>9.3611601633711707</v>
      </c>
      <c r="CR27" s="350">
        <v>25.170567999999971</v>
      </c>
      <c r="CS27" s="350">
        <v>281</v>
      </c>
      <c r="CT27" s="350"/>
      <c r="CU27" s="264">
        <v>23.609210179641995</v>
      </c>
      <c r="CV27" s="241">
        <v>2.3023515707572151</v>
      </c>
      <c r="CW27" s="241">
        <v>19.09481021064628</v>
      </c>
      <c r="CX27" s="241">
        <v>28.123610148637713</v>
      </c>
      <c r="CY27" s="241">
        <v>9.7519211919359829</v>
      </c>
      <c r="CZ27" s="350">
        <v>23.698908000000056</v>
      </c>
      <c r="DA27" s="350">
        <v>405</v>
      </c>
      <c r="DB27" s="350"/>
      <c r="DC27" s="264">
        <v>17.188460467528934</v>
      </c>
      <c r="DD27" s="241">
        <v>1.932725716675715</v>
      </c>
      <c r="DE27" s="241">
        <v>13.398811442398648</v>
      </c>
      <c r="DF27" s="241">
        <v>20.978109492659222</v>
      </c>
      <c r="DG27" s="241">
        <v>11.244321271977011</v>
      </c>
      <c r="DH27" s="350">
        <v>24.838163999999978</v>
      </c>
      <c r="DI27" s="350">
        <v>375</v>
      </c>
      <c r="DJ27" s="350"/>
      <c r="DK27" s="264">
        <v>24.308405638303103</v>
      </c>
      <c r="DL27" s="241">
        <v>2.1349696576711232</v>
      </c>
      <c r="DM27" s="241">
        <v>20.122184520119681</v>
      </c>
      <c r="DN27" s="241">
        <v>28.494626756486518</v>
      </c>
      <c r="DO27" s="241">
        <v>8.7828452817449332</v>
      </c>
      <c r="DP27" s="350">
        <v>25.057751999999983</v>
      </c>
      <c r="DQ27" s="350">
        <v>383</v>
      </c>
      <c r="DR27" s="350"/>
      <c r="DS27" s="264">
        <v>34.422055774172563</v>
      </c>
      <c r="DT27" s="241">
        <v>2.752124852802897</v>
      </c>
      <c r="DU27" s="241">
        <v>29.025700833610518</v>
      </c>
      <c r="DV27" s="241">
        <v>39.818410714734604</v>
      </c>
      <c r="DW27" s="241">
        <v>7.9952367483753308</v>
      </c>
      <c r="DX27" s="350">
        <v>24.328178000000054</v>
      </c>
      <c r="DY27" s="350">
        <v>388</v>
      </c>
      <c r="DZ27" s="350"/>
      <c r="EA27" s="264">
        <v>6.6</v>
      </c>
      <c r="EB27" s="241">
        <v>10.1</v>
      </c>
      <c r="EC27" s="241"/>
      <c r="ED27" s="530" t="s">
        <v>62</v>
      </c>
      <c r="EE27" s="241" t="s">
        <v>374</v>
      </c>
      <c r="EF27" s="402"/>
      <c r="EG27" s="402"/>
    </row>
    <row r="28" spans="1:138" s="4" customFormat="1" ht="20.45" customHeight="1" x14ac:dyDescent="0.2">
      <c r="A28" s="203" t="s">
        <v>30</v>
      </c>
      <c r="B28" s="81"/>
      <c r="C28" s="332">
        <v>5.5133097648307672</v>
      </c>
      <c r="D28" s="332"/>
      <c r="E28" s="332">
        <v>0.74741818875601862</v>
      </c>
      <c r="F28" s="332">
        <v>10.279201340905516</v>
      </c>
      <c r="G28" s="332">
        <v>44.053979552859047</v>
      </c>
      <c r="H28" s="332"/>
      <c r="I28" s="81">
        <v>164</v>
      </c>
      <c r="J28" s="82"/>
      <c r="K28" s="332">
        <v>11.503806698126631</v>
      </c>
      <c r="L28" s="332">
        <v>2.7102989690669257</v>
      </c>
      <c r="M28" s="332">
        <v>6.1855170400267818</v>
      </c>
      <c r="N28" s="332">
        <v>16.822096356226478</v>
      </c>
      <c r="O28" s="332">
        <v>23.560018350345644</v>
      </c>
      <c r="P28" s="81">
        <v>28.566883000000026</v>
      </c>
      <c r="Q28" s="81">
        <v>154</v>
      </c>
      <c r="R28" s="81"/>
      <c r="S28" s="129">
        <v>10.320991979651117</v>
      </c>
      <c r="T28" s="332">
        <v>3.1390826203022684</v>
      </c>
      <c r="U28" s="332">
        <v>4.1613552014253461</v>
      </c>
      <c r="V28" s="332">
        <v>16.48062875787689</v>
      </c>
      <c r="W28" s="332">
        <v>30.41454374241631</v>
      </c>
      <c r="X28" s="332">
        <v>18.255938999999994</v>
      </c>
      <c r="Y28" s="81">
        <v>103</v>
      </c>
      <c r="Z28" s="81"/>
      <c r="AA28" s="129">
        <v>10.52</v>
      </c>
      <c r="AB28" s="322">
        <v>2.6360000000000001</v>
      </c>
      <c r="AC28" s="322">
        <v>5.35</v>
      </c>
      <c r="AD28" s="322">
        <v>15.690000000000001</v>
      </c>
      <c r="AE28" s="322">
        <v>25.1</v>
      </c>
      <c r="AF28" s="333">
        <v>20.209</v>
      </c>
      <c r="AG28" s="225">
        <v>109</v>
      </c>
      <c r="AH28" s="81"/>
      <c r="AI28" s="530" t="s">
        <v>108</v>
      </c>
      <c r="AJ28" s="530">
        <v>5.120478419549376</v>
      </c>
      <c r="AK28" s="530">
        <v>14.067461185268831</v>
      </c>
      <c r="AL28" s="530">
        <v>34.159138362534591</v>
      </c>
      <c r="AM28" s="530">
        <v>21.235079676201632</v>
      </c>
      <c r="AN28" s="532">
        <v>18.369004000000015</v>
      </c>
      <c r="AO28" s="532">
        <v>105</v>
      </c>
      <c r="AP28" s="127"/>
      <c r="AQ28" s="533" t="s">
        <v>323</v>
      </c>
      <c r="AR28" s="530">
        <v>4.464160991216497</v>
      </c>
      <c r="AS28" s="530">
        <v>10.694859448175283</v>
      </c>
      <c r="AT28" s="530">
        <v>28.209775317671916</v>
      </c>
      <c r="AU28" s="530">
        <v>22.949250227304042</v>
      </c>
      <c r="AV28" s="532">
        <v>17.792311999999999</v>
      </c>
      <c r="AW28" s="532">
        <v>101</v>
      </c>
      <c r="AX28" s="108"/>
      <c r="AY28" s="533">
        <v>27.452292991756128</v>
      </c>
      <c r="AZ28" s="530">
        <v>2.4590754136064028</v>
      </c>
      <c r="BA28" s="530">
        <v>22.630711826206131</v>
      </c>
      <c r="BB28" s="530">
        <v>32.273874157306125</v>
      </c>
      <c r="BC28" s="241">
        <v>8.9576321159943131</v>
      </c>
      <c r="BD28" s="532">
        <v>31.66893199999997</v>
      </c>
      <c r="BE28" s="532">
        <v>401</v>
      </c>
      <c r="BF28" s="128"/>
      <c r="BG28" s="533">
        <v>37.885648748756843</v>
      </c>
      <c r="BH28" s="530">
        <v>2.8583377889754753</v>
      </c>
      <c r="BI28" s="530">
        <v>32.281191382282636</v>
      </c>
      <c r="BJ28" s="530">
        <v>43.49010611523105</v>
      </c>
      <c r="BK28" s="241">
        <v>7.5446452241873434</v>
      </c>
      <c r="BL28" s="532">
        <v>31.020228999999986</v>
      </c>
      <c r="BM28" s="532">
        <v>340</v>
      </c>
      <c r="BN28" s="241"/>
      <c r="BO28" s="533">
        <v>38.130832383136578</v>
      </c>
      <c r="BP28" s="530">
        <v>2.6912976515009936</v>
      </c>
      <c r="BQ28" s="530">
        <v>32.853902755269402</v>
      </c>
      <c r="BR28" s="530">
        <v>43.407762011003747</v>
      </c>
      <c r="BS28" s="241">
        <v>7.058061634896867</v>
      </c>
      <c r="BT28" s="532">
        <v>27.700405000000028</v>
      </c>
      <c r="BU28" s="532">
        <v>327</v>
      </c>
      <c r="BV28" s="114"/>
      <c r="BW28" s="533">
        <v>38.209831182060917</v>
      </c>
      <c r="BX28" s="530">
        <v>2.5673606464398859</v>
      </c>
      <c r="BY28" s="530">
        <v>33.175815853688498</v>
      </c>
      <c r="BZ28" s="530">
        <v>43.243846510433336</v>
      </c>
      <c r="CA28" s="530">
        <v>6.7191101531095825</v>
      </c>
      <c r="CB28" s="530">
        <v>28.325485000000022</v>
      </c>
      <c r="CC28" s="532">
        <v>377</v>
      </c>
      <c r="CD28" s="132"/>
      <c r="CE28" s="264">
        <v>30.863302470296066</v>
      </c>
      <c r="CF28" s="241">
        <v>3.0030312026963975</v>
      </c>
      <c r="CG28" s="241">
        <v>24.974987072971643</v>
      </c>
      <c r="CH28" s="241">
        <v>36.751617867620489</v>
      </c>
      <c r="CI28" s="241">
        <v>9.73010326936536</v>
      </c>
      <c r="CJ28" s="350">
        <v>23.248306000000031</v>
      </c>
      <c r="CK28" s="350">
        <v>337</v>
      </c>
      <c r="CL28" s="350"/>
      <c r="CM28" s="264" t="s">
        <v>324</v>
      </c>
      <c r="CN28" s="241">
        <v>3.7750023090569509</v>
      </c>
      <c r="CO28" s="241">
        <v>13.611429980485179</v>
      </c>
      <c r="CP28" s="241">
        <v>28.416120522505405</v>
      </c>
      <c r="CQ28" s="241">
        <v>17.964417454157033</v>
      </c>
      <c r="CR28" s="350">
        <v>19.553545000000025</v>
      </c>
      <c r="CS28" s="350">
        <v>203</v>
      </c>
      <c r="CT28" s="350"/>
      <c r="CU28" s="264">
        <v>30.829378032213629</v>
      </c>
      <c r="CV28" s="241">
        <v>2.4807985892926503</v>
      </c>
      <c r="CW28" s="241">
        <v>25.965083101399024</v>
      </c>
      <c r="CX28" s="241">
        <v>35.693672963028234</v>
      </c>
      <c r="CY28" s="241">
        <v>8.0468655147712127</v>
      </c>
      <c r="CZ28" s="350">
        <v>26.963180999999995</v>
      </c>
      <c r="DA28" s="350">
        <v>413</v>
      </c>
      <c r="DB28" s="350"/>
      <c r="DC28" s="264">
        <v>33.183902669836144</v>
      </c>
      <c r="DD28" s="241">
        <v>2.6371243904066382</v>
      </c>
      <c r="DE28" s="241">
        <v>28.013083143286298</v>
      </c>
      <c r="DF28" s="241">
        <v>38.354722196385978</v>
      </c>
      <c r="DG28" s="241">
        <v>7.9469989309116418</v>
      </c>
      <c r="DH28" s="350">
        <v>19.853577999999992</v>
      </c>
      <c r="DI28" s="350">
        <v>327</v>
      </c>
      <c r="DJ28" s="350"/>
      <c r="DK28" s="264">
        <v>35.489533005269358</v>
      </c>
      <c r="DL28" s="241">
        <v>2.8721765290139216</v>
      </c>
      <c r="DM28" s="241">
        <v>29.857806110366113</v>
      </c>
      <c r="DN28" s="241">
        <v>41.121259900172603</v>
      </c>
      <c r="DO28" s="241">
        <v>8.0930242970158872</v>
      </c>
      <c r="DP28" s="350">
        <v>19.046489000000001</v>
      </c>
      <c r="DQ28" s="350">
        <v>315</v>
      </c>
      <c r="DR28" s="350"/>
      <c r="DS28" s="264">
        <v>34.86909873684646</v>
      </c>
      <c r="DT28" s="241">
        <v>2.5413358125903929</v>
      </c>
      <c r="DU28" s="241">
        <v>29.886058067767628</v>
      </c>
      <c r="DV28" s="241">
        <v>39.852139405925293</v>
      </c>
      <c r="DW28" s="241">
        <v>7.2882176616309913</v>
      </c>
      <c r="DX28" s="350">
        <v>19.876125999999974</v>
      </c>
      <c r="DY28" s="350">
        <v>320</v>
      </c>
      <c r="DZ28" s="350"/>
      <c r="EA28" s="264">
        <v>4</v>
      </c>
      <c r="EB28" s="241">
        <v>-0.6</v>
      </c>
      <c r="EC28" s="241"/>
      <c r="ED28" s="530" t="s">
        <v>140</v>
      </c>
      <c r="EE28" s="241" t="s">
        <v>140</v>
      </c>
      <c r="EF28" s="402"/>
      <c r="EG28" s="402"/>
    </row>
    <row r="29" spans="1:138" s="4" customFormat="1" ht="20.45" customHeight="1" x14ac:dyDescent="0.2">
      <c r="A29" s="203" t="s">
        <v>31</v>
      </c>
      <c r="B29" s="81"/>
      <c r="C29" s="332">
        <v>25.105424012598355</v>
      </c>
      <c r="D29" s="332"/>
      <c r="E29" s="332">
        <v>19.705542985096336</v>
      </c>
      <c r="F29" s="332">
        <v>30.505305040100371</v>
      </c>
      <c r="G29" s="332">
        <v>10.961500615680196</v>
      </c>
      <c r="H29" s="332"/>
      <c r="I29" s="81">
        <v>237</v>
      </c>
      <c r="J29" s="82"/>
      <c r="K29" s="332">
        <v>22.774675620995041</v>
      </c>
      <c r="L29" s="332">
        <v>3.3539014387119925</v>
      </c>
      <c r="M29" s="332">
        <v>16.193475709337715</v>
      </c>
      <c r="N29" s="332">
        <v>29.355875532652369</v>
      </c>
      <c r="O29" s="332">
        <v>14.726450969164048</v>
      </c>
      <c r="P29" s="81">
        <v>41.040264000000001</v>
      </c>
      <c r="Q29" s="81">
        <v>180</v>
      </c>
      <c r="R29" s="81"/>
      <c r="S29" s="129">
        <v>17.817212007902171</v>
      </c>
      <c r="T29" s="332">
        <v>3.1769826478256373</v>
      </c>
      <c r="U29" s="332">
        <v>11.583206239857891</v>
      </c>
      <c r="V29" s="332">
        <v>24.051217775946448</v>
      </c>
      <c r="W29" s="332">
        <v>17.830975162761735</v>
      </c>
      <c r="X29" s="332">
        <v>45.938881999999957</v>
      </c>
      <c r="Y29" s="81">
        <v>207</v>
      </c>
      <c r="Z29" s="81"/>
      <c r="AA29" s="191">
        <v>22.48</v>
      </c>
      <c r="AB29" s="322">
        <v>3.09</v>
      </c>
      <c r="AC29" s="322">
        <v>16.41</v>
      </c>
      <c r="AD29" s="322">
        <v>28.54</v>
      </c>
      <c r="AE29" s="322">
        <v>13.700000000000001</v>
      </c>
      <c r="AF29" s="333">
        <v>53.255000000000003</v>
      </c>
      <c r="AG29" s="225">
        <v>231</v>
      </c>
      <c r="AH29" s="81"/>
      <c r="AI29" s="530">
        <v>40.366116664797488</v>
      </c>
      <c r="AJ29" s="530">
        <v>4.5137127593673769</v>
      </c>
      <c r="AK29" s="530">
        <v>31.510688304248347</v>
      </c>
      <c r="AL29" s="530">
        <v>49.221545025346622</v>
      </c>
      <c r="AM29" s="530">
        <v>11.181934583525839</v>
      </c>
      <c r="AN29" s="532">
        <v>35.229153000000018</v>
      </c>
      <c r="AO29" s="532">
        <v>183</v>
      </c>
      <c r="AP29" s="127"/>
      <c r="AQ29" s="533" t="s">
        <v>322</v>
      </c>
      <c r="AR29" s="530">
        <v>2.9613244272771215</v>
      </c>
      <c r="AS29" s="530">
        <v>13.492059982326744</v>
      </c>
      <c r="AT29" s="530">
        <v>25.110670580845966</v>
      </c>
      <c r="AU29" s="530">
        <v>15.342564549577469</v>
      </c>
      <c r="AV29" s="532">
        <v>38.116972000000047</v>
      </c>
      <c r="AW29" s="532">
        <v>178</v>
      </c>
      <c r="AX29" s="108"/>
      <c r="AY29" s="533">
        <v>31.361884691809582</v>
      </c>
      <c r="AZ29" s="530">
        <v>2.6849504278325371</v>
      </c>
      <c r="BA29" s="530">
        <v>26.097423772212569</v>
      </c>
      <c r="BB29" s="530">
        <v>36.626345611406599</v>
      </c>
      <c r="BC29" s="241">
        <v>8.5611896549499598</v>
      </c>
      <c r="BD29" s="532">
        <v>66.443796999999918</v>
      </c>
      <c r="BE29" s="532">
        <v>447</v>
      </c>
      <c r="BF29" s="128"/>
      <c r="BG29" s="533">
        <v>28.883676497523787</v>
      </c>
      <c r="BH29" s="530">
        <v>3.104805211115377</v>
      </c>
      <c r="BI29" s="530">
        <v>22.795960586543199</v>
      </c>
      <c r="BJ29" s="530">
        <v>34.971392408504379</v>
      </c>
      <c r="BK29" s="241">
        <v>10.74934214618265</v>
      </c>
      <c r="BL29" s="532">
        <v>57.424697999999971</v>
      </c>
      <c r="BM29" s="532">
        <v>355</v>
      </c>
      <c r="BN29" s="241"/>
      <c r="BO29" s="533">
        <v>31.345834444288705</v>
      </c>
      <c r="BP29" s="530">
        <v>2.8415863673284982</v>
      </c>
      <c r="BQ29" s="530">
        <v>25.774228017353263</v>
      </c>
      <c r="BR29" s="530">
        <v>36.917440871224152</v>
      </c>
      <c r="BS29" s="241">
        <v>9.0652758738290427</v>
      </c>
      <c r="BT29" s="532">
        <v>49.203146999999987</v>
      </c>
      <c r="BU29" s="532">
        <v>379</v>
      </c>
      <c r="BV29" s="114"/>
      <c r="BW29" s="533">
        <v>35.57673936067556</v>
      </c>
      <c r="BX29" s="530">
        <v>3.065734804030245</v>
      </c>
      <c r="BY29" s="530">
        <v>29.565524684773404</v>
      </c>
      <c r="BZ29" s="530">
        <v>41.587954036577713</v>
      </c>
      <c r="CA29" s="530">
        <v>8.6172450289779192</v>
      </c>
      <c r="CB29" s="530">
        <v>40.180064999999964</v>
      </c>
      <c r="CC29" s="532">
        <v>361</v>
      </c>
      <c r="CD29" s="132"/>
      <c r="CE29" s="264">
        <v>36.330337229015505</v>
      </c>
      <c r="CF29" s="241">
        <v>2.9346720704614895</v>
      </c>
      <c r="CG29" s="241">
        <v>30.576059776593254</v>
      </c>
      <c r="CH29" s="241">
        <v>42.084614681437749</v>
      </c>
      <c r="CI29" s="241">
        <v>8.0777451966993894</v>
      </c>
      <c r="CJ29" s="350">
        <v>35.942784999999986</v>
      </c>
      <c r="CK29" s="350">
        <v>322</v>
      </c>
      <c r="CL29" s="350"/>
      <c r="CM29" s="264">
        <v>30.65559656746515</v>
      </c>
      <c r="CN29" s="241">
        <v>2.8559599592695788</v>
      </c>
      <c r="CO29" s="241">
        <v>25.055387622434154</v>
      </c>
      <c r="CP29" s="241">
        <v>36.255805512496138</v>
      </c>
      <c r="CQ29" s="241">
        <v>9.3162759138754314</v>
      </c>
      <c r="CR29" s="350">
        <v>34.44148600000004</v>
      </c>
      <c r="CS29" s="350">
        <v>259</v>
      </c>
      <c r="CT29" s="350"/>
      <c r="CU29" s="264">
        <v>39.351481464565197</v>
      </c>
      <c r="CV29" s="241">
        <v>2.5725615479252855</v>
      </c>
      <c r="CW29" s="241">
        <v>34.307259756768445</v>
      </c>
      <c r="CX29" s="241">
        <v>44.395703172361948</v>
      </c>
      <c r="CY29" s="241">
        <v>6.5373944059559692</v>
      </c>
      <c r="CZ29" s="350">
        <v>40.37315600000003</v>
      </c>
      <c r="DA29" s="350">
        <v>356</v>
      </c>
      <c r="DB29" s="350"/>
      <c r="DC29" s="264">
        <v>24.521844394527797</v>
      </c>
      <c r="DD29" s="241">
        <v>2.4197320739500867</v>
      </c>
      <c r="DE29" s="241">
        <v>19.777283272376586</v>
      </c>
      <c r="DF29" s="241">
        <v>29.266405516679011</v>
      </c>
      <c r="DG29" s="241">
        <v>9.8676593612594043</v>
      </c>
      <c r="DH29" s="350">
        <v>40.537379000000058</v>
      </c>
      <c r="DI29" s="350">
        <v>365</v>
      </c>
      <c r="DJ29" s="350"/>
      <c r="DK29" s="264">
        <v>29.895872348133096</v>
      </c>
      <c r="DL29" s="241">
        <v>2.6493912819202272</v>
      </c>
      <c r="DM29" s="241">
        <v>24.700979907926822</v>
      </c>
      <c r="DN29" s="241">
        <v>35.090764788339371</v>
      </c>
      <c r="DO29" s="241">
        <v>8.8620638028837249</v>
      </c>
      <c r="DP29" s="350">
        <v>41.175613999999911</v>
      </c>
      <c r="DQ29" s="350">
        <v>383</v>
      </c>
      <c r="DR29" s="350"/>
      <c r="DS29" s="264">
        <v>35.88882408328449</v>
      </c>
      <c r="DT29" s="241">
        <v>2.6477805060041226</v>
      </c>
      <c r="DU29" s="241">
        <v>30.697067103019858</v>
      </c>
      <c r="DV29" s="241">
        <v>41.080581063549126</v>
      </c>
      <c r="DW29" s="241">
        <v>7.3777299023774585</v>
      </c>
      <c r="DX29" s="350">
        <v>36.502330000000043</v>
      </c>
      <c r="DY29" s="350">
        <v>366</v>
      </c>
      <c r="DZ29" s="350"/>
      <c r="EA29" s="264">
        <v>-0.4</v>
      </c>
      <c r="EB29" s="241">
        <v>6</v>
      </c>
      <c r="EC29" s="241"/>
      <c r="ED29" s="530" t="s">
        <v>140</v>
      </c>
      <c r="EE29" s="241" t="s">
        <v>140</v>
      </c>
      <c r="EF29" s="402"/>
      <c r="EG29" s="402"/>
    </row>
    <row r="30" spans="1:138" s="4" customFormat="1" ht="20.45" customHeight="1" x14ac:dyDescent="0.2">
      <c r="A30" s="203" t="s">
        <v>32</v>
      </c>
      <c r="B30" s="81"/>
      <c r="C30" s="332">
        <v>7.6590004136956313</v>
      </c>
      <c r="D30" s="332"/>
      <c r="E30" s="332">
        <v>4.0495800709312322</v>
      </c>
      <c r="F30" s="332">
        <v>11.268420756460031</v>
      </c>
      <c r="G30" s="332">
        <v>24.016999588642822</v>
      </c>
      <c r="H30" s="332"/>
      <c r="I30" s="81">
        <v>218</v>
      </c>
      <c r="J30" s="82"/>
      <c r="K30" s="332">
        <v>18.695300080573553</v>
      </c>
      <c r="L30" s="332">
        <v>2.8995442075380859</v>
      </c>
      <c r="M30" s="332">
        <v>13.005663568826664</v>
      </c>
      <c r="N30" s="332">
        <v>24.38493659232044</v>
      </c>
      <c r="O30" s="332">
        <v>15.509482035814059</v>
      </c>
      <c r="P30" s="81">
        <v>275.05799200000013</v>
      </c>
      <c r="Q30" s="81">
        <v>227</v>
      </c>
      <c r="R30" s="81"/>
      <c r="S30" s="129">
        <v>6.6389150914544652</v>
      </c>
      <c r="T30" s="332">
        <v>1.8951814963972746</v>
      </c>
      <c r="U30" s="332">
        <v>2.9201121612220882</v>
      </c>
      <c r="V30" s="332">
        <v>10.357718021686843</v>
      </c>
      <c r="W30" s="332">
        <v>28.546554222944202</v>
      </c>
      <c r="X30" s="332">
        <v>261.25940400000013</v>
      </c>
      <c r="Y30" s="81">
        <v>223</v>
      </c>
      <c r="Z30" s="81"/>
      <c r="AA30" s="191">
        <v>22.24</v>
      </c>
      <c r="AB30" s="322">
        <v>3.032</v>
      </c>
      <c r="AC30" s="322">
        <v>16.3</v>
      </c>
      <c r="AD30" s="322">
        <v>28.189999999999998</v>
      </c>
      <c r="AE30" s="322">
        <v>13.600000000000001</v>
      </c>
      <c r="AF30" s="333">
        <v>305.55700000000002</v>
      </c>
      <c r="AG30" s="225">
        <v>249</v>
      </c>
      <c r="AH30" s="81"/>
      <c r="AI30" s="530">
        <v>23.366675325777621</v>
      </c>
      <c r="AJ30" s="530">
        <v>2.8749678602210116</v>
      </c>
      <c r="AK30" s="530">
        <v>17.726291614556118</v>
      </c>
      <c r="AL30" s="530">
        <v>29.007059036999124</v>
      </c>
      <c r="AM30" s="530">
        <v>12.303709535645442</v>
      </c>
      <c r="AN30" s="532">
        <v>360.88385200000073</v>
      </c>
      <c r="AO30" s="532">
        <v>263</v>
      </c>
      <c r="AP30" s="127"/>
      <c r="AQ30" s="533">
        <v>40.295193353298949</v>
      </c>
      <c r="AR30" s="530">
        <v>3.8059795366078064</v>
      </c>
      <c r="AS30" s="530">
        <v>32.828906685336953</v>
      </c>
      <c r="AT30" s="530">
        <v>47.761480021260944</v>
      </c>
      <c r="AU30" s="530">
        <v>9.4452445065540616</v>
      </c>
      <c r="AV30" s="532">
        <v>347.7627760000002</v>
      </c>
      <c r="AW30" s="532">
        <v>241</v>
      </c>
      <c r="AX30" s="108"/>
      <c r="AY30" s="533">
        <v>43.127799598871711</v>
      </c>
      <c r="AZ30" s="530">
        <v>2.4610175912468621</v>
      </c>
      <c r="BA30" s="530">
        <v>38.302410348754819</v>
      </c>
      <c r="BB30" s="530">
        <v>47.95318884898861</v>
      </c>
      <c r="BC30" s="241">
        <v>5.7063370126382384</v>
      </c>
      <c r="BD30" s="532">
        <v>429.51889899999958</v>
      </c>
      <c r="BE30" s="532">
        <v>505</v>
      </c>
      <c r="BF30" s="128"/>
      <c r="BG30" s="533">
        <v>32.607875880902135</v>
      </c>
      <c r="BH30" s="530">
        <v>2.1659715421916568</v>
      </c>
      <c r="BI30" s="530">
        <v>28.360968740665012</v>
      </c>
      <c r="BJ30" s="530">
        <v>36.854783021139255</v>
      </c>
      <c r="BK30" s="241">
        <v>6.6424797190185236</v>
      </c>
      <c r="BL30" s="532">
        <v>451.47269799999941</v>
      </c>
      <c r="BM30" s="532">
        <v>455</v>
      </c>
      <c r="BN30" s="241"/>
      <c r="BO30" s="533">
        <v>38.300176224866867</v>
      </c>
      <c r="BP30" s="530">
        <v>2.3772664549378932</v>
      </c>
      <c r="BQ30" s="530">
        <v>33.638979503500835</v>
      </c>
      <c r="BR30" s="530">
        <v>42.961372946232892</v>
      </c>
      <c r="BS30" s="241">
        <v>6.2069334641714349</v>
      </c>
      <c r="BT30" s="532">
        <v>406.43753200000049</v>
      </c>
      <c r="BU30" s="532">
        <v>462</v>
      </c>
      <c r="BV30" s="114"/>
      <c r="BW30" s="533">
        <v>38.572192454558191</v>
      </c>
      <c r="BX30" s="530">
        <v>2.5015717595450204</v>
      </c>
      <c r="BY30" s="530">
        <v>33.667174299031174</v>
      </c>
      <c r="BZ30" s="530">
        <v>43.477210610085201</v>
      </c>
      <c r="CA30" s="530">
        <v>6.485427973771821</v>
      </c>
      <c r="CB30" s="530">
        <v>369.26179700000012</v>
      </c>
      <c r="CC30" s="532">
        <v>445</v>
      </c>
      <c r="CD30" s="132"/>
      <c r="CE30" s="264">
        <v>40.955859757015325</v>
      </c>
      <c r="CF30" s="241">
        <v>2.5681909232428941</v>
      </c>
      <c r="CG30" s="241">
        <v>35.920175098453754</v>
      </c>
      <c r="CH30" s="241">
        <v>45.991544415576904</v>
      </c>
      <c r="CI30" s="241">
        <v>6.2706312075477513</v>
      </c>
      <c r="CJ30" s="350">
        <v>327.41131500000068</v>
      </c>
      <c r="CK30" s="350">
        <v>421</v>
      </c>
      <c r="CL30" s="114"/>
      <c r="CM30" s="264">
        <v>36.061209745074876</v>
      </c>
      <c r="CN30" s="241">
        <v>2.7345133930000132</v>
      </c>
      <c r="CO30" s="241">
        <v>30.699143545903691</v>
      </c>
      <c r="CP30" s="241">
        <v>41.423275944246072</v>
      </c>
      <c r="CQ30" s="241">
        <v>7.5829774218084403</v>
      </c>
      <c r="CR30" s="350">
        <v>330.37628199999989</v>
      </c>
      <c r="CS30" s="350">
        <v>401</v>
      </c>
      <c r="CT30" s="114"/>
      <c r="CU30" s="264">
        <v>46.190012948276873</v>
      </c>
      <c r="CV30" s="241">
        <v>2.3227170407781892</v>
      </c>
      <c r="CW30" s="241">
        <v>41.635680816704856</v>
      </c>
      <c r="CX30" s="241">
        <v>50.744345079848884</v>
      </c>
      <c r="CY30" s="241">
        <v>5.0286130973358798</v>
      </c>
      <c r="CZ30" s="350">
        <v>384.3623429999995</v>
      </c>
      <c r="DA30" s="350">
        <v>475</v>
      </c>
      <c r="DB30" s="114"/>
      <c r="DC30" s="264">
        <v>37.523494197699655</v>
      </c>
      <c r="DD30" s="241">
        <v>2.4048625639201919</v>
      </c>
      <c r="DE30" s="241">
        <v>32.808088906457485</v>
      </c>
      <c r="DF30" s="241">
        <v>42.238899488941826</v>
      </c>
      <c r="DG30" s="241">
        <v>6.4089515524586194</v>
      </c>
      <c r="DH30" s="350">
        <v>378.52271499999961</v>
      </c>
      <c r="DI30" s="350">
        <v>429</v>
      </c>
      <c r="DJ30" s="114"/>
      <c r="DK30" s="264">
        <v>36.840261865181759</v>
      </c>
      <c r="DL30" s="241">
        <v>2.2943135566457635</v>
      </c>
      <c r="DM30" s="241">
        <v>32.341601273891754</v>
      </c>
      <c r="DN30" s="241">
        <v>41.338922456471771</v>
      </c>
      <c r="DO30" s="241">
        <v>6.2277341161197084</v>
      </c>
      <c r="DP30" s="350">
        <v>343.38188600000024</v>
      </c>
      <c r="DQ30" s="350">
        <v>427</v>
      </c>
      <c r="DR30" s="114"/>
      <c r="DS30" s="264">
        <v>37.72023153633323</v>
      </c>
      <c r="DT30" s="241">
        <v>2.2485592805644248</v>
      </c>
      <c r="DU30" s="241">
        <v>33.311265870962856</v>
      </c>
      <c r="DV30" s="241">
        <v>42.129197201703604</v>
      </c>
      <c r="DW30" s="241">
        <v>5.961149200260202</v>
      </c>
      <c r="DX30" s="350">
        <v>303.38979200000034</v>
      </c>
      <c r="DY30" s="350">
        <v>453</v>
      </c>
      <c r="DZ30" s="114"/>
      <c r="EA30" s="264">
        <v>-3.3</v>
      </c>
      <c r="EB30" s="109">
        <v>0.9</v>
      </c>
      <c r="EC30" s="109"/>
      <c r="ED30" s="109" t="s">
        <v>140</v>
      </c>
      <c r="EE30" s="109" t="s">
        <v>140</v>
      </c>
      <c r="EF30" s="402"/>
      <c r="EG30" s="402"/>
    </row>
    <row r="31" spans="1:138" s="4" customFormat="1" ht="20.45" customHeight="1" x14ac:dyDescent="0.2">
      <c r="A31" s="203" t="s">
        <v>33</v>
      </c>
      <c r="B31" s="81"/>
      <c r="C31" s="332">
        <v>6.6242000017786111</v>
      </c>
      <c r="D31" s="332"/>
      <c r="E31" s="332">
        <v>2.2711205957790277</v>
      </c>
      <c r="F31" s="332">
        <v>10.977279407778195</v>
      </c>
      <c r="G31" s="332">
        <v>33.490106977363254</v>
      </c>
      <c r="H31" s="332"/>
      <c r="I31" s="81">
        <v>194</v>
      </c>
      <c r="J31" s="82"/>
      <c r="K31" s="332">
        <v>7.977555677838863</v>
      </c>
      <c r="L31" s="332">
        <v>2.0749906186752884</v>
      </c>
      <c r="M31" s="332">
        <v>3.9059011209417136</v>
      </c>
      <c r="N31" s="332">
        <v>12.049210234736012</v>
      </c>
      <c r="O31" s="332">
        <v>26.010355834174607</v>
      </c>
      <c r="P31" s="81">
        <v>202.63690600000004</v>
      </c>
      <c r="Q31" s="81">
        <v>173</v>
      </c>
      <c r="R31" s="81"/>
      <c r="S31" s="129">
        <v>10.129640038924855</v>
      </c>
      <c r="T31" s="332">
        <v>2.5448456245155953</v>
      </c>
      <c r="U31" s="332">
        <v>5.1360394875115931</v>
      </c>
      <c r="V31" s="332">
        <v>15.123240590338117</v>
      </c>
      <c r="W31" s="332">
        <v>25.122764626744836</v>
      </c>
      <c r="X31" s="332">
        <v>181.15930999999998</v>
      </c>
      <c r="Y31" s="81">
        <v>169</v>
      </c>
      <c r="Z31" s="81"/>
      <c r="AA31" s="129">
        <v>15.75</v>
      </c>
      <c r="AB31" s="322">
        <v>3.379</v>
      </c>
      <c r="AC31" s="322">
        <v>9.120000000000001</v>
      </c>
      <c r="AD31" s="322">
        <v>22.38</v>
      </c>
      <c r="AE31" s="322">
        <v>21.5</v>
      </c>
      <c r="AF31" s="333">
        <v>172.55600000000001</v>
      </c>
      <c r="AG31" s="225">
        <v>167</v>
      </c>
      <c r="AH31" s="81"/>
      <c r="AI31" s="530">
        <v>28.216263549575427</v>
      </c>
      <c r="AJ31" s="530">
        <v>4.0113791356683279</v>
      </c>
      <c r="AK31" s="530">
        <v>20.346360776256041</v>
      </c>
      <c r="AL31" s="530">
        <v>36.086166322894812</v>
      </c>
      <c r="AM31" s="530">
        <v>14.216549716515134</v>
      </c>
      <c r="AN31" s="532">
        <v>122.04865800000007</v>
      </c>
      <c r="AO31" s="532">
        <v>145</v>
      </c>
      <c r="AP31" s="127"/>
      <c r="AQ31" s="533" t="s">
        <v>81</v>
      </c>
      <c r="AR31" s="530">
        <v>3.3177383385182182</v>
      </c>
      <c r="AS31" s="530">
        <v>14.188977191959617</v>
      </c>
      <c r="AT31" s="530">
        <v>27.205960224266214</v>
      </c>
      <c r="AU31" s="530">
        <v>16.029681625839316</v>
      </c>
      <c r="AV31" s="532">
        <v>157.18523099999996</v>
      </c>
      <c r="AW31" s="532">
        <v>175</v>
      </c>
      <c r="AX31" s="108"/>
      <c r="AY31" s="533">
        <v>25.616541588097625</v>
      </c>
      <c r="AZ31" s="530">
        <v>2.7714044224705003</v>
      </c>
      <c r="BA31" s="530">
        <v>20.182567789828205</v>
      </c>
      <c r="BB31" s="530">
        <v>31.050515386367046</v>
      </c>
      <c r="BC31" s="241">
        <v>10.818807889969799</v>
      </c>
      <c r="BD31" s="532">
        <v>219.81623399999992</v>
      </c>
      <c r="BE31" s="532">
        <v>351</v>
      </c>
      <c r="BF31" s="128"/>
      <c r="BG31" s="533">
        <v>21.521295732377201</v>
      </c>
      <c r="BH31" s="530">
        <v>2.6555738185218583</v>
      </c>
      <c r="BI31" s="530">
        <v>16.314405802560529</v>
      </c>
      <c r="BJ31" s="530">
        <v>26.728185662193876</v>
      </c>
      <c r="BK31" s="241">
        <v>12.339284081890773</v>
      </c>
      <c r="BL31" s="532">
        <v>208.10871499999988</v>
      </c>
      <c r="BM31" s="532">
        <v>258</v>
      </c>
      <c r="BN31" s="241"/>
      <c r="BO31" s="533">
        <v>28.394586772333369</v>
      </c>
      <c r="BP31" s="530">
        <v>3.1130894838669176</v>
      </c>
      <c r="BQ31" s="530">
        <v>22.290633862309807</v>
      </c>
      <c r="BR31" s="530">
        <v>34.498539682356935</v>
      </c>
      <c r="BS31" s="241">
        <v>10.963672438086672</v>
      </c>
      <c r="BT31" s="532">
        <v>193.33042399999994</v>
      </c>
      <c r="BU31" s="532">
        <v>295</v>
      </c>
      <c r="BV31" s="114"/>
      <c r="BW31" s="533">
        <v>23.08154986666089</v>
      </c>
      <c r="BX31" s="530">
        <v>2.8661977910578988</v>
      </c>
      <c r="BY31" s="530">
        <v>17.461582280751067</v>
      </c>
      <c r="BZ31" s="530">
        <v>28.701517452570709</v>
      </c>
      <c r="CA31" s="530">
        <v>12.417700750666878</v>
      </c>
      <c r="CB31" s="530">
        <v>148.08406799999997</v>
      </c>
      <c r="CC31" s="532">
        <v>297</v>
      </c>
      <c r="CD31" s="132"/>
      <c r="CE31" s="264">
        <v>32.455995620356887</v>
      </c>
      <c r="CF31" s="241">
        <v>2.8407706447642971</v>
      </c>
      <c r="CG31" s="241">
        <v>26.8858392021307</v>
      </c>
      <c r="CH31" s="241">
        <v>38.026152038583071</v>
      </c>
      <c r="CI31" s="241">
        <v>8.7526837198071448</v>
      </c>
      <c r="CJ31" s="350">
        <v>136.21200999999974</v>
      </c>
      <c r="CK31" s="350">
        <v>277</v>
      </c>
      <c r="CL31" s="350"/>
      <c r="CM31" s="264">
        <v>25.41799381949329</v>
      </c>
      <c r="CN31" s="241">
        <v>3.6137340927234973</v>
      </c>
      <c r="CO31" s="241">
        <v>18.331876969238341</v>
      </c>
      <c r="CP31" s="241">
        <v>32.504110669748236</v>
      </c>
      <c r="CQ31" s="241">
        <v>14.217227836258628</v>
      </c>
      <c r="CR31" s="350">
        <v>115.68436599999998</v>
      </c>
      <c r="CS31" s="350">
        <v>192</v>
      </c>
      <c r="CT31" s="350"/>
      <c r="CU31" s="264">
        <v>33.687534319546977</v>
      </c>
      <c r="CV31" s="241">
        <v>3.0830491591663161</v>
      </c>
      <c r="CW31" s="241">
        <v>27.642359809567512</v>
      </c>
      <c r="CX31" s="241">
        <v>39.732708829526437</v>
      </c>
      <c r="CY31" s="241">
        <v>9.1518991266077805</v>
      </c>
      <c r="CZ31" s="350">
        <v>153.47303400000007</v>
      </c>
      <c r="DA31" s="350">
        <v>322</v>
      </c>
      <c r="DB31" s="350"/>
      <c r="DC31" s="264">
        <v>27.15986432021678</v>
      </c>
      <c r="DD31" s="241">
        <v>3.0071189071667721</v>
      </c>
      <c r="DE31" s="241">
        <v>21.263567118461538</v>
      </c>
      <c r="DF31" s="241">
        <v>33.056161521972022</v>
      </c>
      <c r="DG31" s="241">
        <v>11.071921684558585</v>
      </c>
      <c r="DH31" s="350">
        <v>148.17004799999975</v>
      </c>
      <c r="DI31" s="350">
        <v>311</v>
      </c>
      <c r="DJ31" s="350"/>
      <c r="DK31" s="264">
        <v>29.472845006349459</v>
      </c>
      <c r="DL31" s="241">
        <v>2.9559008654349803</v>
      </c>
      <c r="DM31" s="241">
        <v>23.67695250657572</v>
      </c>
      <c r="DN31" s="241">
        <v>35.268737506123195</v>
      </c>
      <c r="DO31" s="241">
        <v>10.02923492726331</v>
      </c>
      <c r="DP31" s="350">
        <v>119.40761399999991</v>
      </c>
      <c r="DQ31" s="350">
        <v>279</v>
      </c>
      <c r="DR31" s="350"/>
      <c r="DS31" s="264">
        <v>27.388235347047441</v>
      </c>
      <c r="DT31" s="241">
        <v>2.7148425594390608</v>
      </c>
      <c r="DU31" s="241">
        <v>22.064983371921183</v>
      </c>
      <c r="DV31" s="241">
        <v>32.711487322173696</v>
      </c>
      <c r="DW31" s="241">
        <v>9.9124405973520719</v>
      </c>
      <c r="DX31" s="350">
        <v>123.58207300000009</v>
      </c>
      <c r="DY31" s="350">
        <v>274</v>
      </c>
      <c r="DZ31" s="350"/>
      <c r="EA31" s="264">
        <v>-5.0999999999999996</v>
      </c>
      <c r="EB31" s="241">
        <v>-2.1</v>
      </c>
      <c r="EC31" s="241"/>
      <c r="ED31" s="530" t="s">
        <v>140</v>
      </c>
      <c r="EE31" s="241" t="s">
        <v>140</v>
      </c>
      <c r="EF31" s="402"/>
      <c r="EG31" s="402"/>
    </row>
    <row r="32" spans="1:138" s="4" customFormat="1" ht="20.45" customHeight="1" x14ac:dyDescent="0.2">
      <c r="A32" s="203" t="s">
        <v>34</v>
      </c>
      <c r="B32" s="81"/>
      <c r="C32" s="332">
        <v>5.8681497904350826</v>
      </c>
      <c r="D32" s="332"/>
      <c r="E32" s="332">
        <v>2.0887937862639139</v>
      </c>
      <c r="F32" s="332">
        <v>9.6475057946062517</v>
      </c>
      <c r="G32" s="332">
        <v>32.822374308937817</v>
      </c>
      <c r="H32" s="332"/>
      <c r="I32" s="81">
        <v>206</v>
      </c>
      <c r="J32" s="82"/>
      <c r="K32" s="332">
        <v>3.4773253840933651</v>
      </c>
      <c r="L32" s="332">
        <v>1.5439977096076722</v>
      </c>
      <c r="M32" s="332">
        <v>0.44761274174111393</v>
      </c>
      <c r="N32" s="332">
        <v>6.507038026445616</v>
      </c>
      <c r="O32" s="332">
        <v>44.40187612785725</v>
      </c>
      <c r="P32" s="81">
        <v>138.87046699999999</v>
      </c>
      <c r="Q32" s="81">
        <v>195</v>
      </c>
      <c r="R32" s="81"/>
      <c r="S32" s="129">
        <v>15.555353029379541</v>
      </c>
      <c r="T32" s="332">
        <v>3.1324421554985737</v>
      </c>
      <c r="U32" s="332">
        <v>9.408746443785466</v>
      </c>
      <c r="V32" s="332">
        <v>21.701959614973614</v>
      </c>
      <c r="W32" s="332">
        <v>20.137390322047345</v>
      </c>
      <c r="X32" s="332">
        <v>120.10518800000003</v>
      </c>
      <c r="Y32" s="81">
        <v>179</v>
      </c>
      <c r="Z32" s="81"/>
      <c r="AA32" s="129">
        <v>13.530000000000001</v>
      </c>
      <c r="AB32" s="322">
        <v>2.5090000000000003</v>
      </c>
      <c r="AC32" s="322">
        <v>8.61</v>
      </c>
      <c r="AD32" s="322">
        <v>18.45</v>
      </c>
      <c r="AE32" s="322">
        <v>18.5</v>
      </c>
      <c r="AF32" s="333">
        <v>143.994</v>
      </c>
      <c r="AG32" s="225">
        <v>211</v>
      </c>
      <c r="AH32" s="81"/>
      <c r="AI32" s="530" t="s">
        <v>80</v>
      </c>
      <c r="AJ32" s="530">
        <v>3.9981415544598149</v>
      </c>
      <c r="AK32" s="530">
        <v>12.20068247452908</v>
      </c>
      <c r="AL32" s="530">
        <v>27.888546544911673</v>
      </c>
      <c r="AM32" s="530">
        <v>19.946213246061522</v>
      </c>
      <c r="AN32" s="532">
        <v>125.79091499999987</v>
      </c>
      <c r="AO32" s="532">
        <v>195</v>
      </c>
      <c r="AP32" s="127"/>
      <c r="AQ32" s="533" t="s">
        <v>325</v>
      </c>
      <c r="AR32" s="530">
        <v>3.3081349972903129</v>
      </c>
      <c r="AS32" s="530">
        <v>11.156773444167186</v>
      </c>
      <c r="AT32" s="530">
        <v>24.136078239957719</v>
      </c>
      <c r="AU32" s="530">
        <v>18.746770744957097</v>
      </c>
      <c r="AV32" s="532">
        <v>131.85034300000009</v>
      </c>
      <c r="AW32" s="532">
        <v>177</v>
      </c>
      <c r="AX32" s="108"/>
      <c r="AY32" s="533">
        <v>34.731439868952648</v>
      </c>
      <c r="AZ32" s="530">
        <v>2.6263337279417422</v>
      </c>
      <c r="BA32" s="530">
        <v>29.58191042913716</v>
      </c>
      <c r="BB32" s="530">
        <v>39.88096930876813</v>
      </c>
      <c r="BC32" s="241">
        <v>7.5618337098931843</v>
      </c>
      <c r="BD32" s="532">
        <v>185.55064300000004</v>
      </c>
      <c r="BE32" s="532">
        <v>460</v>
      </c>
      <c r="BF32" s="128"/>
      <c r="BG32" s="533">
        <v>29.404746459640318</v>
      </c>
      <c r="BH32" s="530">
        <v>2.1788646033689107</v>
      </c>
      <c r="BI32" s="530">
        <v>25.132559378043588</v>
      </c>
      <c r="BJ32" s="530">
        <v>33.676933541237048</v>
      </c>
      <c r="BK32" s="241">
        <v>7.409907806413246</v>
      </c>
      <c r="BL32" s="532">
        <v>181.84197599999996</v>
      </c>
      <c r="BM32" s="532">
        <v>384</v>
      </c>
      <c r="BN32" s="241"/>
      <c r="BO32" s="533">
        <v>28.316022540175862</v>
      </c>
      <c r="BP32" s="530">
        <v>2.4003777886589814</v>
      </c>
      <c r="BQ32" s="530">
        <v>23.609510548094857</v>
      </c>
      <c r="BR32" s="530">
        <v>33.022534532256863</v>
      </c>
      <c r="BS32" s="241">
        <v>8.4771008543068973</v>
      </c>
      <c r="BT32" s="532">
        <v>159.06867899999983</v>
      </c>
      <c r="BU32" s="532">
        <v>444</v>
      </c>
      <c r="BV32" s="114"/>
      <c r="BW32" s="533">
        <v>29.711279611143716</v>
      </c>
      <c r="BX32" s="530">
        <v>2.486540432362081</v>
      </c>
      <c r="BY32" s="530">
        <v>24.835734498895459</v>
      </c>
      <c r="BZ32" s="530">
        <v>34.58682472339197</v>
      </c>
      <c r="CA32" s="530">
        <v>8.3690115838345172</v>
      </c>
      <c r="CB32" s="530">
        <v>175.74266299999999</v>
      </c>
      <c r="CC32" s="532">
        <v>433</v>
      </c>
      <c r="CD32" s="132"/>
      <c r="CE32" s="264">
        <v>31.623356122878953</v>
      </c>
      <c r="CF32" s="241">
        <v>2.47811205858984</v>
      </c>
      <c r="CG32" s="241">
        <v>26.764297256694704</v>
      </c>
      <c r="CH32" s="241">
        <v>36.482414989063209</v>
      </c>
      <c r="CI32" s="241">
        <v>7.836334793058124</v>
      </c>
      <c r="CJ32" s="350">
        <v>150.66469799999979</v>
      </c>
      <c r="CK32" s="350">
        <v>402</v>
      </c>
      <c r="CL32" s="350"/>
      <c r="CM32" s="264">
        <v>30.527034053381939</v>
      </c>
      <c r="CN32" s="241">
        <v>2.8638473539423055</v>
      </c>
      <c r="CO32" s="241">
        <v>24.911358834723462</v>
      </c>
      <c r="CP32" s="241">
        <v>36.14270927204042</v>
      </c>
      <c r="CQ32" s="241">
        <v>9.3813481812034549</v>
      </c>
      <c r="CR32" s="350">
        <v>141.34813400000024</v>
      </c>
      <c r="CS32" s="350">
        <v>351</v>
      </c>
      <c r="CT32" s="350"/>
      <c r="CU32" s="264">
        <v>40.489815065072634</v>
      </c>
      <c r="CV32" s="241">
        <v>2.494698857510441</v>
      </c>
      <c r="CW32" s="241">
        <v>35.598264796190442</v>
      </c>
      <c r="CX32" s="241">
        <v>45.381365333954818</v>
      </c>
      <c r="CY32" s="241">
        <v>6.1612997083368271</v>
      </c>
      <c r="CZ32" s="350">
        <v>148.02141699999996</v>
      </c>
      <c r="DA32" s="350">
        <v>417</v>
      </c>
      <c r="DB32" s="350"/>
      <c r="DC32" s="264">
        <v>33.281578509239154</v>
      </c>
      <c r="DD32" s="241">
        <v>2.487101815070214</v>
      </c>
      <c r="DE32" s="241">
        <v>28.404920177661708</v>
      </c>
      <c r="DF32" s="241">
        <v>38.158236840816592</v>
      </c>
      <c r="DG32" s="241">
        <v>7.472908216717487</v>
      </c>
      <c r="DH32" s="350">
        <v>149.14487299999988</v>
      </c>
      <c r="DI32" s="350">
        <v>439</v>
      </c>
      <c r="DJ32" s="350"/>
      <c r="DK32" s="264">
        <v>30.081386113417132</v>
      </c>
      <c r="DL32" s="241">
        <v>2.2038178500320731</v>
      </c>
      <c r="DM32" s="241">
        <v>25.760168342810765</v>
      </c>
      <c r="DN32" s="241">
        <v>34.402603884023499</v>
      </c>
      <c r="DO32" s="241">
        <v>7.3261845106569385</v>
      </c>
      <c r="DP32" s="350">
        <v>151.36366000000032</v>
      </c>
      <c r="DQ32" s="350">
        <v>447</v>
      </c>
      <c r="DR32" s="350"/>
      <c r="DS32" s="264">
        <v>29.297989377282047</v>
      </c>
      <c r="DT32" s="241">
        <v>2.3754984021792365</v>
      </c>
      <c r="DU32" s="241">
        <v>24.640122011329645</v>
      </c>
      <c r="DV32" s="241">
        <v>33.955856743234449</v>
      </c>
      <c r="DW32" s="241">
        <v>8.1080594698461521</v>
      </c>
      <c r="DX32" s="350">
        <v>121.24203999999979</v>
      </c>
      <c r="DY32" s="350">
        <v>390</v>
      </c>
      <c r="DZ32" s="350"/>
      <c r="EA32" s="264">
        <v>-2.2999999999999998</v>
      </c>
      <c r="EB32" s="241">
        <v>-0.8</v>
      </c>
      <c r="EC32" s="241"/>
      <c r="ED32" s="530" t="s">
        <v>140</v>
      </c>
      <c r="EE32" s="241" t="s">
        <v>140</v>
      </c>
      <c r="EF32" s="402"/>
      <c r="EG32" s="402"/>
      <c r="EH32" s="20"/>
    </row>
    <row r="33" spans="1:138" s="20" customFormat="1" ht="20.45" customHeight="1" x14ac:dyDescent="0.2">
      <c r="A33" s="203" t="s">
        <v>35</v>
      </c>
      <c r="B33" s="81"/>
      <c r="C33" s="332">
        <v>7.7625012752800355</v>
      </c>
      <c r="D33" s="332"/>
      <c r="E33" s="332">
        <v>2.7854650424752778</v>
      </c>
      <c r="F33" s="332">
        <v>12.739537508084794</v>
      </c>
      <c r="G33" s="332">
        <v>32.675519406152958</v>
      </c>
      <c r="H33" s="332"/>
      <c r="I33" s="81">
        <v>138</v>
      </c>
      <c r="J33" s="82"/>
      <c r="K33" s="332">
        <v>5.3128971885875318</v>
      </c>
      <c r="L33" s="332">
        <v>3.2482315346990953</v>
      </c>
      <c r="M33" s="332">
        <v>-1.0609517392491183</v>
      </c>
      <c r="N33" s="332">
        <v>11.68674611642418</v>
      </c>
      <c r="O33" s="332">
        <v>61.138610806859205</v>
      </c>
      <c r="P33" s="81">
        <v>37.606505999999975</v>
      </c>
      <c r="Q33" s="81">
        <v>104</v>
      </c>
      <c r="R33" s="81"/>
      <c r="S33" s="129">
        <v>16.264784454492904</v>
      </c>
      <c r="T33" s="332">
        <v>3.8292201719217234</v>
      </c>
      <c r="U33" s="332">
        <v>8.7509314420411801</v>
      </c>
      <c r="V33" s="332">
        <v>23.778637466944634</v>
      </c>
      <c r="W33" s="332">
        <v>23.543012098533882</v>
      </c>
      <c r="X33" s="332">
        <v>35.128451999999989</v>
      </c>
      <c r="Y33" s="81">
        <v>95</v>
      </c>
      <c r="Z33" s="81"/>
      <c r="AA33" s="129">
        <v>13.44</v>
      </c>
      <c r="AB33" s="322">
        <v>2.91</v>
      </c>
      <c r="AC33" s="322">
        <v>7.7299999999999995</v>
      </c>
      <c r="AD33" s="322">
        <v>19.149999999999999</v>
      </c>
      <c r="AE33" s="322">
        <v>21.6</v>
      </c>
      <c r="AF33" s="333">
        <v>49.292999999999999</v>
      </c>
      <c r="AG33" s="225">
        <v>128</v>
      </c>
      <c r="AH33" s="81"/>
      <c r="AI33" s="530" t="s">
        <v>326</v>
      </c>
      <c r="AJ33" s="530">
        <v>3.8899684133038286</v>
      </c>
      <c r="AK33" s="530">
        <v>5.0018227011893028</v>
      </c>
      <c r="AL33" s="530">
        <v>20.265238184295526</v>
      </c>
      <c r="AM33" s="530">
        <v>30.79082629304542</v>
      </c>
      <c r="AN33" s="532">
        <v>32.589852999999984</v>
      </c>
      <c r="AO33" s="532">
        <v>109</v>
      </c>
      <c r="AP33" s="127"/>
      <c r="AQ33" s="533" t="s">
        <v>98</v>
      </c>
      <c r="AR33" s="530">
        <v>3.3685530047387036</v>
      </c>
      <c r="AS33" s="530">
        <v>4.4000420466019925</v>
      </c>
      <c r="AT33" s="530">
        <v>17.616393920117382</v>
      </c>
      <c r="AU33" s="530">
        <v>30.600347938519178</v>
      </c>
      <c r="AV33" s="532">
        <v>34.842733000000003</v>
      </c>
      <c r="AW33" s="532">
        <v>114</v>
      </c>
      <c r="AX33" s="108"/>
      <c r="AY33" s="533">
        <v>28.715534918304265</v>
      </c>
      <c r="AZ33" s="530">
        <v>2.9501217680558791</v>
      </c>
      <c r="BA33" s="530">
        <v>22.931144787675272</v>
      </c>
      <c r="BB33" s="530">
        <v>34.499925048933257</v>
      </c>
      <c r="BC33" s="241">
        <v>10.273608959223568</v>
      </c>
      <c r="BD33" s="532">
        <v>56.195899000000026</v>
      </c>
      <c r="BE33" s="532">
        <v>383</v>
      </c>
      <c r="BF33" s="128"/>
      <c r="BG33" s="533">
        <v>29.361622599640945</v>
      </c>
      <c r="BH33" s="530">
        <v>2.4227132339062796</v>
      </c>
      <c r="BI33" s="530">
        <v>24.611311743103798</v>
      </c>
      <c r="BJ33" s="530">
        <v>34.111933456178093</v>
      </c>
      <c r="BK33" s="241">
        <v>8.2512920588247933</v>
      </c>
      <c r="BL33" s="532">
        <v>57.140305999999995</v>
      </c>
      <c r="BM33" s="532">
        <v>350</v>
      </c>
      <c r="BN33" s="241"/>
      <c r="BO33" s="533">
        <v>32.474779234633111</v>
      </c>
      <c r="BP33" s="530">
        <v>2.1931445977610116</v>
      </c>
      <c r="BQ33" s="530">
        <v>28.174597238907971</v>
      </c>
      <c r="BR33" s="530">
        <v>36.774961230358251</v>
      </c>
      <c r="BS33" s="241">
        <v>6.7533780042517018</v>
      </c>
      <c r="BT33" s="532">
        <v>56.770679999999949</v>
      </c>
      <c r="BU33" s="532">
        <v>391</v>
      </c>
      <c r="BV33" s="114"/>
      <c r="BW33" s="533">
        <v>31.623019718448013</v>
      </c>
      <c r="BX33" s="530">
        <v>2.6129866168139975</v>
      </c>
      <c r="BY33" s="530">
        <v>26.499542150108006</v>
      </c>
      <c r="BZ33" s="530">
        <v>36.746497286788021</v>
      </c>
      <c r="CA33" s="530">
        <v>8.2629256790731223</v>
      </c>
      <c r="CB33" s="530">
        <v>53.504007999999985</v>
      </c>
      <c r="CC33" s="532">
        <v>411</v>
      </c>
      <c r="CD33" s="132"/>
      <c r="CE33" s="264">
        <v>34.093021752816597</v>
      </c>
      <c r="CF33" s="241">
        <v>2.8832440590346788</v>
      </c>
      <c r="CG33" s="241">
        <v>28.439583862522895</v>
      </c>
      <c r="CH33" s="241">
        <v>39.746459643110292</v>
      </c>
      <c r="CI33" s="241">
        <v>8.4569918147442582</v>
      </c>
      <c r="CJ33" s="350">
        <v>48.492249000000037</v>
      </c>
      <c r="CK33" s="350">
        <v>356</v>
      </c>
      <c r="CL33" s="350"/>
      <c r="CM33" s="264">
        <v>32.778377285690873</v>
      </c>
      <c r="CN33" s="241">
        <v>2.9330670837451676</v>
      </c>
      <c r="CO33" s="241">
        <v>27.02697013957437</v>
      </c>
      <c r="CP33" s="241">
        <v>38.529784431807379</v>
      </c>
      <c r="CQ33" s="241">
        <v>8.9481765927002535</v>
      </c>
      <c r="CR33" s="350">
        <v>46.520561000000086</v>
      </c>
      <c r="CS33" s="350">
        <v>244</v>
      </c>
      <c r="CT33" s="350"/>
      <c r="CU33" s="264">
        <v>42.843549356145779</v>
      </c>
      <c r="CV33" s="241">
        <v>2.6506094759759837</v>
      </c>
      <c r="CW33" s="241">
        <v>37.646292999580609</v>
      </c>
      <c r="CX33" s="241">
        <v>48.040805712710942</v>
      </c>
      <c r="CY33" s="241">
        <v>6.1867177575374299</v>
      </c>
      <c r="CZ33" s="350">
        <v>46.433953999999957</v>
      </c>
      <c r="DA33" s="350">
        <v>396</v>
      </c>
      <c r="DB33" s="350"/>
      <c r="DC33" s="264">
        <v>24.819973641481937</v>
      </c>
      <c r="DD33" s="241">
        <v>2.5005453197821095</v>
      </c>
      <c r="DE33" s="241">
        <v>19.916955561034698</v>
      </c>
      <c r="DF33" s="241">
        <v>29.722991721929176</v>
      </c>
      <c r="DG33" s="241">
        <v>10.074729957017023</v>
      </c>
      <c r="DH33" s="350">
        <v>42.765682000000048</v>
      </c>
      <c r="DI33" s="350">
        <v>382</v>
      </c>
      <c r="DJ33" s="350"/>
      <c r="DK33" s="264">
        <v>26.818253829001172</v>
      </c>
      <c r="DL33" s="241">
        <v>2.4380018585433416</v>
      </c>
      <c r="DM33" s="241">
        <v>22.037851058529231</v>
      </c>
      <c r="DN33" s="241">
        <v>31.598656599473106</v>
      </c>
      <c r="DO33" s="241">
        <v>9.0908299775539234</v>
      </c>
      <c r="DP33" s="350">
        <v>42.266375999999894</v>
      </c>
      <c r="DQ33" s="350">
        <v>369</v>
      </c>
      <c r="DR33" s="350"/>
      <c r="DS33" s="264">
        <v>35.854630023959658</v>
      </c>
      <c r="DT33" s="241">
        <v>2.5320099932631668</v>
      </c>
      <c r="DU33" s="241">
        <v>30.889875382547778</v>
      </c>
      <c r="DV33" s="241">
        <v>40.81938466537153</v>
      </c>
      <c r="DW33" s="241">
        <v>7.0618773407260527</v>
      </c>
      <c r="DX33" s="350">
        <v>36.881590999999972</v>
      </c>
      <c r="DY33" s="350">
        <v>333</v>
      </c>
      <c r="DZ33" s="350"/>
      <c r="EA33" s="264">
        <v>1.8</v>
      </c>
      <c r="EB33" s="241">
        <v>9.1</v>
      </c>
      <c r="EC33" s="241"/>
      <c r="ED33" s="530" t="s">
        <v>140</v>
      </c>
      <c r="EE33" s="241" t="s">
        <v>374</v>
      </c>
      <c r="EF33" s="402"/>
      <c r="EG33" s="402"/>
      <c r="EH33" s="22"/>
    </row>
    <row r="34" spans="1:138" s="20" customFormat="1" ht="20.45" customHeight="1" x14ac:dyDescent="0.2">
      <c r="A34" s="203" t="s">
        <v>36</v>
      </c>
      <c r="B34" s="81"/>
      <c r="C34" s="332">
        <v>25.813405828889437</v>
      </c>
      <c r="D34" s="332"/>
      <c r="E34" s="332">
        <v>18.80126749343972</v>
      </c>
      <c r="F34" s="332">
        <v>32.825544164339149</v>
      </c>
      <c r="G34" s="332">
        <v>13.843903007795664</v>
      </c>
      <c r="H34" s="332"/>
      <c r="I34" s="81">
        <v>190</v>
      </c>
      <c r="J34" s="82"/>
      <c r="K34" s="332">
        <v>22.09255717558387</v>
      </c>
      <c r="L34" s="332">
        <v>3.7309997537233013</v>
      </c>
      <c r="M34" s="332">
        <v>14.771395329209813</v>
      </c>
      <c r="N34" s="332">
        <v>29.413719021957931</v>
      </c>
      <c r="O34" s="332">
        <v>16.888039370321088</v>
      </c>
      <c r="P34" s="81">
        <v>33.767516999999984</v>
      </c>
      <c r="Q34" s="81">
        <v>165</v>
      </c>
      <c r="R34" s="81"/>
      <c r="S34" s="530">
        <v>22.205007643607832</v>
      </c>
      <c r="T34" s="332">
        <v>3.0820691572032861</v>
      </c>
      <c r="U34" s="332">
        <v>16.157245023101648</v>
      </c>
      <c r="V34" s="332">
        <v>28.252770264114019</v>
      </c>
      <c r="W34" s="332">
        <v>13.880063482394355</v>
      </c>
      <c r="X34" s="332">
        <v>40.212685999999941</v>
      </c>
      <c r="Y34" s="81">
        <v>193</v>
      </c>
      <c r="Z34" s="81"/>
      <c r="AA34" s="191">
        <v>35.57</v>
      </c>
      <c r="AB34" s="322">
        <v>3.6760000000000002</v>
      </c>
      <c r="AC34" s="322">
        <v>28.360000000000003</v>
      </c>
      <c r="AD34" s="322">
        <v>42.78</v>
      </c>
      <c r="AE34" s="322">
        <v>10.299999999999999</v>
      </c>
      <c r="AF34" s="333">
        <v>46.008000000000003</v>
      </c>
      <c r="AG34" s="225">
        <v>210</v>
      </c>
      <c r="AH34" s="81"/>
      <c r="AI34" s="530">
        <v>27.582366713662964</v>
      </c>
      <c r="AJ34" s="530">
        <v>3.8478358003448232</v>
      </c>
      <c r="AK34" s="530">
        <v>20.033318714896303</v>
      </c>
      <c r="AL34" s="530">
        <v>35.131414712429624</v>
      </c>
      <c r="AM34" s="530">
        <v>13.95034675700542</v>
      </c>
      <c r="AN34" s="532">
        <v>42.695524000000056</v>
      </c>
      <c r="AO34" s="532">
        <v>174</v>
      </c>
      <c r="AP34" s="127"/>
      <c r="AQ34" s="533">
        <v>29.528103857154552</v>
      </c>
      <c r="AR34" s="530">
        <v>4.4242888987493849</v>
      </c>
      <c r="AS34" s="530">
        <v>20.848864018312312</v>
      </c>
      <c r="AT34" s="530">
        <v>38.207343695996791</v>
      </c>
      <c r="AU34" s="530">
        <v>14.98331528550688</v>
      </c>
      <c r="AV34" s="532">
        <v>41.441766999999992</v>
      </c>
      <c r="AW34" s="532">
        <v>163</v>
      </c>
      <c r="AX34" s="108"/>
      <c r="AY34" s="533">
        <v>46.226209855732343</v>
      </c>
      <c r="AZ34" s="530">
        <v>2.6702142168860479</v>
      </c>
      <c r="BA34" s="530">
        <v>40.990642656416547</v>
      </c>
      <c r="BB34" s="530">
        <v>51.461777055048138</v>
      </c>
      <c r="BC34" s="241">
        <v>5.7764074217192709</v>
      </c>
      <c r="BD34" s="532">
        <v>57.09875000000001</v>
      </c>
      <c r="BE34" s="532">
        <v>502</v>
      </c>
      <c r="BF34" s="128"/>
      <c r="BG34" s="533">
        <v>40.188979475897021</v>
      </c>
      <c r="BH34" s="530">
        <v>2.6170282321936882</v>
      </c>
      <c r="BI34" s="530">
        <v>35.057667420772127</v>
      </c>
      <c r="BJ34" s="530">
        <v>45.320291531021908</v>
      </c>
      <c r="BK34" s="241">
        <v>6.5118056400591806</v>
      </c>
      <c r="BL34" s="532">
        <v>56.679700000000018</v>
      </c>
      <c r="BM34" s="532">
        <v>441</v>
      </c>
      <c r="BN34" s="241"/>
      <c r="BO34" s="533">
        <v>40.136812715371533</v>
      </c>
      <c r="BP34" s="530">
        <v>2.347707982998902</v>
      </c>
      <c r="BQ34" s="530">
        <v>35.533572413743151</v>
      </c>
      <c r="BR34" s="530">
        <v>44.740053016999916</v>
      </c>
      <c r="BS34" s="241">
        <v>5.8492636165396874</v>
      </c>
      <c r="BT34" s="532">
        <v>50.181593000000014</v>
      </c>
      <c r="BU34" s="532">
        <v>454</v>
      </c>
      <c r="BV34" s="114"/>
      <c r="BW34" s="533">
        <v>39.220412450471926</v>
      </c>
      <c r="BX34" s="530">
        <v>2.4752211529053403</v>
      </c>
      <c r="BY34" s="530">
        <v>34.367061892919516</v>
      </c>
      <c r="BZ34" s="530">
        <v>44.073763008024336</v>
      </c>
      <c r="CA34" s="530">
        <v>6.3110533476186239</v>
      </c>
      <c r="CB34" s="530">
        <v>49.115278999999973</v>
      </c>
      <c r="CC34" s="532">
        <v>447</v>
      </c>
      <c r="CD34" s="132"/>
      <c r="CE34" s="264">
        <v>40.467426833434118</v>
      </c>
      <c r="CF34" s="241">
        <v>2.4736798268040783</v>
      </c>
      <c r="CG34" s="241">
        <v>35.617058645736712</v>
      </c>
      <c r="CH34" s="241">
        <v>45.317795021131516</v>
      </c>
      <c r="CI34" s="241">
        <v>6.1127677748967431</v>
      </c>
      <c r="CJ34" s="350">
        <v>42.441038000000042</v>
      </c>
      <c r="CK34" s="350">
        <v>414</v>
      </c>
      <c r="CL34" s="350"/>
      <c r="CM34" s="264">
        <v>31.501481643907347</v>
      </c>
      <c r="CN34" s="241">
        <v>2.6765791281169706</v>
      </c>
      <c r="CO34" s="241">
        <v>26.253017873708863</v>
      </c>
      <c r="CP34" s="241">
        <v>36.749945414105831</v>
      </c>
      <c r="CQ34" s="241">
        <v>8.4966769448275894</v>
      </c>
      <c r="CR34" s="350">
        <v>37.86571099999999</v>
      </c>
      <c r="CS34" s="350">
        <v>321</v>
      </c>
      <c r="CT34" s="350"/>
      <c r="CU34" s="264">
        <v>38.348019639147047</v>
      </c>
      <c r="CV34" s="241">
        <v>2.3796211352814582</v>
      </c>
      <c r="CW34" s="241">
        <v>33.682111219346908</v>
      </c>
      <c r="CX34" s="241">
        <v>43.013928058947187</v>
      </c>
      <c r="CY34" s="241">
        <v>6.2053299170950016</v>
      </c>
      <c r="CZ34" s="350">
        <v>44.718642999999886</v>
      </c>
      <c r="DA34" s="350">
        <v>457</v>
      </c>
      <c r="DB34" s="350"/>
      <c r="DC34" s="264">
        <v>32.89283149872599</v>
      </c>
      <c r="DD34" s="241">
        <v>2.3116801120630344</v>
      </c>
      <c r="DE34" s="241">
        <v>28.360136451773997</v>
      </c>
      <c r="DF34" s="241">
        <v>37.425526545677975</v>
      </c>
      <c r="DG34" s="241">
        <v>7.0279146146252884</v>
      </c>
      <c r="DH34" s="350">
        <v>46.957276999999948</v>
      </c>
      <c r="DI34" s="350">
        <v>456</v>
      </c>
      <c r="DJ34" s="350"/>
      <c r="DK34" s="264">
        <v>35.533314416482661</v>
      </c>
      <c r="DL34" s="241">
        <v>2.1962872928522925</v>
      </c>
      <c r="DM34" s="241">
        <v>31.226862465795286</v>
      </c>
      <c r="DN34" s="241">
        <v>39.839766367170029</v>
      </c>
      <c r="DO34" s="241">
        <v>6.1809243773598332</v>
      </c>
      <c r="DP34" s="350">
        <v>44.397805999999989</v>
      </c>
      <c r="DQ34" s="350">
        <v>442</v>
      </c>
      <c r="DR34" s="350"/>
      <c r="DS34" s="264">
        <v>33.285910282289407</v>
      </c>
      <c r="DT34" s="241">
        <v>2.4663761990580797</v>
      </c>
      <c r="DU34" s="241">
        <v>28.44985011099423</v>
      </c>
      <c r="DV34" s="241">
        <v>38.121970453584595</v>
      </c>
      <c r="DW34" s="241">
        <v>7.4096702723205263</v>
      </c>
      <c r="DX34" s="350">
        <v>39.889180999999923</v>
      </c>
      <c r="DY34" s="350">
        <v>432</v>
      </c>
      <c r="DZ34" s="350"/>
      <c r="EA34" s="264">
        <v>-7.2</v>
      </c>
      <c r="EB34" s="241">
        <v>-2.2000000000000002</v>
      </c>
      <c r="EC34" s="241"/>
      <c r="ED34" s="530" t="s">
        <v>373</v>
      </c>
      <c r="EE34" s="241" t="s">
        <v>140</v>
      </c>
      <c r="EF34" s="402"/>
      <c r="EG34" s="402"/>
    </row>
    <row r="35" spans="1:138" s="20" customFormat="1" ht="20.45" customHeight="1" x14ac:dyDescent="0.2">
      <c r="A35" s="450" t="s">
        <v>37</v>
      </c>
      <c r="B35" s="65"/>
      <c r="C35" s="326">
        <v>14.459855203129019</v>
      </c>
      <c r="D35" s="326"/>
      <c r="E35" s="326">
        <v>9.6745330096935174</v>
      </c>
      <c r="F35" s="326">
        <v>19.245177396564518</v>
      </c>
      <c r="G35" s="326">
        <v>16.86555440003162</v>
      </c>
      <c r="H35" s="326"/>
      <c r="I35" s="65">
        <v>268</v>
      </c>
      <c r="J35" s="62"/>
      <c r="K35" s="326">
        <v>14.598327587180338</v>
      </c>
      <c r="L35" s="326">
        <v>2.8252338360041525</v>
      </c>
      <c r="M35" s="326">
        <v>9.0545067529395133</v>
      </c>
      <c r="N35" s="326">
        <v>20.142148421421162</v>
      </c>
      <c r="O35" s="326">
        <v>19.353133563636145</v>
      </c>
      <c r="P35" s="65">
        <v>82.608311999999955</v>
      </c>
      <c r="Q35" s="65">
        <v>222</v>
      </c>
      <c r="R35" s="65"/>
      <c r="S35" s="109">
        <v>10.636427494315418</v>
      </c>
      <c r="T35" s="326">
        <v>2.5028785217994525</v>
      </c>
      <c r="U35" s="326">
        <v>5.7251765146190801</v>
      </c>
      <c r="V35" s="326">
        <v>15.547678474011756</v>
      </c>
      <c r="W35" s="326">
        <v>23.531195254582453</v>
      </c>
      <c r="X35" s="326">
        <v>76.879441000000014</v>
      </c>
      <c r="Y35" s="65">
        <v>204</v>
      </c>
      <c r="Z35" s="65"/>
      <c r="AA35" s="188">
        <v>8.7200000000000006</v>
      </c>
      <c r="AB35" s="317">
        <v>1.847</v>
      </c>
      <c r="AC35" s="317">
        <v>5.0999999999999996</v>
      </c>
      <c r="AD35" s="317">
        <v>12.35</v>
      </c>
      <c r="AE35" s="317">
        <v>21.2</v>
      </c>
      <c r="AF35" s="329">
        <v>77.989000000000004</v>
      </c>
      <c r="AG35" s="224">
        <v>226</v>
      </c>
      <c r="AH35" s="65"/>
      <c r="AI35" s="109" t="s">
        <v>102</v>
      </c>
      <c r="AJ35" s="109">
        <v>2.1607397926172167</v>
      </c>
      <c r="AK35" s="109">
        <v>4.6160750338556422</v>
      </c>
      <c r="AL35" s="109">
        <v>13.094362182101799</v>
      </c>
      <c r="AM35" s="109">
        <v>24.400750430603136</v>
      </c>
      <c r="AN35" s="114">
        <v>91.515323999999808</v>
      </c>
      <c r="AO35" s="114">
        <v>232</v>
      </c>
      <c r="AP35" s="113"/>
      <c r="AQ35" s="523">
        <v>17.805313928311506</v>
      </c>
      <c r="AR35" s="524">
        <v>2.1355753399681285</v>
      </c>
      <c r="AS35" s="524">
        <v>13.615901574443795</v>
      </c>
      <c r="AT35" s="524">
        <v>21.994726282179215</v>
      </c>
      <c r="AU35" s="524">
        <v>11.994033627076</v>
      </c>
      <c r="AV35" s="525">
        <v>108.6728999999998</v>
      </c>
      <c r="AW35" s="525">
        <v>237</v>
      </c>
      <c r="AX35" s="108"/>
      <c r="AY35" s="533">
        <v>22.497490890124201</v>
      </c>
      <c r="AZ35" s="530">
        <v>2.0704158293524313</v>
      </c>
      <c r="BA35" s="530">
        <v>18.437965951431096</v>
      </c>
      <c r="BB35" s="530">
        <v>26.55701582881731</v>
      </c>
      <c r="BC35" s="343">
        <v>9.2028743981458323</v>
      </c>
      <c r="BD35" s="532">
        <v>146.55496099999976</v>
      </c>
      <c r="BE35" s="532">
        <v>544</v>
      </c>
      <c r="BF35" s="351"/>
      <c r="BG35" s="533">
        <v>22.30835019033897</v>
      </c>
      <c r="BH35" s="530">
        <v>2.1596848389645111</v>
      </c>
      <c r="BI35" s="530">
        <v>18.073769640873628</v>
      </c>
      <c r="BJ35" s="530">
        <v>26.542930739804309</v>
      </c>
      <c r="BK35" s="343">
        <v>9.6810603228731882</v>
      </c>
      <c r="BL35" s="532">
        <v>143.78295000000006</v>
      </c>
      <c r="BM35" s="532">
        <v>489</v>
      </c>
      <c r="BN35" s="343"/>
      <c r="BO35" s="533">
        <v>23.861434151451036</v>
      </c>
      <c r="BP35" s="530">
        <v>2.2285022422577718</v>
      </c>
      <c r="BQ35" s="530">
        <v>19.491925077870913</v>
      </c>
      <c r="BR35" s="530">
        <v>28.230943225031158</v>
      </c>
      <c r="BS35" s="343">
        <v>9.3393474512606129</v>
      </c>
      <c r="BT35" s="532">
        <v>131.49742299999997</v>
      </c>
      <c r="BU35" s="532">
        <v>537</v>
      </c>
      <c r="BV35" s="246"/>
      <c r="BW35" s="533">
        <v>21.785540880669327</v>
      </c>
      <c r="BX35" s="530">
        <v>2.1015064798512499</v>
      </c>
      <c r="BY35" s="530">
        <v>17.664960530216849</v>
      </c>
      <c r="BZ35" s="530">
        <v>25.906121231121805</v>
      </c>
      <c r="CA35" s="530">
        <v>9.6463360325194021</v>
      </c>
      <c r="CB35" s="530">
        <v>115.94653600000004</v>
      </c>
      <c r="CC35" s="532">
        <v>485</v>
      </c>
      <c r="CD35" s="132"/>
      <c r="CE35" s="264">
        <v>24.938989912493717</v>
      </c>
      <c r="CF35" s="241">
        <v>2.1651835541385696</v>
      </c>
      <c r="CG35" s="241">
        <v>20.693518320849822</v>
      </c>
      <c r="CH35" s="241">
        <v>29.184461504137616</v>
      </c>
      <c r="CI35" s="241">
        <v>8.6819216084364133</v>
      </c>
      <c r="CJ35" s="350">
        <v>106.63646400000006</v>
      </c>
      <c r="CK35" s="350">
        <v>460</v>
      </c>
      <c r="CL35" s="350"/>
      <c r="CM35" s="264">
        <v>28.049886154038354</v>
      </c>
      <c r="CN35" s="241">
        <v>2.4177734365927956</v>
      </c>
      <c r="CO35" s="241">
        <v>23.308910573229369</v>
      </c>
      <c r="CP35" s="241">
        <v>32.79086173484734</v>
      </c>
      <c r="CQ35" s="241">
        <v>8.6195481269171133</v>
      </c>
      <c r="CR35" s="350">
        <v>103.94571599999989</v>
      </c>
      <c r="CS35" s="350">
        <v>374</v>
      </c>
      <c r="CT35" s="350"/>
      <c r="CU35" s="264">
        <v>29.687566306963003</v>
      </c>
      <c r="CV35" s="241">
        <v>2.1510297077936378</v>
      </c>
      <c r="CW35" s="241">
        <v>25.469874895490701</v>
      </c>
      <c r="CX35" s="241">
        <v>33.905257718435308</v>
      </c>
      <c r="CY35" s="241">
        <v>7.2455575696318677</v>
      </c>
      <c r="CZ35" s="350">
        <v>116.59786000000038</v>
      </c>
      <c r="DA35" s="350">
        <v>502</v>
      </c>
      <c r="DB35" s="350"/>
      <c r="DC35" s="264">
        <v>28.618874481165378</v>
      </c>
      <c r="DD35" s="241">
        <v>2.1424331534467154</v>
      </c>
      <c r="DE35" s="241">
        <v>24.41803540642541</v>
      </c>
      <c r="DF35" s="241">
        <v>32.819713555905352</v>
      </c>
      <c r="DG35" s="241">
        <v>7.4860845937763596</v>
      </c>
      <c r="DH35" s="350">
        <v>114.22330400000013</v>
      </c>
      <c r="DI35" s="350">
        <v>493</v>
      </c>
      <c r="DJ35" s="350"/>
      <c r="DK35" s="264">
        <v>25.391053393202935</v>
      </c>
      <c r="DL35" s="241">
        <v>2.2129654011267248</v>
      </c>
      <c r="DM35" s="241">
        <v>21.05189922175148</v>
      </c>
      <c r="DN35" s="241">
        <v>29.730207564654386</v>
      </c>
      <c r="DO35" s="241">
        <v>8.7155320689417515</v>
      </c>
      <c r="DP35" s="350">
        <v>107.40899</v>
      </c>
      <c r="DQ35" s="350">
        <v>445</v>
      </c>
      <c r="DR35" s="350"/>
      <c r="DS35" s="264">
        <v>29.105918843676083</v>
      </c>
      <c r="DT35" s="241">
        <v>2.1314798756916846</v>
      </c>
      <c r="DU35" s="241">
        <v>24.926521987395024</v>
      </c>
      <c r="DV35" s="241">
        <v>33.285315699957138</v>
      </c>
      <c r="DW35" s="241">
        <v>7.32318360103858</v>
      </c>
      <c r="DX35" s="350">
        <v>102.7355060000001</v>
      </c>
      <c r="DY35" s="350">
        <v>462</v>
      </c>
      <c r="DZ35" s="350"/>
      <c r="EA35" s="264">
        <v>4.2</v>
      </c>
      <c r="EB35" s="241">
        <v>3.7</v>
      </c>
      <c r="EC35" s="241"/>
      <c r="ED35" s="530" t="s">
        <v>140</v>
      </c>
      <c r="EE35" s="241" t="s">
        <v>140</v>
      </c>
      <c r="EF35" s="402"/>
      <c r="EG35" s="402"/>
    </row>
    <row r="36" spans="1:138" s="20" customFormat="1" ht="3.75" customHeight="1" x14ac:dyDescent="0.2">
      <c r="A36" s="215"/>
      <c r="B36" s="67"/>
      <c r="C36" s="330"/>
      <c r="D36" s="330"/>
      <c r="E36" s="330"/>
      <c r="F36" s="330"/>
      <c r="G36" s="330"/>
      <c r="H36" s="330"/>
      <c r="I36" s="67"/>
      <c r="J36" s="68"/>
      <c r="K36" s="330"/>
      <c r="L36" s="330"/>
      <c r="M36" s="330"/>
      <c r="N36" s="330"/>
      <c r="O36" s="330"/>
      <c r="P36" s="67"/>
      <c r="Q36" s="67"/>
      <c r="R36" s="67"/>
      <c r="S36" s="524"/>
      <c r="T36" s="330"/>
      <c r="U36" s="330"/>
      <c r="V36" s="330"/>
      <c r="W36" s="330"/>
      <c r="X36" s="330"/>
      <c r="Y36" s="67"/>
      <c r="Z36" s="67"/>
      <c r="AA36" s="189"/>
      <c r="AB36" s="320"/>
      <c r="AC36" s="320"/>
      <c r="AD36" s="320"/>
      <c r="AE36" s="320"/>
      <c r="AF36" s="331"/>
      <c r="AG36" s="331"/>
      <c r="AH36" s="67"/>
      <c r="AI36" s="524"/>
      <c r="AJ36" s="524"/>
      <c r="AK36" s="524"/>
      <c r="AL36" s="524"/>
      <c r="AM36" s="524"/>
      <c r="AN36" s="525"/>
      <c r="AO36" s="525"/>
      <c r="AP36" s="117"/>
      <c r="AQ36" s="524"/>
      <c r="AR36" s="524"/>
      <c r="AS36" s="524"/>
      <c r="AT36" s="524"/>
      <c r="AU36" s="524"/>
      <c r="AV36" s="525"/>
      <c r="AW36" s="525"/>
      <c r="AX36" s="161"/>
      <c r="AY36" s="524"/>
      <c r="AZ36" s="524"/>
      <c r="BA36" s="524"/>
      <c r="BB36" s="524"/>
      <c r="BC36" s="524"/>
      <c r="BD36" s="525"/>
      <c r="BE36" s="525"/>
      <c r="BF36" s="118"/>
      <c r="BG36" s="524"/>
      <c r="BH36" s="524"/>
      <c r="BI36" s="524"/>
      <c r="BJ36" s="524"/>
      <c r="BK36" s="524"/>
      <c r="BL36" s="525"/>
      <c r="BM36" s="525"/>
      <c r="BN36" s="524"/>
      <c r="BO36" s="524"/>
      <c r="BP36" s="524"/>
      <c r="BQ36" s="524"/>
      <c r="BR36" s="524"/>
      <c r="BS36" s="524"/>
      <c r="BT36" s="525"/>
      <c r="BU36" s="525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402"/>
      <c r="EG36" s="402"/>
      <c r="EH36" s="1"/>
    </row>
    <row r="37" spans="1:138" ht="5.25" customHeight="1" thickBot="1" x14ac:dyDescent="0.25">
      <c r="A37" s="7"/>
      <c r="B37" s="787"/>
      <c r="C37" s="788"/>
      <c r="D37" s="788"/>
      <c r="E37" s="788"/>
      <c r="F37" s="788"/>
      <c r="G37" s="788"/>
      <c r="H37" s="788"/>
      <c r="I37" s="787"/>
      <c r="J37" s="20"/>
      <c r="K37" s="20"/>
      <c r="L37" s="20"/>
      <c r="M37" s="20"/>
      <c r="N37" s="20"/>
      <c r="O37" s="20"/>
      <c r="P37" s="20"/>
      <c r="Q37" s="20"/>
      <c r="R37" s="20"/>
      <c r="S37" s="788"/>
      <c r="T37" s="788"/>
      <c r="U37" s="788"/>
      <c r="V37" s="788"/>
      <c r="W37" s="788"/>
      <c r="X37" s="788"/>
      <c r="Y37" s="787"/>
      <c r="Z37" s="787"/>
      <c r="AA37" s="789">
        <v>0</v>
      </c>
      <c r="AB37" s="787"/>
      <c r="AC37" s="787"/>
      <c r="AD37" s="787"/>
      <c r="AE37" s="787"/>
      <c r="AF37" s="20"/>
      <c r="AG37" s="7"/>
      <c r="AH37" s="787"/>
      <c r="AI37" s="14"/>
      <c r="AJ37" s="14"/>
      <c r="AK37" s="14"/>
      <c r="AL37" s="14"/>
      <c r="AM37" s="14"/>
      <c r="AN37" s="14"/>
      <c r="AO37" s="134"/>
      <c r="AP37" s="787"/>
      <c r="AQ37" s="14"/>
      <c r="AR37" s="14"/>
      <c r="AS37" s="14"/>
      <c r="AT37" s="14"/>
      <c r="AU37" s="14"/>
      <c r="AV37" s="14"/>
      <c r="AW37" s="134"/>
      <c r="AY37" s="14"/>
      <c r="AZ37" s="14"/>
      <c r="BA37" s="14"/>
      <c r="BB37" s="14"/>
      <c r="BC37" s="14"/>
      <c r="BD37" s="14"/>
      <c r="BE37" s="14"/>
      <c r="BF37" s="14"/>
      <c r="BG37" s="790"/>
      <c r="BH37" s="790"/>
      <c r="BI37" s="790"/>
      <c r="BJ37" s="790"/>
      <c r="BK37" s="790"/>
      <c r="BL37" s="790"/>
      <c r="BM37" s="791"/>
      <c r="BN37" s="791"/>
      <c r="BO37" s="790"/>
      <c r="BP37" s="790"/>
      <c r="BQ37" s="790"/>
      <c r="BR37" s="790"/>
      <c r="BS37" s="790"/>
      <c r="BT37" s="790"/>
      <c r="BU37" s="791"/>
      <c r="BV37" s="791"/>
      <c r="BW37" s="791"/>
      <c r="BX37" s="791"/>
      <c r="BY37" s="791"/>
      <c r="BZ37" s="791"/>
      <c r="CA37" s="791"/>
      <c r="CB37" s="791"/>
      <c r="CC37" s="791"/>
      <c r="CD37" s="791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791"/>
      <c r="EB37" s="791"/>
      <c r="EC37" s="791"/>
      <c r="ED37" s="791"/>
      <c r="EE37" s="791"/>
      <c r="EF37" s="784"/>
      <c r="EG37" s="784"/>
    </row>
    <row r="38" spans="1:138" ht="122.25" customHeight="1" thickTop="1" x14ac:dyDescent="0.2">
      <c r="A38" s="1371" t="s">
        <v>366</v>
      </c>
      <c r="B38" s="1372"/>
      <c r="C38" s="1372"/>
      <c r="D38" s="1372"/>
      <c r="E38" s="1372"/>
      <c r="F38" s="1372"/>
      <c r="G38" s="1372"/>
      <c r="H38" s="1372"/>
      <c r="I38" s="1372"/>
      <c r="J38" s="1372"/>
      <c r="K38" s="1372"/>
      <c r="L38" s="1372"/>
      <c r="M38" s="1372"/>
      <c r="N38" s="1372"/>
      <c r="O38" s="1372"/>
      <c r="P38" s="1372"/>
      <c r="Q38" s="1372"/>
      <c r="R38" s="1372"/>
      <c r="S38" s="1372"/>
      <c r="T38" s="1372"/>
      <c r="U38" s="1372"/>
      <c r="V38" s="1372"/>
      <c r="W38" s="1372"/>
      <c r="X38" s="1372"/>
      <c r="Y38" s="1372"/>
      <c r="Z38" s="1372"/>
      <c r="AA38" s="1372"/>
      <c r="AB38" s="1372"/>
      <c r="AC38" s="1372"/>
      <c r="AD38" s="1372"/>
      <c r="AE38" s="1372"/>
      <c r="AF38" s="1372"/>
      <c r="AG38" s="1372"/>
      <c r="AH38" s="1372"/>
      <c r="AI38" s="1372"/>
      <c r="AJ38" s="1372"/>
      <c r="AK38" s="1372"/>
      <c r="AL38" s="1372"/>
      <c r="AM38" s="1372"/>
      <c r="AN38" s="1372"/>
      <c r="AO38" s="1372"/>
      <c r="AP38" s="1372"/>
      <c r="AQ38" s="1372"/>
      <c r="AR38" s="1372"/>
      <c r="AS38" s="1372"/>
      <c r="AT38" s="1372"/>
      <c r="AU38" s="1372"/>
      <c r="AV38" s="1372"/>
      <c r="AW38" s="1372"/>
      <c r="AX38" s="1372"/>
      <c r="AY38" s="1372"/>
      <c r="AZ38" s="1372"/>
      <c r="BA38" s="1372"/>
      <c r="BB38" s="1372"/>
      <c r="BC38" s="1372"/>
      <c r="BD38" s="1372"/>
      <c r="BE38" s="1372"/>
      <c r="BF38" s="1372"/>
      <c r="BG38" s="1372"/>
      <c r="BH38" s="1372"/>
      <c r="BI38" s="1372"/>
      <c r="BJ38" s="1372"/>
      <c r="BK38" s="1372"/>
      <c r="BL38" s="1372"/>
      <c r="BM38" s="1372"/>
      <c r="BN38" s="1372"/>
      <c r="BO38" s="1372"/>
      <c r="BP38" s="1372"/>
      <c r="BQ38" s="1372"/>
      <c r="BR38" s="1372"/>
      <c r="BS38" s="1372"/>
      <c r="BT38" s="1372"/>
      <c r="BU38" s="1372"/>
      <c r="BV38" s="1372"/>
      <c r="BW38" s="1372"/>
      <c r="BX38" s="1372"/>
      <c r="BY38" s="1372"/>
      <c r="BZ38" s="1372"/>
      <c r="CA38" s="1372"/>
      <c r="CB38" s="1372"/>
      <c r="CC38" s="1372"/>
      <c r="CD38" s="1372"/>
      <c r="CE38" s="1372"/>
      <c r="CF38" s="1372"/>
      <c r="CG38" s="1372"/>
      <c r="CH38" s="1372"/>
      <c r="CI38" s="1372"/>
      <c r="CJ38" s="1372"/>
      <c r="CK38" s="1372"/>
      <c r="CL38" s="1372"/>
      <c r="CM38" s="1372"/>
      <c r="CN38" s="1372"/>
      <c r="CO38" s="1372"/>
      <c r="CP38" s="1372"/>
      <c r="CQ38" s="1372"/>
      <c r="CR38" s="1372"/>
      <c r="CS38" s="1372"/>
      <c r="CT38" s="1372"/>
      <c r="CU38" s="1372"/>
      <c r="CV38" s="1372"/>
      <c r="CW38" s="1372"/>
      <c r="CX38" s="1372"/>
      <c r="CY38" s="1372"/>
      <c r="CZ38" s="1372"/>
      <c r="DA38" s="1372"/>
      <c r="DB38" s="1372"/>
      <c r="DC38" s="1372"/>
      <c r="DD38" s="1372"/>
      <c r="DE38" s="1372"/>
      <c r="DF38" s="1372"/>
      <c r="DG38" s="1372"/>
      <c r="DH38" s="1372"/>
      <c r="DI38" s="1372"/>
      <c r="DJ38" s="1372"/>
      <c r="DK38" s="1372"/>
      <c r="DL38" s="1372"/>
      <c r="DM38" s="1372"/>
      <c r="DN38" s="1372"/>
      <c r="DO38" s="1372"/>
      <c r="DP38" s="1372"/>
      <c r="DQ38" s="1372"/>
      <c r="DR38" s="1372"/>
      <c r="DS38" s="1372"/>
      <c r="DT38" s="1372"/>
      <c r="DU38" s="1372"/>
      <c r="DV38" s="1372"/>
      <c r="DW38" s="1372"/>
      <c r="DX38" s="1372"/>
      <c r="DY38" s="1372"/>
      <c r="DZ38" s="1372"/>
      <c r="EA38" s="1372"/>
      <c r="EB38" s="1372"/>
      <c r="EC38" s="1372"/>
      <c r="ED38" s="1372"/>
      <c r="EE38" s="1372"/>
      <c r="EF38" s="1372"/>
      <c r="EG38" s="792"/>
    </row>
    <row r="39" spans="1:138" ht="19.5" hidden="1" customHeight="1" thickTop="1" x14ac:dyDescent="0.2">
      <c r="A39" s="793" t="s">
        <v>270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20"/>
      <c r="AQ39" s="20"/>
      <c r="AR39" s="20"/>
      <c r="AS39" s="20"/>
      <c r="AT39" s="20"/>
      <c r="AU39" s="20"/>
      <c r="AV39" s="20"/>
      <c r="AW39" s="21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794"/>
      <c r="EB39" s="794"/>
      <c r="EC39" s="794"/>
      <c r="ED39" s="794"/>
      <c r="EE39" s="794"/>
      <c r="EF39" s="794"/>
      <c r="EG39" s="794"/>
    </row>
    <row r="40" spans="1:138" ht="30.75" hidden="1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1"/>
      <c r="AP40" s="20"/>
      <c r="AQ40" s="20"/>
      <c r="AR40" s="20"/>
      <c r="AS40" s="20"/>
      <c r="AT40" s="20"/>
      <c r="AU40" s="20"/>
      <c r="AV40" s="20"/>
      <c r="AW40" s="21"/>
      <c r="AY40" s="20"/>
      <c r="AZ40" s="20"/>
      <c r="BA40" s="20"/>
      <c r="BB40" s="20"/>
      <c r="BC40" s="20"/>
      <c r="BD40" s="20"/>
      <c r="BE40" s="20"/>
      <c r="BF40" s="20"/>
      <c r="BG40" s="213"/>
      <c r="BH40" s="213"/>
      <c r="BI40" s="213"/>
      <c r="BJ40" s="213"/>
      <c r="BK40" s="213"/>
      <c r="BL40" s="213"/>
      <c r="BM40" s="214"/>
      <c r="BN40" s="214"/>
      <c r="BO40" s="213"/>
      <c r="BP40" s="213"/>
      <c r="BQ40" s="213"/>
      <c r="BR40" s="213"/>
      <c r="BS40" s="213"/>
      <c r="BT40" s="213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794"/>
      <c r="EB40" s="794"/>
      <c r="EC40" s="794"/>
      <c r="ED40" s="794"/>
      <c r="EE40" s="794"/>
      <c r="EF40" s="794"/>
      <c r="EG40" s="794"/>
    </row>
    <row r="41" spans="1:138" x14ac:dyDescent="0.2"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794"/>
      <c r="EB41" s="794"/>
      <c r="EC41" s="794"/>
      <c r="ED41" s="794"/>
      <c r="EE41" s="794"/>
      <c r="EF41" s="794"/>
      <c r="EG41" s="794"/>
    </row>
  </sheetData>
  <mergeCells count="117">
    <mergeCell ref="EA4:EB5"/>
    <mergeCell ref="ED4:EE5"/>
    <mergeCell ref="C5:C6"/>
    <mergeCell ref="D5:D6"/>
    <mergeCell ref="E5:F5"/>
    <mergeCell ref="G5:G6"/>
    <mergeCell ref="DS4:DY4"/>
    <mergeCell ref="DS5:DS6"/>
    <mergeCell ref="DT5:DT6"/>
    <mergeCell ref="DU5:DV5"/>
    <mergeCell ref="DW5:DW6"/>
    <mergeCell ref="DX5:DX6"/>
    <mergeCell ref="DY5:DY6"/>
    <mergeCell ref="DK4:DQ4"/>
    <mergeCell ref="BO4:BU4"/>
    <mergeCell ref="BW4:CC4"/>
    <mergeCell ref="CE4:CK4"/>
    <mergeCell ref="CM4:CS4"/>
    <mergeCell ref="CU4:DA4"/>
    <mergeCell ref="DC4:DI4"/>
    <mergeCell ref="AJ5:AJ6"/>
    <mergeCell ref="AK5:AL5"/>
    <mergeCell ref="AM5:AM6"/>
    <mergeCell ref="AN5:AN6"/>
    <mergeCell ref="A4:A6"/>
    <mergeCell ref="C4:I4"/>
    <mergeCell ref="K4:Q4"/>
    <mergeCell ref="S4:Y4"/>
    <mergeCell ref="AA4:AG4"/>
    <mergeCell ref="AI4:AO4"/>
    <mergeCell ref="AQ4:AW4"/>
    <mergeCell ref="AY4:BE4"/>
    <mergeCell ref="BG4:BM4"/>
    <mergeCell ref="H5:H6"/>
    <mergeCell ref="I5:I6"/>
    <mergeCell ref="K5:K6"/>
    <mergeCell ref="T5:T6"/>
    <mergeCell ref="U5:V5"/>
    <mergeCell ref="W5:W6"/>
    <mergeCell ref="X5:X6"/>
    <mergeCell ref="Y5:Y6"/>
    <mergeCell ref="AA5:AA6"/>
    <mergeCell ref="L5:L6"/>
    <mergeCell ref="M5:N5"/>
    <mergeCell ref="O5:O6"/>
    <mergeCell ref="P5:P6"/>
    <mergeCell ref="Q5:Q6"/>
    <mergeCell ref="S5:S6"/>
    <mergeCell ref="AO5:AO6"/>
    <mergeCell ref="AQ5:AQ6"/>
    <mergeCell ref="AB5:AB6"/>
    <mergeCell ref="AC5:AD5"/>
    <mergeCell ref="AE5:AE6"/>
    <mergeCell ref="AF5:AF6"/>
    <mergeCell ref="AG5:AG6"/>
    <mergeCell ref="AI5:AI6"/>
    <mergeCell ref="AZ5:AZ6"/>
    <mergeCell ref="BA5:BB5"/>
    <mergeCell ref="BC5:BC6"/>
    <mergeCell ref="BD5:BD6"/>
    <mergeCell ref="BE5:BE6"/>
    <mergeCell ref="BG5:BG6"/>
    <mergeCell ref="AR5:AR6"/>
    <mergeCell ref="AS5:AT5"/>
    <mergeCell ref="AU5:AU6"/>
    <mergeCell ref="AV5:AV6"/>
    <mergeCell ref="AW5:AW6"/>
    <mergeCell ref="AY5:AY6"/>
    <mergeCell ref="BP5:BP6"/>
    <mergeCell ref="BQ5:BR5"/>
    <mergeCell ref="BS5:BS6"/>
    <mergeCell ref="BT5:BT6"/>
    <mergeCell ref="BU5:BU6"/>
    <mergeCell ref="BW5:BW6"/>
    <mergeCell ref="BH5:BH6"/>
    <mergeCell ref="BI5:BJ5"/>
    <mergeCell ref="BK5:BK6"/>
    <mergeCell ref="BL5:BL6"/>
    <mergeCell ref="BM5:BM6"/>
    <mergeCell ref="BO5:BO6"/>
    <mergeCell ref="CU5:CU6"/>
    <mergeCell ref="CF5:CF6"/>
    <mergeCell ref="CG5:CH5"/>
    <mergeCell ref="CI5:CI6"/>
    <mergeCell ref="CJ5:CJ6"/>
    <mergeCell ref="CK5:CK6"/>
    <mergeCell ref="CM5:CM6"/>
    <mergeCell ref="BX5:BX6"/>
    <mergeCell ref="BY5:BZ5"/>
    <mergeCell ref="CA5:CA6"/>
    <mergeCell ref="CB5:CB6"/>
    <mergeCell ref="CC5:CC6"/>
    <mergeCell ref="CE5:CE6"/>
    <mergeCell ref="A1:EF1"/>
    <mergeCell ref="DL5:DL6"/>
    <mergeCell ref="DM5:DN5"/>
    <mergeCell ref="DO5:DO6"/>
    <mergeCell ref="DP5:DP6"/>
    <mergeCell ref="DQ5:DQ6"/>
    <mergeCell ref="A38:EF38"/>
    <mergeCell ref="DD5:DD6"/>
    <mergeCell ref="DE5:DF5"/>
    <mergeCell ref="DG5:DG6"/>
    <mergeCell ref="DH5:DH6"/>
    <mergeCell ref="DI5:DI6"/>
    <mergeCell ref="DK5:DK6"/>
    <mergeCell ref="CV5:CV6"/>
    <mergeCell ref="CW5:CX5"/>
    <mergeCell ref="CY5:CY6"/>
    <mergeCell ref="CZ5:CZ6"/>
    <mergeCell ref="DA5:DA6"/>
    <mergeCell ref="DC5:DC6"/>
    <mergeCell ref="CN5:CN6"/>
    <mergeCell ref="CO5:CP5"/>
    <mergeCell ref="CQ5:CQ6"/>
    <mergeCell ref="CR5:CR6"/>
    <mergeCell ref="CS5:CS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FZ19"/>
  <sheetViews>
    <sheetView showGridLines="0" view="pageBreakPreview" zoomScale="70" zoomScaleNormal="60" zoomScaleSheetLayoutView="70" zoomScalePageLayoutView="60" workbookViewId="0">
      <selection activeCell="A4" sqref="A4:A6"/>
    </sheetView>
  </sheetViews>
  <sheetFormatPr baseColWidth="10" defaultColWidth="11.42578125" defaultRowHeight="12.75" x14ac:dyDescent="0.2"/>
  <cols>
    <col min="1" max="1" width="27" style="1" customWidth="1"/>
    <col min="2" max="2" width="10.42578125" style="1" hidden="1" customWidth="1"/>
    <col min="3" max="3" width="11.42578125" style="1" hidden="1" customWidth="1"/>
    <col min="4" max="4" width="9.42578125" style="1" hidden="1" customWidth="1"/>
    <col min="5" max="5" width="11.28515625" style="1" hidden="1" customWidth="1"/>
    <col min="6" max="6" width="11.5703125" style="1" hidden="1" customWidth="1"/>
    <col min="7" max="7" width="10.7109375" style="1" hidden="1" customWidth="1"/>
    <col min="8" max="8" width="11" style="2" hidden="1" customWidth="1"/>
    <col min="9" max="9" width="2.42578125" style="2" hidden="1" customWidth="1"/>
    <col min="10" max="10" width="1.7109375" style="1" hidden="1" customWidth="1"/>
    <col min="11" max="11" width="11.42578125" style="1" hidden="1" customWidth="1"/>
    <col min="12" max="12" width="9.42578125" style="1" hidden="1" customWidth="1"/>
    <col min="13" max="13" width="11.28515625" style="1" hidden="1" customWidth="1"/>
    <col min="14" max="14" width="11.5703125" style="1" hidden="1" customWidth="1"/>
    <col min="15" max="15" width="10.7109375" style="1" hidden="1" customWidth="1"/>
    <col min="16" max="16" width="11" style="2" hidden="1" customWidth="1"/>
    <col min="17" max="17" width="2.7109375" style="1" hidden="1" customWidth="1"/>
    <col min="18" max="18" width="1.7109375" style="1" hidden="1" customWidth="1"/>
    <col min="19" max="19" width="11.42578125" style="1" hidden="1" customWidth="1"/>
    <col min="20" max="20" width="9.42578125" style="1" hidden="1" customWidth="1"/>
    <col min="21" max="21" width="11.28515625" style="1" hidden="1" customWidth="1"/>
    <col min="22" max="22" width="11.5703125" style="1" hidden="1" customWidth="1"/>
    <col min="23" max="23" width="10.7109375" style="1" hidden="1" customWidth="1"/>
    <col min="24" max="24" width="11" style="2" hidden="1" customWidth="1"/>
    <col min="25" max="25" width="2.42578125" style="2" hidden="1" customWidth="1"/>
    <col min="26" max="26" width="1.7109375" style="1" hidden="1" customWidth="1"/>
    <col min="27" max="27" width="11.42578125" style="1" hidden="1" customWidth="1"/>
    <col min="28" max="28" width="9.42578125" style="1" hidden="1" customWidth="1"/>
    <col min="29" max="29" width="11.28515625" style="1" hidden="1" customWidth="1"/>
    <col min="30" max="30" width="11.5703125" style="1" hidden="1" customWidth="1"/>
    <col min="31" max="31" width="10.7109375" style="1" hidden="1" customWidth="1"/>
    <col min="32" max="32" width="11" style="2" hidden="1" customWidth="1"/>
    <col min="33" max="33" width="0.7109375" style="1" hidden="1" customWidth="1"/>
    <col min="34" max="34" width="1.7109375" style="1" hidden="1" customWidth="1"/>
    <col min="35" max="36" width="11.42578125" style="1" hidden="1" customWidth="1"/>
    <col min="37" max="37" width="9.42578125" style="1" hidden="1" customWidth="1"/>
    <col min="38" max="38" width="11.28515625" style="1" hidden="1" customWidth="1"/>
    <col min="39" max="39" width="11.5703125" style="1" hidden="1" customWidth="1"/>
    <col min="40" max="40" width="10.7109375" style="1" hidden="1" customWidth="1"/>
    <col min="41" max="41" width="11" style="2" hidden="1" customWidth="1"/>
    <col min="42" max="42" width="1.7109375" style="1" hidden="1" customWidth="1"/>
    <col min="43" max="44" width="11.42578125" style="1" hidden="1" customWidth="1"/>
    <col min="45" max="45" width="9.42578125" style="1" hidden="1" customWidth="1"/>
    <col min="46" max="46" width="11.28515625" style="1" hidden="1" customWidth="1"/>
    <col min="47" max="47" width="11.5703125" style="1" hidden="1" customWidth="1"/>
    <col min="48" max="48" width="10.7109375" style="1" hidden="1" customWidth="1"/>
    <col min="49" max="49" width="9" style="2" hidden="1" customWidth="1"/>
    <col min="50" max="50" width="1.7109375" style="1" hidden="1" customWidth="1"/>
    <col min="51" max="52" width="11.42578125" style="1" hidden="1" customWidth="1"/>
    <col min="53" max="53" width="9.42578125" style="1" hidden="1" customWidth="1"/>
    <col min="54" max="54" width="11.28515625" style="1" hidden="1" customWidth="1"/>
    <col min="55" max="55" width="11.5703125" style="1" hidden="1" customWidth="1"/>
    <col min="56" max="56" width="10.7109375" style="1" hidden="1" customWidth="1"/>
    <col min="57" max="57" width="11" style="2" hidden="1" customWidth="1"/>
    <col min="58" max="58" width="1.7109375" style="1" hidden="1" customWidth="1"/>
    <col min="59" max="60" width="11.42578125" style="1" hidden="1" customWidth="1"/>
    <col min="61" max="61" width="9.42578125" style="1" hidden="1" customWidth="1"/>
    <col min="62" max="62" width="11.28515625" style="1" hidden="1" customWidth="1"/>
    <col min="63" max="63" width="11.5703125" style="1" hidden="1" customWidth="1"/>
    <col min="64" max="64" width="10.7109375" style="1" hidden="1" customWidth="1"/>
    <col min="65" max="65" width="11" style="2" hidden="1" customWidth="1"/>
    <col min="66" max="66" width="1.7109375" style="1" hidden="1" customWidth="1"/>
    <col min="67" max="68" width="11.42578125" style="1" hidden="1" customWidth="1"/>
    <col min="69" max="69" width="9.42578125" style="1" hidden="1" customWidth="1"/>
    <col min="70" max="70" width="11.28515625" style="1" hidden="1" customWidth="1"/>
    <col min="71" max="71" width="11.5703125" style="1" hidden="1" customWidth="1"/>
    <col min="72" max="72" width="10.7109375" style="1" hidden="1" customWidth="1"/>
    <col min="73" max="73" width="11" style="2" hidden="1" customWidth="1"/>
    <col min="74" max="74" width="1.7109375" style="1" hidden="1" customWidth="1"/>
    <col min="75" max="75" width="12.7109375" style="1" hidden="1" customWidth="1"/>
    <col min="76" max="76" width="14.140625" style="1" hidden="1" customWidth="1"/>
    <col min="77" max="78" width="11.7109375" style="1" hidden="1" customWidth="1"/>
    <col min="79" max="79" width="11.5703125" style="1" hidden="1" customWidth="1"/>
    <col min="80" max="80" width="14.140625" style="1" hidden="1" customWidth="1"/>
    <col min="81" max="81" width="12" style="2" hidden="1" customWidth="1"/>
    <col min="82" max="82" width="1.7109375" style="2" customWidth="1"/>
    <col min="83" max="83" width="12.7109375" style="208" customWidth="1"/>
    <col min="84" max="84" width="11.42578125" style="208" hidden="1" customWidth="1"/>
    <col min="85" max="86" width="10.7109375" style="208" hidden="1" customWidth="1"/>
    <col min="87" max="87" width="11.5703125" style="208" hidden="1" customWidth="1"/>
    <col min="88" max="89" width="10.7109375" style="208" hidden="1" customWidth="1"/>
    <col min="90" max="90" width="1.7109375" style="2" customWidth="1"/>
    <col min="91" max="91" width="12.7109375" style="208" customWidth="1"/>
    <col min="92" max="92" width="11.42578125" style="208" hidden="1" customWidth="1"/>
    <col min="93" max="94" width="10.7109375" style="208" hidden="1" customWidth="1"/>
    <col min="95" max="95" width="11.5703125" style="208" hidden="1" customWidth="1"/>
    <col min="96" max="97" width="10.7109375" style="208" hidden="1" customWidth="1"/>
    <col min="98" max="98" width="1.85546875" style="208" customWidth="1"/>
    <col min="99" max="99" width="12.7109375" style="2" customWidth="1"/>
    <col min="100" max="100" width="9.28515625" style="2" hidden="1" customWidth="1"/>
    <col min="101" max="102" width="11.28515625" style="2" hidden="1" customWidth="1"/>
    <col min="103" max="103" width="13.85546875" style="1" hidden="1" customWidth="1"/>
    <col min="104" max="105" width="0" style="1" hidden="1" customWidth="1"/>
    <col min="106" max="106" width="1.7109375" style="208" customWidth="1"/>
    <col min="107" max="107" width="12.7109375" style="2" customWidth="1"/>
    <col min="108" max="108" width="9.28515625" style="2" hidden="1" customWidth="1"/>
    <col min="109" max="110" width="11.28515625" style="2" hidden="1" customWidth="1"/>
    <col min="111" max="111" width="13.85546875" style="1" hidden="1" customWidth="1"/>
    <col min="112" max="113" width="0" style="1" hidden="1" customWidth="1"/>
    <col min="114" max="114" width="1.7109375" style="208" customWidth="1"/>
    <col min="115" max="115" width="12.7109375" style="2" customWidth="1"/>
    <col min="116" max="116" width="9.28515625" style="2" hidden="1" customWidth="1"/>
    <col min="117" max="118" width="12.7109375" style="2" hidden="1" customWidth="1"/>
    <col min="119" max="119" width="15.7109375" style="1" hidden="1" customWidth="1"/>
    <col min="120" max="120" width="0" style="1" hidden="1" customWidth="1"/>
    <col min="121" max="121" width="14" style="1" hidden="1" customWidth="1"/>
    <col min="122" max="122" width="1.7109375" style="208" customWidth="1"/>
    <col min="123" max="123" width="12.7109375" style="2" customWidth="1"/>
    <col min="124" max="124" width="9.28515625" style="2" hidden="1" customWidth="1"/>
    <col min="125" max="126" width="12.7109375" style="2" customWidth="1"/>
    <col min="127" max="127" width="15.7109375" style="1" customWidth="1"/>
    <col min="128" max="128" width="0" style="1" hidden="1" customWidth="1"/>
    <col min="129" max="129" width="15.5703125" style="1" customWidth="1"/>
    <col min="130" max="130" width="1.7109375" style="208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140625" style="1" customWidth="1"/>
    <col min="137" max="137" width="10" style="19" customWidth="1"/>
    <col min="138" max="16384" width="11.42578125" style="1"/>
  </cols>
  <sheetData>
    <row r="1" spans="1:137" ht="68.25" customHeight="1" x14ac:dyDescent="0.2">
      <c r="A1" s="1250" t="s">
        <v>407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1250"/>
    </row>
    <row r="2" spans="1:137" ht="6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</row>
    <row r="3" spans="1:137" ht="6" customHeight="1" thickBot="1" x14ac:dyDescent="0.25">
      <c r="A3" s="461"/>
      <c r="Q3" s="461"/>
      <c r="CE3" s="2"/>
      <c r="CF3" s="2"/>
      <c r="CG3" s="2"/>
      <c r="CH3" s="2"/>
      <c r="CI3" s="2"/>
      <c r="CJ3" s="2"/>
      <c r="CK3" s="2"/>
      <c r="CM3" s="2"/>
      <c r="CN3" s="2"/>
      <c r="CO3" s="2"/>
      <c r="CP3" s="2"/>
      <c r="CQ3" s="2"/>
      <c r="CR3" s="2"/>
      <c r="CS3" s="2"/>
      <c r="CT3" s="2"/>
      <c r="DB3" s="2"/>
      <c r="DJ3" s="2"/>
      <c r="DR3" s="2"/>
      <c r="DZ3" s="2"/>
    </row>
    <row r="4" spans="1:137" s="36" customFormat="1" ht="30.75" customHeight="1" thickTop="1" x14ac:dyDescent="0.3">
      <c r="A4" s="1318" t="s">
        <v>49</v>
      </c>
      <c r="B4" s="1295">
        <v>2009</v>
      </c>
      <c r="C4" s="1295"/>
      <c r="D4" s="1295"/>
      <c r="E4" s="1295"/>
      <c r="F4" s="1295"/>
      <c r="G4" s="1295"/>
      <c r="H4" s="1295"/>
      <c r="I4" s="340"/>
      <c r="J4" s="1295">
        <v>2010</v>
      </c>
      <c r="K4" s="1295"/>
      <c r="L4" s="1295"/>
      <c r="M4" s="1295"/>
      <c r="N4" s="1295"/>
      <c r="O4" s="1295"/>
      <c r="P4" s="1295"/>
      <c r="Q4" s="556"/>
      <c r="R4" s="1295">
        <v>2011</v>
      </c>
      <c r="S4" s="1295"/>
      <c r="T4" s="1295"/>
      <c r="U4" s="1295"/>
      <c r="V4" s="1295"/>
      <c r="W4" s="1295"/>
      <c r="X4" s="1295"/>
      <c r="Y4" s="549"/>
      <c r="Z4" s="1295">
        <v>2012</v>
      </c>
      <c r="AA4" s="1295"/>
      <c r="AB4" s="1295"/>
      <c r="AC4" s="1295"/>
      <c r="AD4" s="1295"/>
      <c r="AE4" s="1295"/>
      <c r="AF4" s="1295"/>
      <c r="AG4" s="340"/>
      <c r="AH4" s="340"/>
      <c r="AI4" s="1295">
        <v>2013</v>
      </c>
      <c r="AJ4" s="1295"/>
      <c r="AK4" s="1295"/>
      <c r="AL4" s="1295"/>
      <c r="AM4" s="1295"/>
      <c r="AN4" s="1295"/>
      <c r="AO4" s="1295"/>
      <c r="AP4" s="340"/>
      <c r="AQ4" s="1295">
        <v>2014</v>
      </c>
      <c r="AR4" s="1295"/>
      <c r="AS4" s="1295"/>
      <c r="AT4" s="1295"/>
      <c r="AU4" s="1295"/>
      <c r="AV4" s="1295"/>
      <c r="AW4" s="1295"/>
      <c r="AX4" s="340"/>
      <c r="AY4" s="1295">
        <v>2015</v>
      </c>
      <c r="AZ4" s="1295"/>
      <c r="BA4" s="1295"/>
      <c r="BB4" s="1295"/>
      <c r="BC4" s="1295"/>
      <c r="BD4" s="1295"/>
      <c r="BE4" s="1295"/>
      <c r="BF4" s="340"/>
      <c r="BG4" s="1295">
        <v>2016</v>
      </c>
      <c r="BH4" s="1295"/>
      <c r="BI4" s="1295"/>
      <c r="BJ4" s="1295"/>
      <c r="BK4" s="1295"/>
      <c r="BL4" s="1295"/>
      <c r="BM4" s="1295"/>
      <c r="BN4" s="340"/>
      <c r="BO4" s="1295">
        <v>2017</v>
      </c>
      <c r="BP4" s="1295"/>
      <c r="BQ4" s="1295"/>
      <c r="BR4" s="1295"/>
      <c r="BS4" s="1295"/>
      <c r="BT4" s="1295"/>
      <c r="BU4" s="1295"/>
      <c r="BV4" s="340"/>
      <c r="BW4" s="1295">
        <v>2018</v>
      </c>
      <c r="BX4" s="1295"/>
      <c r="BY4" s="1295"/>
      <c r="BZ4" s="1295"/>
      <c r="CA4" s="1295"/>
      <c r="CB4" s="1295"/>
      <c r="CC4" s="1295"/>
      <c r="CD4" s="340"/>
      <c r="CE4" s="1298">
        <v>2019</v>
      </c>
      <c r="CF4" s="1298"/>
      <c r="CG4" s="1298"/>
      <c r="CH4" s="1298"/>
      <c r="CI4" s="1298"/>
      <c r="CJ4" s="1298"/>
      <c r="CK4" s="1298"/>
      <c r="CL4" s="340"/>
      <c r="CM4" s="1298">
        <v>2020</v>
      </c>
      <c r="CN4" s="1298"/>
      <c r="CO4" s="1298"/>
      <c r="CP4" s="1298"/>
      <c r="CQ4" s="1298"/>
      <c r="CR4" s="1298"/>
      <c r="CS4" s="1298"/>
      <c r="CT4" s="570"/>
      <c r="CU4" s="1297">
        <v>2021</v>
      </c>
      <c r="CV4" s="1297"/>
      <c r="CW4" s="1297"/>
      <c r="CX4" s="1297"/>
      <c r="CY4" s="1297"/>
      <c r="CZ4" s="1297"/>
      <c r="DA4" s="1297"/>
      <c r="DB4" s="570"/>
      <c r="DC4" s="1297">
        <v>2022</v>
      </c>
      <c r="DD4" s="1297"/>
      <c r="DE4" s="1297"/>
      <c r="DF4" s="1297"/>
      <c r="DG4" s="1297"/>
      <c r="DH4" s="1297"/>
      <c r="DI4" s="1297"/>
      <c r="DJ4" s="570"/>
      <c r="DK4" s="1296">
        <v>2023</v>
      </c>
      <c r="DL4" s="1296"/>
      <c r="DM4" s="1296"/>
      <c r="DN4" s="1296"/>
      <c r="DO4" s="1296"/>
      <c r="DP4" s="1296"/>
      <c r="DQ4" s="1296"/>
      <c r="DR4" s="570"/>
      <c r="DS4" s="1296">
        <v>2024</v>
      </c>
      <c r="DT4" s="1296"/>
      <c r="DU4" s="1296"/>
      <c r="DV4" s="1296"/>
      <c r="DW4" s="1296"/>
      <c r="DX4" s="1296"/>
      <c r="DY4" s="1296"/>
      <c r="DZ4" s="570"/>
      <c r="EA4" s="1332" t="s">
        <v>217</v>
      </c>
      <c r="EB4" s="1332"/>
      <c r="EC4" s="550"/>
      <c r="ED4" s="1332" t="s">
        <v>213</v>
      </c>
      <c r="EE4" s="1332"/>
      <c r="EF4" s="570"/>
      <c r="EG4" s="990"/>
    </row>
    <row r="5" spans="1:137" ht="33" customHeight="1" x14ac:dyDescent="0.2">
      <c r="A5" s="1319"/>
      <c r="B5" s="1262" t="s">
        <v>0</v>
      </c>
      <c r="C5" s="1264" t="s">
        <v>47</v>
      </c>
      <c r="D5" s="1268" t="s">
        <v>1</v>
      </c>
      <c r="E5" s="1268"/>
      <c r="F5" s="1262" t="s">
        <v>2</v>
      </c>
      <c r="G5" s="1264" t="s">
        <v>41</v>
      </c>
      <c r="H5" s="1266" t="s">
        <v>38</v>
      </c>
      <c r="I5" s="537"/>
      <c r="J5" s="1262" t="s">
        <v>0</v>
      </c>
      <c r="K5" s="1264" t="s">
        <v>47</v>
      </c>
      <c r="L5" s="1268" t="s">
        <v>1</v>
      </c>
      <c r="M5" s="1268"/>
      <c r="N5" s="1262" t="s">
        <v>2</v>
      </c>
      <c r="O5" s="1264" t="s">
        <v>41</v>
      </c>
      <c r="P5" s="1266" t="s">
        <v>38</v>
      </c>
      <c r="Q5" s="557"/>
      <c r="R5" s="1262" t="s">
        <v>0</v>
      </c>
      <c r="S5" s="1264" t="s">
        <v>47</v>
      </c>
      <c r="T5" s="1268" t="s">
        <v>1</v>
      </c>
      <c r="U5" s="1268"/>
      <c r="V5" s="1262" t="s">
        <v>2</v>
      </c>
      <c r="W5" s="1264" t="s">
        <v>41</v>
      </c>
      <c r="X5" s="1266" t="s">
        <v>38</v>
      </c>
      <c r="Y5" s="537"/>
      <c r="Z5" s="1262" t="s">
        <v>0</v>
      </c>
      <c r="AA5" s="1264" t="s">
        <v>47</v>
      </c>
      <c r="AB5" s="1268" t="s">
        <v>1</v>
      </c>
      <c r="AC5" s="1268"/>
      <c r="AD5" s="1262" t="s">
        <v>2</v>
      </c>
      <c r="AE5" s="1264" t="s">
        <v>41</v>
      </c>
      <c r="AF5" s="1266" t="s">
        <v>38</v>
      </c>
      <c r="AG5" s="539"/>
      <c r="AH5" s="539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6" t="s">
        <v>38</v>
      </c>
      <c r="AP5" s="539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539"/>
      <c r="AY5" s="1262" t="s">
        <v>0</v>
      </c>
      <c r="AZ5" s="1264" t="s">
        <v>47</v>
      </c>
      <c r="BA5" s="1268" t="s">
        <v>1</v>
      </c>
      <c r="BB5" s="1268"/>
      <c r="BC5" s="1262" t="s">
        <v>2</v>
      </c>
      <c r="BD5" s="1264" t="s">
        <v>41</v>
      </c>
      <c r="BE5" s="1266" t="s">
        <v>38</v>
      </c>
      <c r="BF5" s="539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539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539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564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564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560"/>
      <c r="CU5" s="1431" t="s">
        <v>0</v>
      </c>
      <c r="CV5" s="1428" t="s">
        <v>47</v>
      </c>
      <c r="CW5" s="1430" t="s">
        <v>1</v>
      </c>
      <c r="CX5" s="1430"/>
      <c r="CY5" s="1431" t="s">
        <v>2</v>
      </c>
      <c r="CZ5" s="1428" t="s">
        <v>41</v>
      </c>
      <c r="DA5" s="1351" t="s">
        <v>38</v>
      </c>
      <c r="DB5" s="560"/>
      <c r="DC5" s="1431" t="s">
        <v>0</v>
      </c>
      <c r="DD5" s="1428" t="s">
        <v>47</v>
      </c>
      <c r="DE5" s="1430" t="s">
        <v>1</v>
      </c>
      <c r="DF5" s="1430"/>
      <c r="DG5" s="1431" t="s">
        <v>2</v>
      </c>
      <c r="DH5" s="1428" t="s">
        <v>41</v>
      </c>
      <c r="DI5" s="1351" t="s">
        <v>38</v>
      </c>
      <c r="DJ5" s="560"/>
      <c r="DK5" s="1431" t="s">
        <v>0</v>
      </c>
      <c r="DL5" s="1428" t="s">
        <v>47</v>
      </c>
      <c r="DM5" s="1430" t="s">
        <v>1</v>
      </c>
      <c r="DN5" s="1430"/>
      <c r="DO5" s="1431" t="s">
        <v>2</v>
      </c>
      <c r="DP5" s="1428" t="s">
        <v>41</v>
      </c>
      <c r="DQ5" s="1351" t="s">
        <v>38</v>
      </c>
      <c r="DR5" s="542"/>
      <c r="DS5" s="1431" t="s">
        <v>0</v>
      </c>
      <c r="DT5" s="1428" t="s">
        <v>47</v>
      </c>
      <c r="DU5" s="1430" t="s">
        <v>1</v>
      </c>
      <c r="DV5" s="1430"/>
      <c r="DW5" s="1431" t="s">
        <v>2</v>
      </c>
      <c r="DX5" s="1428" t="s">
        <v>41</v>
      </c>
      <c r="DY5" s="1351" t="s">
        <v>38</v>
      </c>
      <c r="DZ5" s="542"/>
      <c r="EA5" s="1333"/>
      <c r="EB5" s="1333"/>
      <c r="EC5" s="432"/>
      <c r="ED5" s="1333"/>
      <c r="EE5" s="1333"/>
      <c r="EF5" s="542"/>
      <c r="EG5" s="542"/>
    </row>
    <row r="6" spans="1:137" ht="33" customHeight="1" thickBot="1" x14ac:dyDescent="0.25">
      <c r="A6" s="1320"/>
      <c r="B6" s="1263"/>
      <c r="C6" s="1265"/>
      <c r="D6" s="540" t="s">
        <v>3</v>
      </c>
      <c r="E6" s="540" t="s">
        <v>4</v>
      </c>
      <c r="F6" s="1263"/>
      <c r="G6" s="1265"/>
      <c r="H6" s="1267"/>
      <c r="I6" s="538"/>
      <c r="J6" s="1263"/>
      <c r="K6" s="1265"/>
      <c r="L6" s="540" t="s">
        <v>3</v>
      </c>
      <c r="M6" s="540" t="s">
        <v>4</v>
      </c>
      <c r="N6" s="1263"/>
      <c r="O6" s="1265"/>
      <c r="P6" s="1267"/>
      <c r="Q6" s="558"/>
      <c r="R6" s="1263"/>
      <c r="S6" s="1265"/>
      <c r="T6" s="540" t="s">
        <v>3</v>
      </c>
      <c r="U6" s="540" t="s">
        <v>4</v>
      </c>
      <c r="V6" s="1263"/>
      <c r="W6" s="1265"/>
      <c r="X6" s="1267"/>
      <c r="Y6" s="538"/>
      <c r="Z6" s="1263"/>
      <c r="AA6" s="1265"/>
      <c r="AB6" s="540" t="s">
        <v>3</v>
      </c>
      <c r="AC6" s="540" t="s">
        <v>4</v>
      </c>
      <c r="AD6" s="1263"/>
      <c r="AE6" s="1265"/>
      <c r="AF6" s="1267"/>
      <c r="AG6" s="540"/>
      <c r="AH6" s="540"/>
      <c r="AI6" s="1263"/>
      <c r="AJ6" s="1265"/>
      <c r="AK6" s="540" t="s">
        <v>3</v>
      </c>
      <c r="AL6" s="540" t="s">
        <v>4</v>
      </c>
      <c r="AM6" s="1263"/>
      <c r="AN6" s="1265"/>
      <c r="AO6" s="1267"/>
      <c r="AP6" s="540"/>
      <c r="AQ6" s="1263"/>
      <c r="AR6" s="1265"/>
      <c r="AS6" s="540" t="s">
        <v>3</v>
      </c>
      <c r="AT6" s="540" t="s">
        <v>4</v>
      </c>
      <c r="AU6" s="1263"/>
      <c r="AV6" s="1265"/>
      <c r="AW6" s="1267"/>
      <c r="AX6" s="540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40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540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540"/>
      <c r="BW6" s="1270"/>
      <c r="BX6" s="1272"/>
      <c r="BY6" s="547" t="s">
        <v>3</v>
      </c>
      <c r="BZ6" s="547" t="s">
        <v>4</v>
      </c>
      <c r="CA6" s="1270"/>
      <c r="CB6" s="1272"/>
      <c r="CC6" s="1274"/>
      <c r="CD6" s="565"/>
      <c r="CE6" s="1260"/>
      <c r="CF6" s="1252"/>
      <c r="CG6" s="563" t="s">
        <v>3</v>
      </c>
      <c r="CH6" s="563" t="s">
        <v>4</v>
      </c>
      <c r="CI6" s="1260"/>
      <c r="CJ6" s="1252"/>
      <c r="CK6" s="1254"/>
      <c r="CL6" s="565"/>
      <c r="CM6" s="1260"/>
      <c r="CN6" s="1252"/>
      <c r="CO6" s="563" t="s">
        <v>3</v>
      </c>
      <c r="CP6" s="563" t="s">
        <v>4</v>
      </c>
      <c r="CQ6" s="1260"/>
      <c r="CR6" s="1252"/>
      <c r="CS6" s="1254"/>
      <c r="CT6" s="561"/>
      <c r="CU6" s="1432"/>
      <c r="CV6" s="1429"/>
      <c r="CW6" s="1174" t="s">
        <v>3</v>
      </c>
      <c r="CX6" s="1174" t="s">
        <v>4</v>
      </c>
      <c r="CY6" s="1432"/>
      <c r="CZ6" s="1429"/>
      <c r="DA6" s="1352"/>
      <c r="DB6" s="561"/>
      <c r="DC6" s="1432"/>
      <c r="DD6" s="1429"/>
      <c r="DE6" s="1174" t="s">
        <v>3</v>
      </c>
      <c r="DF6" s="1174" t="s">
        <v>4</v>
      </c>
      <c r="DG6" s="1432"/>
      <c r="DH6" s="1429"/>
      <c r="DI6" s="1352"/>
      <c r="DJ6" s="561"/>
      <c r="DK6" s="1432"/>
      <c r="DL6" s="1429"/>
      <c r="DM6" s="1174" t="s">
        <v>3</v>
      </c>
      <c r="DN6" s="1174" t="s">
        <v>4</v>
      </c>
      <c r="DO6" s="1432"/>
      <c r="DP6" s="1429"/>
      <c r="DQ6" s="1352"/>
      <c r="DR6" s="543"/>
      <c r="DS6" s="1432"/>
      <c r="DT6" s="1429"/>
      <c r="DU6" s="1174" t="s">
        <v>3</v>
      </c>
      <c r="DV6" s="1174" t="s">
        <v>4</v>
      </c>
      <c r="DW6" s="1432"/>
      <c r="DX6" s="1429"/>
      <c r="DY6" s="1352"/>
      <c r="DZ6" s="543"/>
      <c r="EA6" s="448" t="s">
        <v>368</v>
      </c>
      <c r="EB6" s="448" t="s">
        <v>369</v>
      </c>
      <c r="EC6" s="561"/>
      <c r="ED6" s="448" t="s">
        <v>368</v>
      </c>
      <c r="EE6" s="448" t="s">
        <v>369</v>
      </c>
      <c r="EF6" s="543"/>
      <c r="EG6" s="542"/>
    </row>
    <row r="7" spans="1:137" ht="8.1" customHeight="1" thickTop="1" x14ac:dyDescent="0.2">
      <c r="A7" s="546"/>
      <c r="Q7" s="546"/>
      <c r="AG7" s="7"/>
      <c r="AH7" s="7"/>
      <c r="AP7" s="7"/>
      <c r="AX7" s="7"/>
      <c r="BF7" s="7"/>
      <c r="BN7" s="7"/>
      <c r="BV7" s="7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991"/>
      <c r="CV7" s="991"/>
      <c r="CW7" s="991"/>
      <c r="CX7" s="991"/>
      <c r="CY7" s="991"/>
      <c r="CZ7" s="991"/>
      <c r="DA7" s="991"/>
      <c r="DB7" s="1"/>
      <c r="DC7" s="991"/>
      <c r="DD7" s="991"/>
      <c r="DE7" s="991"/>
      <c r="DF7" s="991"/>
      <c r="DG7" s="991"/>
      <c r="DH7" s="991"/>
      <c r="DI7" s="991"/>
      <c r="DJ7" s="1"/>
      <c r="DK7" s="991"/>
      <c r="DL7" s="991"/>
      <c r="DM7" s="991"/>
      <c r="DN7" s="991"/>
      <c r="DO7" s="991"/>
      <c r="DP7" s="991"/>
      <c r="DQ7" s="991"/>
      <c r="DR7" s="1"/>
      <c r="DS7" s="991"/>
      <c r="DT7" s="991"/>
      <c r="DU7" s="991"/>
      <c r="DV7" s="991"/>
      <c r="DW7" s="991"/>
      <c r="DX7" s="991"/>
      <c r="DY7" s="991"/>
      <c r="DZ7" s="1"/>
      <c r="EA7" s="23"/>
      <c r="EB7" s="23"/>
      <c r="EC7" s="23"/>
      <c r="ED7" s="23"/>
      <c r="EE7" s="23"/>
      <c r="EF7" s="23"/>
      <c r="EG7" s="206"/>
    </row>
    <row r="8" spans="1:137" ht="25.5" customHeight="1" x14ac:dyDescent="0.3">
      <c r="A8" s="172" t="s">
        <v>5</v>
      </c>
      <c r="B8" s="99"/>
      <c r="C8" s="99"/>
      <c r="D8" s="99"/>
      <c r="E8" s="99"/>
      <c r="F8" s="99"/>
      <c r="G8" s="100"/>
      <c r="H8" s="102"/>
      <c r="I8" s="102"/>
      <c r="J8" s="99"/>
      <c r="K8" s="99"/>
      <c r="L8" s="99"/>
      <c r="M8" s="99"/>
      <c r="N8" s="99"/>
      <c r="O8" s="100"/>
      <c r="P8" s="102"/>
      <c r="Q8" s="172"/>
      <c r="R8" s="99"/>
      <c r="S8" s="99"/>
      <c r="T8" s="99"/>
      <c r="U8" s="99"/>
      <c r="V8" s="99"/>
      <c r="W8" s="100"/>
      <c r="X8" s="102"/>
      <c r="Y8" s="102"/>
      <c r="Z8" s="99"/>
      <c r="AA8" s="99"/>
      <c r="AB8" s="99"/>
      <c r="AC8" s="99"/>
      <c r="AD8" s="99"/>
      <c r="AE8" s="100"/>
      <c r="AF8" s="102"/>
      <c r="AG8" s="56"/>
      <c r="AH8" s="56"/>
      <c r="AI8" s="99">
        <v>23.589345839476415</v>
      </c>
      <c r="AJ8" s="99">
        <v>0.9201619749689125</v>
      </c>
      <c r="AK8" s="99">
        <v>21.784085096526375</v>
      </c>
      <c r="AL8" s="99">
        <v>25.394606582426448</v>
      </c>
      <c r="AM8" s="99">
        <v>3.9007524042020498</v>
      </c>
      <c r="AN8" s="100">
        <v>4009.9056050000054</v>
      </c>
      <c r="AO8" s="102">
        <v>4393</v>
      </c>
      <c r="AP8" s="56"/>
      <c r="AQ8" s="99">
        <v>24.505644121362153</v>
      </c>
      <c r="AR8" s="99">
        <v>0.82824879334675305</v>
      </c>
      <c r="AS8" s="99">
        <v>22.88084743918343</v>
      </c>
      <c r="AT8" s="99">
        <v>26.130440803540871</v>
      </c>
      <c r="AU8" s="99">
        <v>3.379828700869564</v>
      </c>
      <c r="AV8" s="100">
        <v>4344.1372760000195</v>
      </c>
      <c r="AW8" s="102">
        <v>4630</v>
      </c>
      <c r="AX8" s="56"/>
      <c r="AY8" s="193">
        <v>30.272628093329551</v>
      </c>
      <c r="AZ8" s="187">
        <v>0.58668552194302714</v>
      </c>
      <c r="BA8" s="187">
        <v>29.122296612216974</v>
      </c>
      <c r="BB8" s="187">
        <v>31.422959574442128</v>
      </c>
      <c r="BC8" s="187">
        <v>1.9380065719246256</v>
      </c>
      <c r="BD8" s="104">
        <v>5907.3183190000327</v>
      </c>
      <c r="BE8" s="104">
        <v>12049</v>
      </c>
      <c r="BF8" s="56"/>
      <c r="BG8" s="193">
        <v>29.180933687210992</v>
      </c>
      <c r="BH8" s="187">
        <v>0.60445454902197249</v>
      </c>
      <c r="BI8" s="187">
        <v>27.995755447245418</v>
      </c>
      <c r="BJ8" s="187">
        <v>30.366111927176565</v>
      </c>
      <c r="BK8" s="187">
        <v>2.0714023598459579</v>
      </c>
      <c r="BL8" s="104">
        <v>6087.8741100000534</v>
      </c>
      <c r="BM8" s="104">
        <v>10615</v>
      </c>
      <c r="BN8" s="56"/>
      <c r="BO8" s="99">
        <v>30.697667505270971</v>
      </c>
      <c r="BP8" s="99">
        <v>0.62405434653025593</v>
      </c>
      <c r="BQ8" s="99">
        <v>29.474060421614439</v>
      </c>
      <c r="BR8" s="99">
        <v>31.921274588927499</v>
      </c>
      <c r="BS8" s="99">
        <v>2.032904768491294</v>
      </c>
      <c r="BT8" s="100">
        <v>5689.6457840000212</v>
      </c>
      <c r="BU8" s="102">
        <v>10935</v>
      </c>
      <c r="BV8" s="56"/>
      <c r="BW8" s="99">
        <v>31.296858033867242</v>
      </c>
      <c r="BX8" s="99">
        <v>0.5820674392349926</v>
      </c>
      <c r="BY8" s="99">
        <v>30.155555032546179</v>
      </c>
      <c r="BZ8" s="99">
        <v>32.438161035188308</v>
      </c>
      <c r="CA8" s="99">
        <v>1.8598270746703085</v>
      </c>
      <c r="CB8" s="99">
        <v>5178.7949679999265</v>
      </c>
      <c r="CC8" s="102">
        <v>11331</v>
      </c>
      <c r="CD8" s="416"/>
      <c r="CE8" s="99">
        <v>34.484132152598917</v>
      </c>
      <c r="CF8" s="99">
        <v>0.64460334516324458</v>
      </c>
      <c r="CG8" s="99">
        <v>33.220199963321797</v>
      </c>
      <c r="CH8" s="99">
        <v>35.748064341876038</v>
      </c>
      <c r="CI8" s="99">
        <v>1.8692752432067909</v>
      </c>
      <c r="CJ8" s="102">
        <v>4796.0122490000185</v>
      </c>
      <c r="CK8" s="102">
        <v>10515</v>
      </c>
      <c r="CL8" s="416"/>
      <c r="CM8" s="99">
        <v>29.730197038091642</v>
      </c>
      <c r="CN8" s="99">
        <v>0.70693992955867246</v>
      </c>
      <c r="CO8" s="99">
        <v>28.343969158998199</v>
      </c>
      <c r="CP8" s="99">
        <v>31.116424917185086</v>
      </c>
      <c r="CQ8" s="99">
        <v>2.377851477583246</v>
      </c>
      <c r="CR8" s="102">
        <v>4450.9530269999914</v>
      </c>
      <c r="CS8" s="102">
        <v>8162</v>
      </c>
      <c r="CT8" s="100"/>
      <c r="CU8" s="992">
        <v>36.228336106630763</v>
      </c>
      <c r="CV8" s="993">
        <v>0.57627624998402438</v>
      </c>
      <c r="CW8" s="993">
        <v>35.098386398643626</v>
      </c>
      <c r="CX8" s="993">
        <v>37.358285814617901</v>
      </c>
      <c r="CY8" s="993">
        <v>1.5906782146656477</v>
      </c>
      <c r="CZ8" s="994">
        <v>4771.2833509999891</v>
      </c>
      <c r="DA8" s="995">
        <v>11231</v>
      </c>
      <c r="DB8" s="100"/>
      <c r="DC8" s="992">
        <v>33.350722846835545</v>
      </c>
      <c r="DD8" s="993">
        <v>0.61358204718575138</v>
      </c>
      <c r="DE8" s="993">
        <v>32.147623727859489</v>
      </c>
      <c r="DF8" s="993">
        <v>34.553821965811608</v>
      </c>
      <c r="DG8" s="993">
        <v>1.8397863518690438</v>
      </c>
      <c r="DH8" s="994">
        <v>4606.6268610000225</v>
      </c>
      <c r="DI8" s="995">
        <v>10816</v>
      </c>
      <c r="DJ8" s="100"/>
      <c r="DK8" s="992">
        <v>31.968476793195187</v>
      </c>
      <c r="DL8" s="993">
        <v>0.61928435066315213</v>
      </c>
      <c r="DM8" s="993">
        <v>30.754191982358808</v>
      </c>
      <c r="DN8" s="993">
        <v>33.182761604031569</v>
      </c>
      <c r="DO8" s="993">
        <v>1.9371719042771942</v>
      </c>
      <c r="DP8" s="994">
        <v>4197.073121999978</v>
      </c>
      <c r="DQ8" s="995">
        <v>10227</v>
      </c>
      <c r="DR8" s="100"/>
      <c r="DS8" s="992">
        <v>33.844463315818295</v>
      </c>
      <c r="DT8" s="993">
        <v>0.62585993706321952</v>
      </c>
      <c r="DU8" s="993">
        <v>32.617279759799281</v>
      </c>
      <c r="DV8" s="993">
        <v>35.071646871837309</v>
      </c>
      <c r="DW8" s="993">
        <v>1.8492239963241013</v>
      </c>
      <c r="DX8" s="994">
        <v>3902.3703070000033</v>
      </c>
      <c r="DY8" s="995">
        <v>10073</v>
      </c>
      <c r="DZ8" s="100"/>
      <c r="EA8" s="520">
        <v>-0.7</v>
      </c>
      <c r="EB8" s="99">
        <v>1.8</v>
      </c>
      <c r="EC8" s="99"/>
      <c r="ED8" s="99" t="s">
        <v>140</v>
      </c>
      <c r="EE8" s="99" t="s">
        <v>373</v>
      </c>
      <c r="EF8" s="99"/>
      <c r="EG8" s="515"/>
    </row>
    <row r="9" spans="1:137" ht="4.5" customHeight="1" x14ac:dyDescent="0.3">
      <c r="A9" s="36"/>
      <c r="B9" s="188"/>
      <c r="C9" s="188"/>
      <c r="D9" s="188"/>
      <c r="E9" s="188"/>
      <c r="F9" s="188"/>
      <c r="G9" s="188"/>
      <c r="H9" s="114"/>
      <c r="I9" s="114"/>
      <c r="J9" s="188"/>
      <c r="K9" s="188"/>
      <c r="L9" s="188"/>
      <c r="M9" s="188"/>
      <c r="N9" s="188"/>
      <c r="O9" s="188"/>
      <c r="P9" s="114"/>
      <c r="Q9" s="36"/>
      <c r="R9" s="188"/>
      <c r="S9" s="188"/>
      <c r="T9" s="188"/>
      <c r="U9" s="188"/>
      <c r="V9" s="188"/>
      <c r="W9" s="188"/>
      <c r="X9" s="114"/>
      <c r="Y9" s="114"/>
      <c r="Z9" s="188"/>
      <c r="AA9" s="188"/>
      <c r="AB9" s="188"/>
      <c r="AC9" s="188"/>
      <c r="AD9" s="188"/>
      <c r="AE9" s="188"/>
      <c r="AF9" s="114"/>
      <c r="AG9" s="65"/>
      <c r="AH9" s="65"/>
      <c r="AI9" s="188"/>
      <c r="AJ9" s="188"/>
      <c r="AK9" s="188"/>
      <c r="AL9" s="188"/>
      <c r="AM9" s="188"/>
      <c r="AN9" s="188"/>
      <c r="AO9" s="114"/>
      <c r="AP9" s="65"/>
      <c r="AQ9" s="188"/>
      <c r="AR9" s="188"/>
      <c r="AS9" s="188"/>
      <c r="AT9" s="188"/>
      <c r="AU9" s="188"/>
      <c r="AV9" s="188"/>
      <c r="AW9" s="114"/>
      <c r="AX9" s="65"/>
      <c r="AY9" s="194"/>
      <c r="AZ9" s="188"/>
      <c r="BA9" s="188"/>
      <c r="BB9" s="188"/>
      <c r="BC9" s="188"/>
      <c r="BD9" s="188"/>
      <c r="BE9" s="114"/>
      <c r="BF9" s="65"/>
      <c r="BG9" s="194"/>
      <c r="BH9" s="188"/>
      <c r="BI9" s="188"/>
      <c r="BJ9" s="188"/>
      <c r="BK9" s="188"/>
      <c r="BL9" s="188"/>
      <c r="BM9" s="114"/>
      <c r="BN9" s="65"/>
      <c r="BO9" s="194"/>
      <c r="BP9" s="188"/>
      <c r="BQ9" s="188"/>
      <c r="BR9" s="188"/>
      <c r="BS9" s="188"/>
      <c r="BT9" s="188"/>
      <c r="BU9" s="114"/>
      <c r="BV9" s="65"/>
      <c r="BW9" s="194"/>
      <c r="BX9" s="188"/>
      <c r="BY9" s="188"/>
      <c r="BZ9" s="188"/>
      <c r="CA9" s="188"/>
      <c r="CB9" s="188"/>
      <c r="CC9" s="114"/>
      <c r="CD9" s="188"/>
      <c r="CE9" s="188"/>
      <c r="CF9" s="188"/>
      <c r="CG9" s="188"/>
      <c r="CH9" s="188"/>
      <c r="CI9" s="188"/>
      <c r="CJ9" s="114"/>
      <c r="CK9" s="114"/>
      <c r="CL9" s="188"/>
      <c r="CM9" s="188"/>
      <c r="CN9" s="188"/>
      <c r="CO9" s="188"/>
      <c r="CP9" s="188"/>
      <c r="CQ9" s="188"/>
      <c r="CR9" s="114"/>
      <c r="CS9" s="114"/>
      <c r="CT9" s="111"/>
      <c r="CU9" s="996"/>
      <c r="CV9" s="997"/>
      <c r="CW9" s="997"/>
      <c r="CX9" s="997"/>
      <c r="CY9" s="997"/>
      <c r="CZ9" s="998"/>
      <c r="DA9" s="998"/>
      <c r="DB9" s="111"/>
      <c r="DC9" s="996"/>
      <c r="DD9" s="997"/>
      <c r="DE9" s="997"/>
      <c r="DF9" s="997"/>
      <c r="DG9" s="997"/>
      <c r="DH9" s="998"/>
      <c r="DI9" s="998"/>
      <c r="DJ9" s="111"/>
      <c r="DK9" s="996"/>
      <c r="DL9" s="997"/>
      <c r="DM9" s="997"/>
      <c r="DN9" s="997"/>
      <c r="DO9" s="997"/>
      <c r="DP9" s="998"/>
      <c r="DQ9" s="998"/>
      <c r="DR9" s="111"/>
      <c r="DS9" s="996"/>
      <c r="DT9" s="997"/>
      <c r="DU9" s="997"/>
      <c r="DV9" s="997"/>
      <c r="DW9" s="997"/>
      <c r="DX9" s="998"/>
      <c r="DY9" s="998"/>
      <c r="DZ9" s="111"/>
      <c r="EA9" s="521"/>
      <c r="EB9" s="105"/>
      <c r="EC9" s="105"/>
      <c r="ED9" s="105"/>
      <c r="EE9" s="105"/>
      <c r="EF9" s="105"/>
      <c r="EG9" s="515"/>
    </row>
    <row r="10" spans="1:137" ht="25.5" customHeight="1" x14ac:dyDescent="0.3">
      <c r="A10" s="296" t="s">
        <v>289</v>
      </c>
      <c r="B10" s="319"/>
      <c r="C10" s="319"/>
      <c r="D10" s="319"/>
      <c r="E10" s="319"/>
      <c r="F10" s="319"/>
      <c r="G10" s="319"/>
      <c r="H10" s="316"/>
      <c r="I10" s="316"/>
      <c r="J10" s="319"/>
      <c r="K10" s="319"/>
      <c r="L10" s="319"/>
      <c r="M10" s="319"/>
      <c r="N10" s="319"/>
      <c r="O10" s="319"/>
      <c r="P10" s="316"/>
      <c r="Q10" s="296"/>
      <c r="R10" s="319"/>
      <c r="S10" s="319"/>
      <c r="T10" s="319"/>
      <c r="U10" s="319"/>
      <c r="V10" s="319"/>
      <c r="W10" s="319"/>
      <c r="X10" s="316"/>
      <c r="Y10" s="316"/>
      <c r="Z10" s="319"/>
      <c r="AA10" s="319"/>
      <c r="AB10" s="319"/>
      <c r="AC10" s="319"/>
      <c r="AD10" s="319"/>
      <c r="AE10" s="319"/>
      <c r="AF10" s="316"/>
      <c r="AG10" s="74"/>
      <c r="AH10" s="74"/>
      <c r="AI10" s="319"/>
      <c r="AJ10" s="319"/>
      <c r="AK10" s="319"/>
      <c r="AL10" s="319"/>
      <c r="AM10" s="319"/>
      <c r="AN10" s="319"/>
      <c r="AO10" s="316"/>
      <c r="AP10" s="74"/>
      <c r="AQ10" s="319"/>
      <c r="AR10" s="319"/>
      <c r="AS10" s="319"/>
      <c r="AT10" s="319"/>
      <c r="AU10" s="319"/>
      <c r="AV10" s="319"/>
      <c r="AW10" s="316"/>
      <c r="AX10" s="74"/>
      <c r="AY10" s="318"/>
      <c r="AZ10" s="319"/>
      <c r="BA10" s="319"/>
      <c r="BB10" s="319"/>
      <c r="BC10" s="319"/>
      <c r="BD10" s="319"/>
      <c r="BE10" s="316"/>
      <c r="BF10" s="74"/>
      <c r="BG10" s="318"/>
      <c r="BH10" s="319"/>
      <c r="BI10" s="319"/>
      <c r="BJ10" s="319"/>
      <c r="BK10" s="319"/>
      <c r="BL10" s="319"/>
      <c r="BM10" s="316"/>
      <c r="BN10" s="74"/>
      <c r="BO10" s="318"/>
      <c r="BP10" s="319"/>
      <c r="BQ10" s="319"/>
      <c r="BR10" s="319"/>
      <c r="BS10" s="319"/>
      <c r="BT10" s="319"/>
      <c r="BU10" s="316"/>
      <c r="BV10" s="74"/>
      <c r="BW10" s="318"/>
      <c r="BX10" s="319"/>
      <c r="BY10" s="319"/>
      <c r="BZ10" s="319"/>
      <c r="CA10" s="319"/>
      <c r="CB10" s="319"/>
      <c r="CC10" s="316"/>
      <c r="CD10" s="319"/>
      <c r="CE10" s="319"/>
      <c r="CF10" s="319"/>
      <c r="CG10" s="319"/>
      <c r="CH10" s="319"/>
      <c r="CI10" s="319"/>
      <c r="CJ10" s="316"/>
      <c r="CK10" s="316"/>
      <c r="CL10" s="319"/>
      <c r="CM10" s="319"/>
      <c r="CN10" s="319"/>
      <c r="CO10" s="319"/>
      <c r="CP10" s="319"/>
      <c r="CQ10" s="319"/>
      <c r="CR10" s="316"/>
      <c r="CS10" s="316"/>
      <c r="CT10" s="120"/>
      <c r="CU10" s="319"/>
      <c r="CV10" s="319"/>
      <c r="CW10" s="319"/>
      <c r="CX10" s="319"/>
      <c r="CY10" s="319"/>
      <c r="CZ10" s="316"/>
      <c r="DA10" s="316"/>
      <c r="DB10" s="120"/>
      <c r="DC10" s="319"/>
      <c r="DD10" s="319"/>
      <c r="DE10" s="319"/>
      <c r="DF10" s="319"/>
      <c r="DG10" s="319"/>
      <c r="DH10" s="316"/>
      <c r="DI10" s="316"/>
      <c r="DJ10" s="120"/>
      <c r="DK10" s="319"/>
      <c r="DL10" s="319"/>
      <c r="DM10" s="319"/>
      <c r="DN10" s="319"/>
      <c r="DO10" s="319"/>
      <c r="DP10" s="316"/>
      <c r="DQ10" s="316"/>
      <c r="DR10" s="120"/>
      <c r="DS10" s="319"/>
      <c r="DT10" s="319"/>
      <c r="DU10" s="319"/>
      <c r="DV10" s="319"/>
      <c r="DW10" s="319"/>
      <c r="DX10" s="316"/>
      <c r="DY10" s="316"/>
      <c r="DZ10" s="120"/>
      <c r="EA10" s="319"/>
      <c r="EB10" s="319"/>
      <c r="EC10" s="319"/>
      <c r="ED10" s="319"/>
      <c r="EE10" s="319"/>
      <c r="EF10" s="316"/>
      <c r="EG10" s="370"/>
    </row>
    <row r="11" spans="1:137" ht="25.5" customHeight="1" x14ac:dyDescent="0.3">
      <c r="A11" s="616" t="s">
        <v>288</v>
      </c>
      <c r="B11" s="244"/>
      <c r="C11" s="244"/>
      <c r="D11" s="244"/>
      <c r="E11" s="244"/>
      <c r="F11" s="244"/>
      <c r="G11" s="246"/>
      <c r="H11" s="246"/>
      <c r="I11" s="246"/>
      <c r="J11" s="244"/>
      <c r="K11" s="244"/>
      <c r="L11" s="244"/>
      <c r="M11" s="244"/>
      <c r="N11" s="244"/>
      <c r="O11" s="246"/>
      <c r="P11" s="246"/>
      <c r="Q11" s="616"/>
      <c r="R11" s="244"/>
      <c r="S11" s="244"/>
      <c r="T11" s="244"/>
      <c r="U11" s="244"/>
      <c r="V11" s="244"/>
      <c r="W11" s="246"/>
      <c r="X11" s="246"/>
      <c r="Y11" s="246"/>
      <c r="Z11" s="244"/>
      <c r="AA11" s="244"/>
      <c r="AB11" s="244"/>
      <c r="AC11" s="244"/>
      <c r="AD11" s="244"/>
      <c r="AE11" s="246"/>
      <c r="AF11" s="246"/>
      <c r="AG11" s="177"/>
      <c r="AH11" s="177"/>
      <c r="AI11" s="244">
        <v>24.629945293697464</v>
      </c>
      <c r="AJ11" s="244">
        <v>2.7586103299359825</v>
      </c>
      <c r="AK11" s="244">
        <v>19.217842784355774</v>
      </c>
      <c r="AL11" s="244">
        <v>30.04204780303915</v>
      </c>
      <c r="AM11" s="244">
        <v>11.20022922114196</v>
      </c>
      <c r="AN11" s="246">
        <v>442.95389900000026</v>
      </c>
      <c r="AO11" s="246">
        <v>452</v>
      </c>
      <c r="AP11" s="177"/>
      <c r="AQ11" s="244">
        <v>29.611176925413339</v>
      </c>
      <c r="AR11" s="244">
        <v>2.6318200278289554</v>
      </c>
      <c r="AS11" s="244">
        <v>24.448268770691136</v>
      </c>
      <c r="AT11" s="244">
        <v>34.774085080135542</v>
      </c>
      <c r="AU11" s="244">
        <v>8.8879278066459975</v>
      </c>
      <c r="AV11" s="246">
        <v>409.84337200000022</v>
      </c>
      <c r="AW11" s="246">
        <v>442</v>
      </c>
      <c r="AX11" s="177"/>
      <c r="AY11" s="354">
        <v>41.690926678564885</v>
      </c>
      <c r="AZ11" s="244">
        <v>2.1059466488778233</v>
      </c>
      <c r="BA11" s="244">
        <v>37.561735421681092</v>
      </c>
      <c r="BB11" s="244">
        <v>45.820117935448685</v>
      </c>
      <c r="BC11" s="244">
        <v>5.0513308689791767</v>
      </c>
      <c r="BD11" s="246">
        <v>485.80767599999967</v>
      </c>
      <c r="BE11" s="246">
        <v>986</v>
      </c>
      <c r="BF11" s="177"/>
      <c r="BG11" s="354">
        <v>43.341639779699292</v>
      </c>
      <c r="BH11" s="244">
        <v>2.1059057659072544</v>
      </c>
      <c r="BI11" s="244">
        <v>39.212506012388396</v>
      </c>
      <c r="BJ11" s="244">
        <v>47.470773547010189</v>
      </c>
      <c r="BK11" s="244">
        <v>4.8588511570197577</v>
      </c>
      <c r="BL11" s="246">
        <v>588.55373099999952</v>
      </c>
      <c r="BM11" s="246">
        <v>970</v>
      </c>
      <c r="BN11" s="177"/>
      <c r="BO11" s="354">
        <v>54.0294691611074</v>
      </c>
      <c r="BP11" s="244">
        <v>2.0582158550366736</v>
      </c>
      <c r="BQ11" s="244">
        <v>49.993856896819558</v>
      </c>
      <c r="BR11" s="244">
        <v>58.065081425395235</v>
      </c>
      <c r="BS11" s="244">
        <v>3.8094319396316787</v>
      </c>
      <c r="BT11" s="246">
        <v>523.8117890000002</v>
      </c>
      <c r="BU11" s="246">
        <v>1055</v>
      </c>
      <c r="BV11" s="177"/>
      <c r="BW11" s="354">
        <v>55.019803336984822</v>
      </c>
      <c r="BX11" s="244">
        <v>2.1155712138457754</v>
      </c>
      <c r="BY11" s="244">
        <v>50.871645214544557</v>
      </c>
      <c r="BZ11" s="244">
        <v>59.167961459425079</v>
      </c>
      <c r="CA11" s="244">
        <v>3.8451086436793367</v>
      </c>
      <c r="CB11" s="244">
        <v>511.34210399999949</v>
      </c>
      <c r="CC11" s="246">
        <v>1094</v>
      </c>
      <c r="CD11" s="615"/>
      <c r="CE11" s="244">
        <v>63.271521041190141</v>
      </c>
      <c r="CF11" s="244">
        <v>1.9448714006191192</v>
      </c>
      <c r="CG11" s="244">
        <v>59.458035452429428</v>
      </c>
      <c r="CH11" s="244">
        <v>67.085006629950854</v>
      </c>
      <c r="CI11" s="244">
        <v>3.0738496066073653</v>
      </c>
      <c r="CJ11" s="246">
        <v>473.44898000000069</v>
      </c>
      <c r="CK11" s="246">
        <v>1062</v>
      </c>
      <c r="CL11" s="615"/>
      <c r="CM11" s="244">
        <v>54.518028365250636</v>
      </c>
      <c r="CN11" s="244">
        <v>2.5989838340247036</v>
      </c>
      <c r="CO11" s="244">
        <v>49.421720040599418</v>
      </c>
      <c r="CP11" s="244">
        <v>59.614336689901847</v>
      </c>
      <c r="CQ11" s="244">
        <v>4.7672007076493532</v>
      </c>
      <c r="CR11" s="246">
        <v>350.43490700000029</v>
      </c>
      <c r="CS11" s="246">
        <v>663</v>
      </c>
      <c r="CT11" s="292"/>
      <c r="CU11" s="999">
        <v>63.981807421379997</v>
      </c>
      <c r="CV11" s="1000">
        <v>1.7063090509866201</v>
      </c>
      <c r="CW11" s="1000">
        <v>60.636114424398791</v>
      </c>
      <c r="CX11" s="1000">
        <v>67.327500418361211</v>
      </c>
      <c r="CY11" s="1000">
        <v>2.6668659729303679</v>
      </c>
      <c r="CZ11" s="1001">
        <v>550.92552900000101</v>
      </c>
      <c r="DA11" s="1001">
        <v>1281</v>
      </c>
      <c r="DB11" s="292"/>
      <c r="DC11" s="999">
        <v>63.921728545454862</v>
      </c>
      <c r="DD11" s="1000">
        <v>1.8111071334684961</v>
      </c>
      <c r="DE11" s="1000">
        <v>60.370546748919061</v>
      </c>
      <c r="DF11" s="1000">
        <v>67.472910341990655</v>
      </c>
      <c r="DG11" s="1000">
        <v>2.833320022284151</v>
      </c>
      <c r="DH11" s="1001">
        <v>528.68515400000069</v>
      </c>
      <c r="DI11" s="1001">
        <v>1216</v>
      </c>
      <c r="DJ11" s="292"/>
      <c r="DK11" s="999">
        <v>61.130051920898424</v>
      </c>
      <c r="DL11" s="1000">
        <v>2.0514600700623018</v>
      </c>
      <c r="DM11" s="1000">
        <v>57.107575330869174</v>
      </c>
      <c r="DN11" s="1000">
        <v>65.152528510927667</v>
      </c>
      <c r="DO11" s="1000">
        <v>3.3558945323927869</v>
      </c>
      <c r="DP11" s="1001">
        <v>434.21263300000021</v>
      </c>
      <c r="DQ11" s="1001">
        <v>1065</v>
      </c>
      <c r="DR11" s="292"/>
      <c r="DS11" s="999">
        <v>68.750984607624261</v>
      </c>
      <c r="DT11" s="1000">
        <v>1.8721257729760961</v>
      </c>
      <c r="DU11" s="1000">
        <v>65.080128194964033</v>
      </c>
      <c r="DV11" s="1000">
        <v>72.421841020284489</v>
      </c>
      <c r="DW11" s="1000">
        <v>2.7230530350375277</v>
      </c>
      <c r="DX11" s="1001">
        <v>390.5616719999997</v>
      </c>
      <c r="DY11" s="1001">
        <v>1003</v>
      </c>
      <c r="DZ11" s="292"/>
      <c r="EA11" s="264">
        <v>5.5</v>
      </c>
      <c r="EB11" s="241">
        <v>7.7</v>
      </c>
      <c r="EC11" s="241"/>
      <c r="ED11" s="530" t="s">
        <v>373</v>
      </c>
      <c r="EE11" s="241" t="s">
        <v>374</v>
      </c>
      <c r="EF11" s="530"/>
      <c r="EG11" s="402"/>
    </row>
    <row r="12" spans="1:137" ht="25.5" customHeight="1" x14ac:dyDescent="0.3">
      <c r="A12" s="616" t="s">
        <v>287</v>
      </c>
      <c r="B12" s="244"/>
      <c r="C12" s="244"/>
      <c r="D12" s="244"/>
      <c r="E12" s="244"/>
      <c r="F12" s="244"/>
      <c r="G12" s="246"/>
      <c r="H12" s="246"/>
      <c r="I12" s="246"/>
      <c r="J12" s="244"/>
      <c r="K12" s="244"/>
      <c r="L12" s="244"/>
      <c r="M12" s="244"/>
      <c r="N12" s="244"/>
      <c r="O12" s="246"/>
      <c r="P12" s="246"/>
      <c r="Q12" s="616"/>
      <c r="R12" s="244"/>
      <c r="S12" s="244"/>
      <c r="T12" s="244"/>
      <c r="U12" s="244"/>
      <c r="V12" s="244"/>
      <c r="W12" s="246"/>
      <c r="X12" s="246"/>
      <c r="Y12" s="246"/>
      <c r="Z12" s="244"/>
      <c r="AA12" s="244"/>
      <c r="AB12" s="244"/>
      <c r="AC12" s="244"/>
      <c r="AD12" s="244"/>
      <c r="AE12" s="246"/>
      <c r="AF12" s="246"/>
      <c r="AG12" s="177"/>
      <c r="AH12" s="177"/>
      <c r="AI12" s="244">
        <v>32.143260687163071</v>
      </c>
      <c r="AJ12" s="244">
        <v>2.9093610540307711</v>
      </c>
      <c r="AK12" s="244">
        <v>26.435401157228551</v>
      </c>
      <c r="AL12" s="244">
        <v>37.851120217097595</v>
      </c>
      <c r="AM12" s="244">
        <v>9.051231865822098</v>
      </c>
      <c r="AN12" s="246">
        <v>397.27448700000048</v>
      </c>
      <c r="AO12" s="246">
        <v>426</v>
      </c>
      <c r="AP12" s="177"/>
      <c r="AQ12" s="244">
        <v>37.040307484899145</v>
      </c>
      <c r="AR12" s="244">
        <v>2.9051571078973195</v>
      </c>
      <c r="AS12" s="244">
        <v>31.3411870418173</v>
      </c>
      <c r="AT12" s="244">
        <v>42.739427927980998</v>
      </c>
      <c r="AU12" s="244">
        <v>7.8432316175607184</v>
      </c>
      <c r="AV12" s="246">
        <v>418.65938900000026</v>
      </c>
      <c r="AW12" s="246">
        <v>467</v>
      </c>
      <c r="AX12" s="177"/>
      <c r="AY12" s="354">
        <v>43.264333248618883</v>
      </c>
      <c r="AZ12" s="244">
        <v>2.0442137434665599</v>
      </c>
      <c r="BA12" s="244">
        <v>39.256183506923541</v>
      </c>
      <c r="BB12" s="244">
        <v>47.272482990314231</v>
      </c>
      <c r="BC12" s="244">
        <v>4.7249398984597004</v>
      </c>
      <c r="BD12" s="246">
        <v>582.49430900000038</v>
      </c>
      <c r="BE12" s="246">
        <v>1147</v>
      </c>
      <c r="BF12" s="177"/>
      <c r="BG12" s="354">
        <v>50.036160712742983</v>
      </c>
      <c r="BH12" s="244">
        <v>2.0965864888356585</v>
      </c>
      <c r="BI12" s="244">
        <v>45.92529962518168</v>
      </c>
      <c r="BJ12" s="244">
        <v>54.147021800304287</v>
      </c>
      <c r="BK12" s="244">
        <v>4.1901426068081786</v>
      </c>
      <c r="BL12" s="246">
        <v>588.04427200000066</v>
      </c>
      <c r="BM12" s="246">
        <v>1062</v>
      </c>
      <c r="BN12" s="177"/>
      <c r="BO12" s="354">
        <v>52.533114619376619</v>
      </c>
      <c r="BP12" s="244">
        <v>2.0531806328688771</v>
      </c>
      <c r="BQ12" s="244">
        <v>48.507375082618324</v>
      </c>
      <c r="BR12" s="244">
        <v>56.558854156134906</v>
      </c>
      <c r="BS12" s="244">
        <v>3.9083550399495444</v>
      </c>
      <c r="BT12" s="246">
        <v>578.21153799999968</v>
      </c>
      <c r="BU12" s="246">
        <v>1131</v>
      </c>
      <c r="BV12" s="177"/>
      <c r="BW12" s="354">
        <v>53.588380243839225</v>
      </c>
      <c r="BX12" s="244">
        <v>1.904365135656231</v>
      </c>
      <c r="BY12" s="244">
        <v>49.85434961709224</v>
      </c>
      <c r="BZ12" s="244">
        <v>57.322410870586225</v>
      </c>
      <c r="CA12" s="244">
        <v>3.553690421302043</v>
      </c>
      <c r="CB12" s="244">
        <v>492.99244500000026</v>
      </c>
      <c r="CC12" s="246">
        <v>1111</v>
      </c>
      <c r="CD12" s="615"/>
      <c r="CE12" s="244">
        <v>57.724677285183375</v>
      </c>
      <c r="CF12" s="244">
        <v>2.0639952382931277</v>
      </c>
      <c r="CG12" s="244">
        <v>53.677614793547193</v>
      </c>
      <c r="CH12" s="244">
        <v>61.771739776819565</v>
      </c>
      <c r="CI12" s="244">
        <v>3.5755855820486482</v>
      </c>
      <c r="CJ12" s="246">
        <v>488.21162500000008</v>
      </c>
      <c r="CK12" s="246">
        <v>1100</v>
      </c>
      <c r="CL12" s="615"/>
      <c r="CM12" s="244">
        <v>51.60759490002831</v>
      </c>
      <c r="CN12" s="244">
        <v>2.4905454275392915</v>
      </c>
      <c r="CO12" s="244">
        <v>46.723921816292666</v>
      </c>
      <c r="CP12" s="244">
        <v>56.491267983763947</v>
      </c>
      <c r="CQ12" s="244">
        <v>4.8259281068297284</v>
      </c>
      <c r="CR12" s="246">
        <v>367.86885799999948</v>
      </c>
      <c r="CS12" s="246">
        <v>693</v>
      </c>
      <c r="CT12" s="292"/>
      <c r="CU12" s="999">
        <v>56.755883111098605</v>
      </c>
      <c r="CV12" s="1000">
        <v>1.8278782084181693</v>
      </c>
      <c r="CW12" s="1000">
        <v>53.171820002658123</v>
      </c>
      <c r="CX12" s="1000">
        <v>60.339946219539087</v>
      </c>
      <c r="CY12" s="1000">
        <v>3.220596893612123</v>
      </c>
      <c r="CZ12" s="1001">
        <v>522.30341200000021</v>
      </c>
      <c r="DA12" s="1001">
        <v>1227</v>
      </c>
      <c r="DB12" s="292"/>
      <c r="DC12" s="999">
        <v>57.184145556650648</v>
      </c>
      <c r="DD12" s="1000">
        <v>1.8770421970008295</v>
      </c>
      <c r="DE12" s="1000">
        <v>53.503679637136969</v>
      </c>
      <c r="DF12" s="1000">
        <v>60.86461147616432</v>
      </c>
      <c r="DG12" s="1000">
        <v>3.2824521180285871</v>
      </c>
      <c r="DH12" s="1001">
        <v>513.7421869999996</v>
      </c>
      <c r="DI12" s="1001">
        <v>1188</v>
      </c>
      <c r="DJ12" s="292"/>
      <c r="DK12" s="999">
        <v>57.907502859200747</v>
      </c>
      <c r="DL12" s="1000">
        <v>1.8330363603033573</v>
      </c>
      <c r="DM12" s="1000">
        <v>54.313308677410632</v>
      </c>
      <c r="DN12" s="1000">
        <v>61.501697040990855</v>
      </c>
      <c r="DO12" s="1000">
        <v>3.1654557178200129</v>
      </c>
      <c r="DP12" s="1001">
        <v>467.2441940000009</v>
      </c>
      <c r="DQ12" s="1001">
        <v>1146</v>
      </c>
      <c r="DR12" s="292"/>
      <c r="DS12" s="999">
        <v>62.244197705825435</v>
      </c>
      <c r="DT12" s="1000">
        <v>1.9448786384071646</v>
      </c>
      <c r="DU12" s="1000">
        <v>58.43068777786079</v>
      </c>
      <c r="DV12" s="1000">
        <v>66.057707633790073</v>
      </c>
      <c r="DW12" s="1000">
        <v>3.12459427559646</v>
      </c>
      <c r="DX12" s="1001">
        <v>413.88809799999939</v>
      </c>
      <c r="DY12" s="1001">
        <v>1075</v>
      </c>
      <c r="DZ12" s="292"/>
      <c r="EA12" s="264">
        <v>4.5</v>
      </c>
      <c r="EB12" s="109">
        <v>4.3</v>
      </c>
      <c r="EC12" s="109"/>
      <c r="ED12" s="109" t="s">
        <v>140</v>
      </c>
      <c r="EE12" s="109" t="s">
        <v>62</v>
      </c>
      <c r="EF12" s="109"/>
      <c r="EG12" s="402"/>
    </row>
    <row r="13" spans="1:137" ht="25.5" customHeight="1" x14ac:dyDescent="0.3">
      <c r="A13" s="616" t="s">
        <v>286</v>
      </c>
      <c r="B13" s="244"/>
      <c r="C13" s="244"/>
      <c r="D13" s="244"/>
      <c r="E13" s="244"/>
      <c r="F13" s="244"/>
      <c r="G13" s="246"/>
      <c r="H13" s="246"/>
      <c r="I13" s="246"/>
      <c r="J13" s="244"/>
      <c r="K13" s="244"/>
      <c r="L13" s="244"/>
      <c r="M13" s="244"/>
      <c r="N13" s="244"/>
      <c r="O13" s="246"/>
      <c r="P13" s="246"/>
      <c r="Q13" s="616"/>
      <c r="R13" s="244"/>
      <c r="S13" s="244"/>
      <c r="T13" s="244"/>
      <c r="U13" s="244"/>
      <c r="V13" s="244"/>
      <c r="W13" s="246"/>
      <c r="X13" s="246"/>
      <c r="Y13" s="246"/>
      <c r="Z13" s="244"/>
      <c r="AA13" s="244"/>
      <c r="AB13" s="244"/>
      <c r="AC13" s="244"/>
      <c r="AD13" s="244"/>
      <c r="AE13" s="246"/>
      <c r="AF13" s="246"/>
      <c r="AG13" s="177"/>
      <c r="AH13" s="177"/>
      <c r="AI13" s="244">
        <v>28.63333855116343</v>
      </c>
      <c r="AJ13" s="244">
        <v>2.033439718970889</v>
      </c>
      <c r="AK13" s="244">
        <v>24.643944294855832</v>
      </c>
      <c r="AL13" s="244">
        <v>32.622732807471024</v>
      </c>
      <c r="AM13" s="244">
        <v>7.1016508093788673</v>
      </c>
      <c r="AN13" s="246">
        <v>793.79101600000035</v>
      </c>
      <c r="AO13" s="246">
        <v>882</v>
      </c>
      <c r="AP13" s="177"/>
      <c r="AQ13" s="244">
        <v>26.30248042398312</v>
      </c>
      <c r="AR13" s="244">
        <v>1.8738738595289472</v>
      </c>
      <c r="AS13" s="244">
        <v>22.626454507323622</v>
      </c>
      <c r="AT13" s="244">
        <v>29.978506340642625</v>
      </c>
      <c r="AU13" s="244">
        <v>7.1243237494069644</v>
      </c>
      <c r="AV13" s="246">
        <v>936.43998599999861</v>
      </c>
      <c r="AW13" s="246">
        <v>989</v>
      </c>
      <c r="AX13" s="177"/>
      <c r="AY13" s="354">
        <v>39.121140342248914</v>
      </c>
      <c r="AZ13" s="244">
        <v>1.3972028215602721</v>
      </c>
      <c r="BA13" s="244">
        <v>36.381603859710623</v>
      </c>
      <c r="BB13" s="244">
        <v>41.860676824787205</v>
      </c>
      <c r="BC13" s="244">
        <v>3.5714777466529046</v>
      </c>
      <c r="BD13" s="246">
        <v>1185.7981770000015</v>
      </c>
      <c r="BE13" s="246">
        <v>2454</v>
      </c>
      <c r="BF13" s="177"/>
      <c r="BG13" s="354">
        <v>42.546920800330703</v>
      </c>
      <c r="BH13" s="244">
        <v>1.4281353803478032</v>
      </c>
      <c r="BI13" s="244">
        <v>39.746718569655378</v>
      </c>
      <c r="BJ13" s="244">
        <v>45.347123031006021</v>
      </c>
      <c r="BK13" s="244">
        <v>3.3566127782781945</v>
      </c>
      <c r="BL13" s="246">
        <v>1201.2355309999964</v>
      </c>
      <c r="BM13" s="246">
        <v>2109</v>
      </c>
      <c r="BN13" s="177"/>
      <c r="BO13" s="354">
        <v>42.474644799481013</v>
      </c>
      <c r="BP13" s="244">
        <v>1.4152950232670318</v>
      </c>
      <c r="BQ13" s="244">
        <v>39.699628787673923</v>
      </c>
      <c r="BR13" s="244">
        <v>45.249660811288095</v>
      </c>
      <c r="BS13" s="244">
        <v>3.3320938408043497</v>
      </c>
      <c r="BT13" s="246">
        <v>1180.0880839999979</v>
      </c>
      <c r="BU13" s="246">
        <v>2222</v>
      </c>
      <c r="BV13" s="177"/>
      <c r="BW13" s="354">
        <v>44.038387972620221</v>
      </c>
      <c r="BX13" s="244">
        <v>1.4061394763114399</v>
      </c>
      <c r="BY13" s="244">
        <v>41.281265521827407</v>
      </c>
      <c r="BZ13" s="244">
        <v>46.795510423413042</v>
      </c>
      <c r="CA13" s="244">
        <v>3.1929858040800041</v>
      </c>
      <c r="CB13" s="244">
        <v>1049.7163890000022</v>
      </c>
      <c r="CC13" s="246">
        <v>2261</v>
      </c>
      <c r="CD13" s="615"/>
      <c r="CE13" s="244">
        <v>45.417569132817718</v>
      </c>
      <c r="CF13" s="244">
        <v>1.5060108973538302</v>
      </c>
      <c r="CG13" s="244">
        <v>42.464597099938231</v>
      </c>
      <c r="CH13" s="244">
        <v>48.370541165697212</v>
      </c>
      <c r="CI13" s="244">
        <v>3.3159214068672385</v>
      </c>
      <c r="CJ13" s="246">
        <v>964.35842200000036</v>
      </c>
      <c r="CK13" s="246">
        <v>2071</v>
      </c>
      <c r="CL13" s="615"/>
      <c r="CM13" s="244">
        <v>45.185473254531907</v>
      </c>
      <c r="CN13" s="244">
        <v>1.8255438570004463</v>
      </c>
      <c r="CO13" s="244">
        <v>41.605791752227169</v>
      </c>
      <c r="CP13" s="244">
        <v>48.765154756836637</v>
      </c>
      <c r="CQ13" s="244">
        <v>4.0401122872323842</v>
      </c>
      <c r="CR13" s="246">
        <v>751.89714200000014</v>
      </c>
      <c r="CS13" s="246">
        <v>1380</v>
      </c>
      <c r="CT13" s="292"/>
      <c r="CU13" s="999">
        <v>43.239421391459516</v>
      </c>
      <c r="CV13" s="1000">
        <v>1.3562106278996906</v>
      </c>
      <c r="CW13" s="1000">
        <v>40.580193628721084</v>
      </c>
      <c r="CX13" s="1000">
        <v>45.898649154197948</v>
      </c>
      <c r="CY13" s="1000">
        <v>3.1365142831619024</v>
      </c>
      <c r="CZ13" s="1001">
        <v>959.271081000001</v>
      </c>
      <c r="DA13" s="1001">
        <v>2257</v>
      </c>
      <c r="DB13" s="292"/>
      <c r="DC13" s="999">
        <v>38.614094944950992</v>
      </c>
      <c r="DD13" s="1000">
        <v>1.3812781938147656</v>
      </c>
      <c r="DE13" s="1000">
        <v>35.905712935305424</v>
      </c>
      <c r="DF13" s="1000">
        <v>41.322476954596567</v>
      </c>
      <c r="DG13" s="1000">
        <v>3.5771347115190517</v>
      </c>
      <c r="DH13" s="1001">
        <v>866.13755800000115</v>
      </c>
      <c r="DI13" s="1001">
        <v>2134</v>
      </c>
      <c r="DJ13" s="292"/>
      <c r="DK13" s="999">
        <v>34.48559306313593</v>
      </c>
      <c r="DL13" s="1000">
        <v>1.2929280589321777</v>
      </c>
      <c r="DM13" s="1000">
        <v>31.950436310370723</v>
      </c>
      <c r="DN13" s="1000">
        <v>37.020749815901141</v>
      </c>
      <c r="DO13" s="1000">
        <v>3.74918319242791</v>
      </c>
      <c r="DP13" s="1001">
        <v>841.65673899999933</v>
      </c>
      <c r="DQ13" s="1001">
        <v>2069</v>
      </c>
      <c r="DR13" s="292"/>
      <c r="DS13" s="999">
        <v>37.143217229921127</v>
      </c>
      <c r="DT13" s="1000">
        <v>1.3973548959136657</v>
      </c>
      <c r="DU13" s="1000">
        <v>34.403289574167232</v>
      </c>
      <c r="DV13" s="1000">
        <v>39.883144885675023</v>
      </c>
      <c r="DW13" s="1000">
        <v>3.7620728631660132</v>
      </c>
      <c r="DX13" s="1001">
        <v>782.22352200000057</v>
      </c>
      <c r="DY13" s="1001">
        <v>2014</v>
      </c>
      <c r="DZ13" s="292"/>
      <c r="EA13" s="264">
        <v>-8.3000000000000007</v>
      </c>
      <c r="EB13" s="241">
        <v>2.6</v>
      </c>
      <c r="EC13" s="241"/>
      <c r="ED13" s="530" t="s">
        <v>374</v>
      </c>
      <c r="EE13" s="241" t="s">
        <v>140</v>
      </c>
      <c r="EF13" s="530"/>
      <c r="EG13" s="402"/>
    </row>
    <row r="14" spans="1:137" ht="25.5" customHeight="1" x14ac:dyDescent="0.3">
      <c r="A14" s="616" t="s">
        <v>285</v>
      </c>
      <c r="B14" s="244"/>
      <c r="C14" s="244"/>
      <c r="D14" s="244"/>
      <c r="E14" s="244"/>
      <c r="F14" s="244"/>
      <c r="G14" s="246"/>
      <c r="H14" s="246"/>
      <c r="I14" s="246"/>
      <c r="J14" s="244"/>
      <c r="K14" s="244"/>
      <c r="L14" s="244"/>
      <c r="M14" s="244"/>
      <c r="N14" s="244"/>
      <c r="O14" s="246"/>
      <c r="P14" s="246"/>
      <c r="Q14" s="616"/>
      <c r="R14" s="244"/>
      <c r="S14" s="244"/>
      <c r="T14" s="244"/>
      <c r="U14" s="244"/>
      <c r="V14" s="244"/>
      <c r="W14" s="246"/>
      <c r="X14" s="246"/>
      <c r="Y14" s="246"/>
      <c r="Z14" s="244"/>
      <c r="AA14" s="244"/>
      <c r="AB14" s="244"/>
      <c r="AC14" s="244"/>
      <c r="AD14" s="244"/>
      <c r="AE14" s="246"/>
      <c r="AF14" s="246"/>
      <c r="AG14" s="177"/>
      <c r="AH14" s="177"/>
      <c r="AI14" s="244">
        <v>25.789672692487308</v>
      </c>
      <c r="AJ14" s="244">
        <v>2.0165030721582795</v>
      </c>
      <c r="AK14" s="244">
        <v>21.833506350872721</v>
      </c>
      <c r="AL14" s="244">
        <v>29.745839034101895</v>
      </c>
      <c r="AM14" s="244">
        <v>7.8190332083807297</v>
      </c>
      <c r="AN14" s="246">
        <v>795.98646499999961</v>
      </c>
      <c r="AO14" s="246">
        <v>883</v>
      </c>
      <c r="AP14" s="177"/>
      <c r="AQ14" s="244">
        <v>29.366530810849628</v>
      </c>
      <c r="AR14" s="244">
        <v>1.9838325155489465</v>
      </c>
      <c r="AS14" s="244">
        <v>25.474796207484729</v>
      </c>
      <c r="AT14" s="244">
        <v>33.258265414214527</v>
      </c>
      <c r="AU14" s="244">
        <v>6.7554200675825449</v>
      </c>
      <c r="AV14" s="246">
        <v>894.39502299999901</v>
      </c>
      <c r="AW14" s="246">
        <v>928</v>
      </c>
      <c r="AX14" s="177"/>
      <c r="AY14" s="354">
        <v>28.876603112408411</v>
      </c>
      <c r="AZ14" s="244">
        <v>1.2103997837175919</v>
      </c>
      <c r="BA14" s="244">
        <v>26.503336815788813</v>
      </c>
      <c r="BB14" s="244">
        <v>31.249869409028008</v>
      </c>
      <c r="BC14" s="244">
        <v>4.1916280076498245</v>
      </c>
      <c r="BD14" s="246">
        <v>1191.0343840000053</v>
      </c>
      <c r="BE14" s="246">
        <v>2468</v>
      </c>
      <c r="BF14" s="177"/>
      <c r="BG14" s="354">
        <v>26.435500655900064</v>
      </c>
      <c r="BH14" s="244">
        <v>1.2323728967476266</v>
      </c>
      <c r="BI14" s="244">
        <v>24.019137766230532</v>
      </c>
      <c r="BJ14" s="244">
        <v>28.851863545569589</v>
      </c>
      <c r="BK14" s="244">
        <v>4.6618103163201372</v>
      </c>
      <c r="BL14" s="246">
        <v>1179.430512999998</v>
      </c>
      <c r="BM14" s="246">
        <v>2099</v>
      </c>
      <c r="BN14" s="177"/>
      <c r="BO14" s="354">
        <v>27.750822013033314</v>
      </c>
      <c r="BP14" s="244">
        <v>1.2753321387047212</v>
      </c>
      <c r="BQ14" s="244">
        <v>25.250235882865006</v>
      </c>
      <c r="BR14" s="244">
        <v>30.251408143201626</v>
      </c>
      <c r="BS14" s="244">
        <v>4.5956553579052724</v>
      </c>
      <c r="BT14" s="246">
        <v>1194.8819059999994</v>
      </c>
      <c r="BU14" s="246">
        <v>2304</v>
      </c>
      <c r="BV14" s="177"/>
      <c r="BW14" s="354">
        <v>27.126586032769968</v>
      </c>
      <c r="BX14" s="244">
        <v>1.2577889993421603</v>
      </c>
      <c r="BY14" s="244">
        <v>24.660345416623286</v>
      </c>
      <c r="BZ14" s="244">
        <v>29.592826648916649</v>
      </c>
      <c r="CA14" s="244">
        <v>4.6367390198777771</v>
      </c>
      <c r="CB14" s="244">
        <v>1015.2877390000007</v>
      </c>
      <c r="CC14" s="246">
        <v>2185</v>
      </c>
      <c r="CD14" s="615"/>
      <c r="CE14" s="244">
        <v>30.59575100036324</v>
      </c>
      <c r="CF14" s="244">
        <v>1.3113869609585178</v>
      </c>
      <c r="CG14" s="244">
        <v>28.024395755326452</v>
      </c>
      <c r="CH14" s="244">
        <v>33.167106245400028</v>
      </c>
      <c r="CI14" s="244">
        <v>4.2861734655343113</v>
      </c>
      <c r="CJ14" s="246">
        <v>953.19099700000118</v>
      </c>
      <c r="CK14" s="246">
        <v>2096</v>
      </c>
      <c r="CL14" s="615"/>
      <c r="CM14" s="244">
        <v>30.418960775541031</v>
      </c>
      <c r="CN14" s="244">
        <v>1.4243096701686979</v>
      </c>
      <c r="CO14" s="244">
        <v>27.626053357674817</v>
      </c>
      <c r="CP14" s="244">
        <v>33.211868193407248</v>
      </c>
      <c r="CQ14" s="244">
        <v>4.6823087766822802</v>
      </c>
      <c r="CR14" s="246">
        <v>950.45601700000088</v>
      </c>
      <c r="CS14" s="246">
        <v>1747</v>
      </c>
      <c r="CT14" s="292"/>
      <c r="CU14" s="999">
        <v>31.716104781291481</v>
      </c>
      <c r="CV14" s="1000">
        <v>1.3003171955139823</v>
      </c>
      <c r="CW14" s="1000">
        <v>29.166471622884533</v>
      </c>
      <c r="CX14" s="1000">
        <v>34.265737939698433</v>
      </c>
      <c r="CY14" s="1000">
        <v>4.0998641052573577</v>
      </c>
      <c r="CZ14" s="1001">
        <v>919.75422900000115</v>
      </c>
      <c r="DA14" s="1001">
        <v>2113</v>
      </c>
      <c r="DB14" s="292"/>
      <c r="DC14" s="999">
        <v>23.701526779038964</v>
      </c>
      <c r="DD14" s="1000">
        <v>1.217618099073678</v>
      </c>
      <c r="DE14" s="1000">
        <v>21.314046133273965</v>
      </c>
      <c r="DF14" s="1000">
        <v>26.089007424803967</v>
      </c>
      <c r="DG14" s="1000">
        <v>5.1372981598405252</v>
      </c>
      <c r="DH14" s="1001">
        <v>868.26598099999876</v>
      </c>
      <c r="DI14" s="1001">
        <v>2045</v>
      </c>
      <c r="DJ14" s="292"/>
      <c r="DK14" s="999">
        <v>23.444020513229198</v>
      </c>
      <c r="DL14" s="1000">
        <v>1.2379018682134622</v>
      </c>
      <c r="DM14" s="1000">
        <v>21.016758409370219</v>
      </c>
      <c r="DN14" s="1000">
        <v>25.87128261708818</v>
      </c>
      <c r="DO14" s="1000">
        <v>5.2802456281546419</v>
      </c>
      <c r="DP14" s="1001">
        <v>787.33737200000132</v>
      </c>
      <c r="DQ14" s="1001">
        <v>1964</v>
      </c>
      <c r="DR14" s="292"/>
      <c r="DS14" s="999">
        <v>24.719778221163175</v>
      </c>
      <c r="DT14" s="1000">
        <v>1.2728505463150863</v>
      </c>
      <c r="DU14" s="1000">
        <v>22.223978175169972</v>
      </c>
      <c r="DV14" s="1000">
        <v>27.215578267156381</v>
      </c>
      <c r="DW14" s="1000">
        <v>5.1491179853117348</v>
      </c>
      <c r="DX14" s="1001">
        <v>777.70811000000106</v>
      </c>
      <c r="DY14" s="1001">
        <v>1998</v>
      </c>
      <c r="DZ14" s="292"/>
      <c r="EA14" s="264">
        <v>-5.9</v>
      </c>
      <c r="EB14" s="241">
        <v>1.3</v>
      </c>
      <c r="EC14" s="241"/>
      <c r="ED14" s="530" t="s">
        <v>374</v>
      </c>
      <c r="EE14" s="241" t="s">
        <v>140</v>
      </c>
      <c r="EF14" s="530"/>
      <c r="EG14" s="402"/>
    </row>
    <row r="15" spans="1:137" ht="25.5" customHeight="1" x14ac:dyDescent="0.3">
      <c r="A15" s="1002" t="s">
        <v>284</v>
      </c>
      <c r="B15" s="260"/>
      <c r="C15" s="260"/>
      <c r="D15" s="260"/>
      <c r="E15" s="260"/>
      <c r="F15" s="260"/>
      <c r="G15" s="529"/>
      <c r="H15" s="529"/>
      <c r="I15" s="529"/>
      <c r="J15" s="260"/>
      <c r="K15" s="260"/>
      <c r="L15" s="260"/>
      <c r="M15" s="260"/>
      <c r="N15" s="260"/>
      <c r="O15" s="529"/>
      <c r="P15" s="529"/>
      <c r="Q15" s="1002"/>
      <c r="R15" s="260"/>
      <c r="S15" s="260"/>
      <c r="T15" s="260"/>
      <c r="U15" s="260"/>
      <c r="V15" s="260"/>
      <c r="W15" s="529"/>
      <c r="X15" s="529"/>
      <c r="Y15" s="529"/>
      <c r="Z15" s="260"/>
      <c r="AA15" s="260"/>
      <c r="AB15" s="260"/>
      <c r="AC15" s="260"/>
      <c r="AD15" s="260"/>
      <c r="AE15" s="529"/>
      <c r="AF15" s="529"/>
      <c r="AG15" s="1003"/>
      <c r="AH15" s="1003"/>
      <c r="AI15" s="260">
        <v>17.503835487059273</v>
      </c>
      <c r="AJ15" s="260">
        <v>1.1488595297053992</v>
      </c>
      <c r="AK15" s="260">
        <v>15.24989426305755</v>
      </c>
      <c r="AL15" s="260">
        <v>19.757776711060998</v>
      </c>
      <c r="AM15" s="260">
        <v>6.5634730773992942</v>
      </c>
      <c r="AN15" s="529">
        <v>1579.8997379999987</v>
      </c>
      <c r="AO15" s="529">
        <v>1750</v>
      </c>
      <c r="AP15" s="1003"/>
      <c r="AQ15" s="260">
        <v>16.569741088231293</v>
      </c>
      <c r="AR15" s="260">
        <v>1.1089264610965921</v>
      </c>
      <c r="AS15" s="260">
        <v>14.394331900504373</v>
      </c>
      <c r="AT15" s="260">
        <v>18.745150275958213</v>
      </c>
      <c r="AU15" s="260">
        <v>6.6924791111202708</v>
      </c>
      <c r="AV15" s="529">
        <v>1684.7995060000017</v>
      </c>
      <c r="AW15" s="529">
        <v>1804</v>
      </c>
      <c r="AX15" s="1003"/>
      <c r="AY15" s="221">
        <v>21.360000369070733</v>
      </c>
      <c r="AZ15" s="260">
        <v>0.78175692653653162</v>
      </c>
      <c r="BA15" s="260">
        <v>19.827186673252235</v>
      </c>
      <c r="BB15" s="260">
        <v>22.892814064889226</v>
      </c>
      <c r="BC15" s="260">
        <v>3.6599106415209395</v>
      </c>
      <c r="BD15" s="529">
        <v>2462.1837730000038</v>
      </c>
      <c r="BE15" s="529">
        <v>4994</v>
      </c>
      <c r="BF15" s="1003"/>
      <c r="BG15" s="221">
        <v>15.976297846563932</v>
      </c>
      <c r="BH15" s="260">
        <v>0.73578999378721999</v>
      </c>
      <c r="BI15" s="260">
        <v>14.533604940650644</v>
      </c>
      <c r="BJ15" s="260">
        <v>17.418990752477225</v>
      </c>
      <c r="BK15" s="260">
        <v>4.605509992701271</v>
      </c>
      <c r="BL15" s="529">
        <v>2530.6100630000064</v>
      </c>
      <c r="BM15" s="529">
        <v>4375</v>
      </c>
      <c r="BN15" s="1003"/>
      <c r="BO15" s="221">
        <v>14.778439808188839</v>
      </c>
      <c r="BP15" s="260">
        <v>0.7727928686821407</v>
      </c>
      <c r="BQ15" s="260">
        <v>13.263199134585021</v>
      </c>
      <c r="BR15" s="260">
        <v>16.293680481792659</v>
      </c>
      <c r="BS15" s="260">
        <v>5.2291911643739999</v>
      </c>
      <c r="BT15" s="529">
        <v>2212.652466999999</v>
      </c>
      <c r="BU15" s="529">
        <v>4223</v>
      </c>
      <c r="BV15" s="1003"/>
      <c r="BW15" s="221">
        <v>16.003315472346937</v>
      </c>
      <c r="BX15" s="260">
        <v>0.67805573081182491</v>
      </c>
      <c r="BY15" s="260">
        <v>14.673801075088136</v>
      </c>
      <c r="BZ15" s="260">
        <v>17.332829869605739</v>
      </c>
      <c r="CA15" s="260">
        <v>4.2369703451980119</v>
      </c>
      <c r="CB15" s="260">
        <v>2109.4562910000109</v>
      </c>
      <c r="CC15" s="529">
        <v>4680</v>
      </c>
      <c r="CD15" s="1004"/>
      <c r="CE15" s="260">
        <v>17.887194856527202</v>
      </c>
      <c r="CF15" s="260">
        <v>0.7808424583967879</v>
      </c>
      <c r="CG15" s="260">
        <v>16.356126292692739</v>
      </c>
      <c r="CH15" s="260">
        <v>19.418263420361669</v>
      </c>
      <c r="CI15" s="260">
        <v>4.3653712315424986</v>
      </c>
      <c r="CJ15" s="529">
        <v>1916.8022250000058</v>
      </c>
      <c r="CK15" s="529">
        <v>4186</v>
      </c>
      <c r="CL15" s="1004"/>
      <c r="CM15" s="260">
        <v>15.441664274326753</v>
      </c>
      <c r="CN15" s="260">
        <v>0.78880998206585418</v>
      </c>
      <c r="CO15" s="260">
        <v>13.894898640180841</v>
      </c>
      <c r="CP15" s="260">
        <v>16.988429908472664</v>
      </c>
      <c r="CQ15" s="260">
        <v>5.1083223158615514</v>
      </c>
      <c r="CR15" s="529">
        <v>2030.2961030000019</v>
      </c>
      <c r="CS15" s="529">
        <v>3679</v>
      </c>
      <c r="CT15" s="123"/>
      <c r="CU15" s="999">
        <v>20.512759471522539</v>
      </c>
      <c r="CV15" s="1000">
        <v>0.76324776941272832</v>
      </c>
      <c r="CW15" s="1000">
        <v>19.016200149159946</v>
      </c>
      <c r="CX15" s="1000">
        <v>22.009318793885136</v>
      </c>
      <c r="CY15" s="1000">
        <v>3.7208439482378277</v>
      </c>
      <c r="CZ15" s="1001">
        <v>1819.0290999999927</v>
      </c>
      <c r="DA15" s="1001">
        <v>4353</v>
      </c>
      <c r="DB15" s="123"/>
      <c r="DC15" s="999">
        <v>19.913483185205443</v>
      </c>
      <c r="DD15" s="1000">
        <v>0.79565428572407737</v>
      </c>
      <c r="DE15" s="1000">
        <v>18.353380547661398</v>
      </c>
      <c r="DF15" s="1000">
        <v>21.473585822749488</v>
      </c>
      <c r="DG15" s="1000">
        <v>3.9955555656641826</v>
      </c>
      <c r="DH15" s="1001">
        <v>1829.7959809999986</v>
      </c>
      <c r="DI15" s="1001">
        <v>4233</v>
      </c>
      <c r="DJ15" s="123"/>
      <c r="DK15" s="999">
        <v>19.854688373690855</v>
      </c>
      <c r="DL15" s="1000">
        <v>0.83458346230843006</v>
      </c>
      <c r="DM15" s="1000">
        <v>18.218247826515469</v>
      </c>
      <c r="DN15" s="1000">
        <v>21.491128920866245</v>
      </c>
      <c r="DO15" s="1000">
        <v>4.2034578765503259</v>
      </c>
      <c r="DP15" s="1001">
        <v>1666.622183999996</v>
      </c>
      <c r="DQ15" s="1001">
        <v>3983</v>
      </c>
      <c r="DR15" s="1005"/>
      <c r="DS15" s="999">
        <v>20.273830518952977</v>
      </c>
      <c r="DT15" s="1000">
        <v>0.80418814505420799</v>
      </c>
      <c r="DU15" s="1000">
        <v>18.696981755974452</v>
      </c>
      <c r="DV15" s="1000">
        <v>21.850679281931502</v>
      </c>
      <c r="DW15" s="1000">
        <v>3.9666314873373993</v>
      </c>
      <c r="DX15" s="1001">
        <v>1537.9889049999958</v>
      </c>
      <c r="DY15" s="1001">
        <v>3983</v>
      </c>
      <c r="DZ15" s="1005"/>
      <c r="EA15" s="264">
        <v>2.4</v>
      </c>
      <c r="EB15" s="241">
        <v>0.4</v>
      </c>
      <c r="EC15" s="241"/>
      <c r="ED15" s="530" t="s">
        <v>373</v>
      </c>
      <c r="EE15" s="241" t="s">
        <v>140</v>
      </c>
      <c r="EF15" s="530"/>
      <c r="EG15" s="402"/>
    </row>
    <row r="16" spans="1:137" ht="5.25" customHeight="1" x14ac:dyDescent="0.3">
      <c r="A16" s="614"/>
      <c r="B16" s="188"/>
      <c r="C16" s="188"/>
      <c r="D16" s="188"/>
      <c r="E16" s="188"/>
      <c r="F16" s="188"/>
      <c r="G16" s="114"/>
      <c r="H16" s="114"/>
      <c r="I16" s="114"/>
      <c r="J16" s="188"/>
      <c r="K16" s="188"/>
      <c r="L16" s="188"/>
      <c r="M16" s="188"/>
      <c r="N16" s="188"/>
      <c r="O16" s="114"/>
      <c r="P16" s="114"/>
      <c r="Q16" s="614"/>
      <c r="R16" s="188"/>
      <c r="S16" s="188"/>
      <c r="T16" s="188"/>
      <c r="U16" s="188"/>
      <c r="V16" s="188"/>
      <c r="W16" s="114"/>
      <c r="X16" s="114"/>
      <c r="Y16" s="114"/>
      <c r="Z16" s="188"/>
      <c r="AA16" s="188"/>
      <c r="AB16" s="188"/>
      <c r="AC16" s="188"/>
      <c r="AD16" s="188"/>
      <c r="AE16" s="114"/>
      <c r="AF16" s="114"/>
      <c r="AG16" s="65"/>
      <c r="AH16" s="65"/>
      <c r="AI16" s="188"/>
      <c r="AJ16" s="188"/>
      <c r="AK16" s="188"/>
      <c r="AL16" s="188"/>
      <c r="AM16" s="188"/>
      <c r="AN16" s="114"/>
      <c r="AO16" s="114"/>
      <c r="AP16" s="65"/>
      <c r="AQ16" s="188"/>
      <c r="AR16" s="188"/>
      <c r="AS16" s="188"/>
      <c r="AT16" s="188"/>
      <c r="AU16" s="188"/>
      <c r="AV16" s="114"/>
      <c r="AW16" s="114"/>
      <c r="AX16" s="65"/>
      <c r="AY16" s="194"/>
      <c r="AZ16" s="188"/>
      <c r="BA16" s="188"/>
      <c r="BB16" s="188"/>
      <c r="BC16" s="188"/>
      <c r="BD16" s="114"/>
      <c r="BE16" s="114"/>
      <c r="BF16" s="65"/>
      <c r="BG16" s="194"/>
      <c r="BH16" s="188"/>
      <c r="BI16" s="188"/>
      <c r="BJ16" s="188"/>
      <c r="BK16" s="188"/>
      <c r="BL16" s="114"/>
      <c r="BM16" s="114"/>
      <c r="BN16" s="65"/>
      <c r="BO16" s="194"/>
      <c r="BP16" s="188"/>
      <c r="BQ16" s="188"/>
      <c r="BR16" s="188"/>
      <c r="BS16" s="188"/>
      <c r="BT16" s="114"/>
      <c r="BU16" s="114"/>
      <c r="BV16" s="65"/>
      <c r="BW16" s="194"/>
      <c r="BX16" s="188"/>
      <c r="BY16" s="188"/>
      <c r="BZ16" s="188"/>
      <c r="CA16" s="188"/>
      <c r="CB16" s="188"/>
      <c r="CC16" s="114"/>
      <c r="CD16" s="394"/>
      <c r="CE16" s="188"/>
      <c r="CF16" s="188"/>
      <c r="CG16" s="188"/>
      <c r="CH16" s="188"/>
      <c r="CI16" s="188"/>
      <c r="CJ16" s="114"/>
      <c r="CK16" s="114"/>
      <c r="CL16" s="394"/>
      <c r="CM16" s="188"/>
      <c r="CN16" s="188"/>
      <c r="CO16" s="188"/>
      <c r="CP16" s="188"/>
      <c r="CQ16" s="188"/>
      <c r="CR16" s="114"/>
      <c r="CS16" s="114"/>
      <c r="CT16" s="111"/>
      <c r="CU16" s="1006"/>
      <c r="CV16" s="1007"/>
      <c r="CW16" s="1007"/>
      <c r="CX16" s="1007"/>
      <c r="CY16" s="1007"/>
      <c r="CZ16" s="1008"/>
      <c r="DA16" s="1008"/>
      <c r="DB16" s="111"/>
      <c r="DC16" s="1006"/>
      <c r="DD16" s="1007"/>
      <c r="DE16" s="1007"/>
      <c r="DF16" s="1007"/>
      <c r="DG16" s="1007"/>
      <c r="DH16" s="1008"/>
      <c r="DI16" s="1008"/>
      <c r="DJ16" s="111"/>
      <c r="DK16" s="1006"/>
      <c r="DL16" s="1007"/>
      <c r="DM16" s="1007"/>
      <c r="DN16" s="1007"/>
      <c r="DO16" s="1007"/>
      <c r="DP16" s="1008"/>
      <c r="DQ16" s="1008"/>
      <c r="DR16" s="111"/>
      <c r="DS16" s="1006"/>
      <c r="DT16" s="1007"/>
      <c r="DU16" s="1007"/>
      <c r="DV16" s="1007"/>
      <c r="DW16" s="1007"/>
      <c r="DX16" s="1008"/>
      <c r="DY16" s="1008"/>
      <c r="DZ16" s="111"/>
      <c r="EA16" s="265"/>
      <c r="EB16" s="254"/>
      <c r="EC16" s="254"/>
      <c r="ED16" s="524"/>
      <c r="EE16" s="254"/>
      <c r="EF16" s="524"/>
      <c r="EG16" s="402"/>
    </row>
    <row r="17" spans="1:182" ht="5.0999999999999996" customHeight="1" thickBot="1" x14ac:dyDescent="0.35">
      <c r="A17" s="36"/>
      <c r="B17" s="188"/>
      <c r="C17" s="188"/>
      <c r="D17" s="188"/>
      <c r="E17" s="188"/>
      <c r="F17" s="188"/>
      <c r="G17" s="114"/>
      <c r="H17" s="114"/>
      <c r="I17" s="114"/>
      <c r="J17" s="188"/>
      <c r="K17" s="188"/>
      <c r="L17" s="188"/>
      <c r="M17" s="188"/>
      <c r="N17" s="188"/>
      <c r="O17" s="114"/>
      <c r="P17" s="114"/>
      <c r="Q17" s="36"/>
      <c r="R17" s="188"/>
      <c r="S17" s="188"/>
      <c r="T17" s="188"/>
      <c r="U17" s="188"/>
      <c r="V17" s="188"/>
      <c r="W17" s="114"/>
      <c r="X17" s="114"/>
      <c r="Y17" s="114"/>
      <c r="Z17" s="188"/>
      <c r="AA17" s="188"/>
      <c r="AB17" s="188"/>
      <c r="AC17" s="188"/>
      <c r="AD17" s="188"/>
      <c r="AE17" s="114"/>
      <c r="AF17" s="114"/>
      <c r="AG17" s="65"/>
      <c r="AH17" s="65"/>
      <c r="AI17" s="188"/>
      <c r="AJ17" s="188"/>
      <c r="AK17" s="188"/>
      <c r="AL17" s="188"/>
      <c r="AM17" s="188"/>
      <c r="AN17" s="114"/>
      <c r="AO17" s="114"/>
      <c r="AP17" s="65"/>
      <c r="AQ17" s="188"/>
      <c r="AR17" s="188"/>
      <c r="AS17" s="188"/>
      <c r="AT17" s="188"/>
      <c r="AU17" s="188"/>
      <c r="AV17" s="114"/>
      <c r="AW17" s="114"/>
      <c r="AX17" s="65"/>
      <c r="AY17" s="188"/>
      <c r="AZ17" s="188"/>
      <c r="BA17" s="188"/>
      <c r="BB17" s="188"/>
      <c r="BC17" s="188"/>
      <c r="BD17" s="114"/>
      <c r="BE17" s="114"/>
      <c r="BF17" s="65"/>
      <c r="BG17" s="188"/>
      <c r="BH17" s="188"/>
      <c r="BI17" s="188"/>
      <c r="BJ17" s="188"/>
      <c r="BK17" s="188"/>
      <c r="BL17" s="114"/>
      <c r="BM17" s="114"/>
      <c r="BN17" s="65"/>
      <c r="BO17" s="188"/>
      <c r="BP17" s="188"/>
      <c r="BQ17" s="188"/>
      <c r="BR17" s="188"/>
      <c r="BS17" s="188"/>
      <c r="BT17" s="114"/>
      <c r="BU17" s="114"/>
      <c r="BV17" s="65"/>
      <c r="BW17" s="188"/>
      <c r="BX17" s="188"/>
      <c r="BY17" s="188"/>
      <c r="BZ17" s="188"/>
      <c r="CA17" s="188"/>
      <c r="CB17" s="188"/>
      <c r="CC17" s="188"/>
      <c r="CD17" s="188"/>
      <c r="CE17" s="188"/>
      <c r="CF17" s="188"/>
      <c r="CG17" s="188"/>
      <c r="CH17" s="188"/>
      <c r="CI17" s="188"/>
      <c r="CJ17" s="188"/>
      <c r="CK17" s="188"/>
      <c r="CL17" s="188"/>
      <c r="CM17" s="188"/>
      <c r="CN17" s="188"/>
      <c r="CO17" s="188"/>
      <c r="CP17" s="188"/>
      <c r="CQ17" s="188"/>
      <c r="CR17" s="188"/>
      <c r="CS17" s="188"/>
      <c r="CT17" s="188"/>
      <c r="CU17" s="1009"/>
      <c r="CV17" s="1010"/>
      <c r="CW17" s="1010"/>
      <c r="CX17" s="1010"/>
      <c r="CY17" s="1010"/>
      <c r="CZ17" s="1010"/>
      <c r="DA17" s="1010"/>
      <c r="DB17" s="188"/>
      <c r="DC17" s="1009"/>
      <c r="DD17" s="1010"/>
      <c r="DE17" s="1010"/>
      <c r="DF17" s="1010"/>
      <c r="DG17" s="1010"/>
      <c r="DH17" s="1010"/>
      <c r="DI17" s="1010"/>
      <c r="DJ17" s="188"/>
      <c r="DK17" s="1009"/>
      <c r="DL17" s="1010"/>
      <c r="DM17" s="1010"/>
      <c r="DN17" s="1010"/>
      <c r="DO17" s="1010"/>
      <c r="DP17" s="1010"/>
      <c r="DQ17" s="1010"/>
      <c r="DR17" s="188"/>
      <c r="DS17" s="1009"/>
      <c r="DT17" s="1010"/>
      <c r="DU17" s="1010"/>
      <c r="DV17" s="1010"/>
      <c r="DW17" s="1010"/>
      <c r="DX17" s="1010"/>
      <c r="DY17" s="1010"/>
      <c r="DZ17" s="188"/>
      <c r="EA17" s="1010"/>
      <c r="EB17" s="1010"/>
      <c r="EC17" s="1010"/>
      <c r="ED17" s="1010"/>
      <c r="EE17" s="1010"/>
      <c r="EF17" s="1010"/>
      <c r="EG17" s="1011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</row>
    <row r="18" spans="1:182" ht="30.75" customHeight="1" thickTop="1" x14ac:dyDescent="0.2">
      <c r="A18" s="1325" t="s">
        <v>367</v>
      </c>
      <c r="B18" s="1326"/>
      <c r="C18" s="1326"/>
      <c r="D18" s="1326"/>
      <c r="E18" s="1326"/>
      <c r="F18" s="1326"/>
      <c r="G18" s="1326"/>
      <c r="H18" s="1326"/>
      <c r="I18" s="1326"/>
      <c r="J18" s="1326"/>
      <c r="K18" s="1326"/>
      <c r="L18" s="1326"/>
      <c r="M18" s="1326"/>
      <c r="N18" s="1326"/>
      <c r="O18" s="1326"/>
      <c r="P18" s="1326"/>
      <c r="Q18" s="1326"/>
      <c r="R18" s="1326"/>
      <c r="S18" s="1326"/>
      <c r="T18" s="1326"/>
      <c r="U18" s="1326"/>
      <c r="V18" s="1326"/>
      <c r="W18" s="1326"/>
      <c r="X18" s="1326"/>
      <c r="Y18" s="1326"/>
      <c r="Z18" s="1326"/>
      <c r="AA18" s="1326"/>
      <c r="AB18" s="1326"/>
      <c r="AC18" s="1326"/>
      <c r="AD18" s="1326"/>
      <c r="AE18" s="1326"/>
      <c r="AF18" s="1326"/>
      <c r="AG18" s="1326"/>
      <c r="AH18" s="1326"/>
      <c r="AI18" s="1326"/>
      <c r="AJ18" s="1326"/>
      <c r="AK18" s="1326"/>
      <c r="AL18" s="1326"/>
      <c r="AM18" s="1326"/>
      <c r="AN18" s="1326"/>
      <c r="AO18" s="1326"/>
      <c r="AP18" s="1326"/>
      <c r="AQ18" s="1326"/>
      <c r="AR18" s="1326"/>
      <c r="AS18" s="1326"/>
      <c r="AT18" s="1326"/>
      <c r="AU18" s="1326"/>
      <c r="AV18" s="1326"/>
      <c r="AW18" s="1326"/>
      <c r="AX18" s="1326"/>
      <c r="AY18" s="1326"/>
      <c r="AZ18" s="1326"/>
      <c r="BA18" s="1326"/>
      <c r="BB18" s="1326"/>
      <c r="BC18" s="1326"/>
      <c r="BD18" s="1326"/>
      <c r="BE18" s="1326"/>
      <c r="BF18" s="1326"/>
      <c r="BG18" s="1326"/>
      <c r="BH18" s="1326"/>
      <c r="BI18" s="1326"/>
      <c r="BJ18" s="1326"/>
      <c r="BK18" s="1326"/>
      <c r="BL18" s="1326"/>
      <c r="BM18" s="1326"/>
      <c r="BN18" s="1326"/>
      <c r="BO18" s="1326"/>
      <c r="BP18" s="1326"/>
      <c r="BQ18" s="1326"/>
      <c r="BR18" s="1326"/>
      <c r="BS18" s="1326"/>
      <c r="BT18" s="1326"/>
      <c r="BU18" s="1326"/>
      <c r="BV18" s="1326"/>
      <c r="BW18" s="1326"/>
      <c r="BX18" s="1326"/>
      <c r="BY18" s="1326"/>
      <c r="BZ18" s="1326"/>
      <c r="CA18" s="1326"/>
      <c r="CB18" s="1326"/>
      <c r="CC18" s="1326"/>
      <c r="CD18" s="1326"/>
      <c r="CE18" s="1326"/>
      <c r="CF18" s="1326"/>
      <c r="CG18" s="1326"/>
      <c r="CH18" s="1326"/>
      <c r="CI18" s="1326"/>
      <c r="CJ18" s="1326"/>
      <c r="CK18" s="1326"/>
      <c r="CL18" s="1326"/>
      <c r="CM18" s="1326"/>
      <c r="CN18" s="1326"/>
      <c r="CO18" s="1326"/>
      <c r="CP18" s="1326"/>
      <c r="CQ18" s="1326"/>
      <c r="CR18" s="1326"/>
      <c r="CS18" s="1326"/>
      <c r="CT18" s="1326"/>
      <c r="CU18" s="1326"/>
      <c r="CV18" s="1326"/>
      <c r="CW18" s="1326"/>
      <c r="CX18" s="1326"/>
      <c r="CY18" s="1326"/>
      <c r="CZ18" s="1326"/>
      <c r="DA18" s="1326"/>
      <c r="DB18" s="1326"/>
      <c r="DC18" s="1326"/>
      <c r="DD18" s="1326"/>
      <c r="DE18" s="1326"/>
      <c r="DF18" s="1326"/>
      <c r="DG18" s="1326"/>
      <c r="DH18" s="1326"/>
      <c r="DI18" s="1326"/>
      <c r="DJ18" s="1326"/>
      <c r="DK18" s="1326"/>
      <c r="DL18" s="1326"/>
      <c r="DM18" s="1326"/>
      <c r="DN18" s="1326"/>
      <c r="DO18" s="1326"/>
      <c r="DP18" s="1326"/>
      <c r="DQ18" s="1326"/>
      <c r="DR18" s="1326"/>
      <c r="DS18" s="1326"/>
      <c r="DT18" s="1326"/>
      <c r="DU18" s="1326"/>
      <c r="DV18" s="1326"/>
      <c r="DW18" s="1326"/>
      <c r="DX18" s="1326"/>
      <c r="DY18" s="1326"/>
      <c r="DZ18" s="1326"/>
      <c r="EA18" s="1326"/>
      <c r="EB18" s="1326"/>
      <c r="EC18" s="1326"/>
      <c r="ED18" s="1326"/>
      <c r="EE18" s="1326"/>
      <c r="EF18" s="1326"/>
      <c r="EG18" s="1012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</row>
    <row r="19" spans="1:182" ht="15" hidden="1" customHeight="1" thickTop="1" x14ac:dyDescent="0.2">
      <c r="A19" s="1" t="s">
        <v>196</v>
      </c>
      <c r="CE19" s="533"/>
      <c r="CF19" s="530"/>
      <c r="CG19" s="530"/>
      <c r="CH19" s="530"/>
      <c r="CI19" s="530"/>
      <c r="CJ19" s="532"/>
      <c r="CK19" s="532"/>
      <c r="CM19" s="533"/>
      <c r="CN19" s="530"/>
      <c r="CO19" s="530"/>
      <c r="CP19" s="530"/>
      <c r="CQ19" s="530"/>
      <c r="CR19" s="532"/>
      <c r="CS19" s="532"/>
      <c r="CT19" s="114"/>
      <c r="DB19" s="114"/>
      <c r="DJ19" s="114"/>
      <c r="DR19" s="114"/>
      <c r="DZ19" s="114"/>
    </row>
  </sheetData>
  <mergeCells count="117">
    <mergeCell ref="EA4:EB5"/>
    <mergeCell ref="ED4:EE5"/>
    <mergeCell ref="B5:B6"/>
    <mergeCell ref="C5:C6"/>
    <mergeCell ref="D5:E5"/>
    <mergeCell ref="F5:F6"/>
    <mergeCell ref="DS4:DY4"/>
    <mergeCell ref="DS5:DS6"/>
    <mergeCell ref="DT5:DT6"/>
    <mergeCell ref="DU5:DV5"/>
    <mergeCell ref="DW5:DW6"/>
    <mergeCell ref="DX5:DX6"/>
    <mergeCell ref="DY5:DY6"/>
    <mergeCell ref="DK4:DQ4"/>
    <mergeCell ref="BO4:BU4"/>
    <mergeCell ref="BW4:CC4"/>
    <mergeCell ref="CE4:CK4"/>
    <mergeCell ref="CM4:CS4"/>
    <mergeCell ref="CU4:DA4"/>
    <mergeCell ref="DC4:DI4"/>
    <mergeCell ref="AJ5:AJ6"/>
    <mergeCell ref="AK5:AL5"/>
    <mergeCell ref="AM5:AM6"/>
    <mergeCell ref="AN5:AN6"/>
    <mergeCell ref="A4:A6"/>
    <mergeCell ref="B4:H4"/>
    <mergeCell ref="J4:P4"/>
    <mergeCell ref="R4:X4"/>
    <mergeCell ref="Z4:AF4"/>
    <mergeCell ref="AI4:AO4"/>
    <mergeCell ref="AQ4:AW4"/>
    <mergeCell ref="AY4:BE4"/>
    <mergeCell ref="BG4:BM4"/>
    <mergeCell ref="G5:G6"/>
    <mergeCell ref="H5:H6"/>
    <mergeCell ref="J5:J6"/>
    <mergeCell ref="S5:S6"/>
    <mergeCell ref="T5:U5"/>
    <mergeCell ref="V5:V6"/>
    <mergeCell ref="W5:W6"/>
    <mergeCell ref="X5:X6"/>
    <mergeCell ref="Z5:Z6"/>
    <mergeCell ref="K5:K6"/>
    <mergeCell ref="L5:M5"/>
    <mergeCell ref="N5:N6"/>
    <mergeCell ref="O5:O6"/>
    <mergeCell ref="P5:P6"/>
    <mergeCell ref="R5:R6"/>
    <mergeCell ref="AO5:AO6"/>
    <mergeCell ref="AQ5:AQ6"/>
    <mergeCell ref="AA5:AA6"/>
    <mergeCell ref="AB5:AC5"/>
    <mergeCell ref="AD5:AD6"/>
    <mergeCell ref="AE5:AE6"/>
    <mergeCell ref="AF5:AF6"/>
    <mergeCell ref="AI5:AI6"/>
    <mergeCell ref="AZ5:AZ6"/>
    <mergeCell ref="BA5:BB5"/>
    <mergeCell ref="BC5:BC6"/>
    <mergeCell ref="BD5:BD6"/>
    <mergeCell ref="BE5:BE6"/>
    <mergeCell ref="BG5:BG6"/>
    <mergeCell ref="AR5:AR6"/>
    <mergeCell ref="AS5:AT5"/>
    <mergeCell ref="AU5:AU6"/>
    <mergeCell ref="AV5:AV6"/>
    <mergeCell ref="AW5:AW6"/>
    <mergeCell ref="AY5:AY6"/>
    <mergeCell ref="BP5:BP6"/>
    <mergeCell ref="BQ5:BR5"/>
    <mergeCell ref="BS5:BS6"/>
    <mergeCell ref="BT5:BT6"/>
    <mergeCell ref="BU5:BU6"/>
    <mergeCell ref="BW5:BW6"/>
    <mergeCell ref="BH5:BH6"/>
    <mergeCell ref="BI5:BJ5"/>
    <mergeCell ref="BK5:BK6"/>
    <mergeCell ref="BL5:BL6"/>
    <mergeCell ref="BM5:BM6"/>
    <mergeCell ref="BO5:BO6"/>
    <mergeCell ref="CU5:CU6"/>
    <mergeCell ref="CF5:CF6"/>
    <mergeCell ref="CG5:CH5"/>
    <mergeCell ref="CI5:CI6"/>
    <mergeCell ref="CJ5:CJ6"/>
    <mergeCell ref="CK5:CK6"/>
    <mergeCell ref="CM5:CM6"/>
    <mergeCell ref="BX5:BX6"/>
    <mergeCell ref="BY5:BZ5"/>
    <mergeCell ref="CA5:CA6"/>
    <mergeCell ref="CB5:CB6"/>
    <mergeCell ref="CC5:CC6"/>
    <mergeCell ref="CE5:CE6"/>
    <mergeCell ref="A1:EF1"/>
    <mergeCell ref="DL5:DL6"/>
    <mergeCell ref="DM5:DN5"/>
    <mergeCell ref="DO5:DO6"/>
    <mergeCell ref="DP5:DP6"/>
    <mergeCell ref="DQ5:DQ6"/>
    <mergeCell ref="A18:EF18"/>
    <mergeCell ref="DD5:DD6"/>
    <mergeCell ref="DE5:DF5"/>
    <mergeCell ref="DG5:DG6"/>
    <mergeCell ref="DH5:DH6"/>
    <mergeCell ref="DI5:DI6"/>
    <mergeCell ref="DK5:DK6"/>
    <mergeCell ref="CV5:CV6"/>
    <mergeCell ref="CW5:CX5"/>
    <mergeCell ref="CY5:CY6"/>
    <mergeCell ref="CZ5:CZ6"/>
    <mergeCell ref="DA5:DA6"/>
    <mergeCell ref="DC5:DC6"/>
    <mergeCell ref="CN5:CN6"/>
    <mergeCell ref="CO5:CP5"/>
    <mergeCell ref="CQ5:CQ6"/>
    <mergeCell ref="CR5:CR6"/>
    <mergeCell ref="CS5:CS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EL41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5.85546875" style="1" customWidth="1"/>
    <col min="2" max="2" width="1" style="1" hidden="1" customWidth="1"/>
    <col min="3" max="3" width="11.42578125" style="1" hidden="1" customWidth="1"/>
    <col min="4" max="4" width="8.28515625" style="1" hidden="1" customWidth="1"/>
    <col min="5" max="6" width="10" style="1" hidden="1" customWidth="1"/>
    <col min="7" max="7" width="12.140625" style="1" hidden="1" customWidth="1"/>
    <col min="8" max="8" width="10.7109375" style="1" hidden="1" customWidth="1"/>
    <col min="9" max="9" width="11.28515625" style="1" hidden="1" customWidth="1"/>
    <col min="10" max="10" width="1.7109375" style="1" hidden="1" customWidth="1"/>
    <col min="11" max="11" width="11.42578125" style="1" hidden="1" customWidth="1"/>
    <col min="12" max="12" width="9.42578125" style="1" hidden="1" customWidth="1"/>
    <col min="13" max="14" width="9" style="1" hidden="1" customWidth="1"/>
    <col min="15" max="15" width="12.140625" style="1" hidden="1" customWidth="1"/>
    <col min="16" max="16" width="11.140625" style="1" hidden="1" customWidth="1"/>
    <col min="17" max="17" width="11.28515625" style="1" hidden="1" customWidth="1"/>
    <col min="18" max="18" width="1.7109375" style="1" hidden="1" customWidth="1"/>
    <col min="19" max="19" width="11.42578125" style="1" hidden="1" customWidth="1"/>
    <col min="20" max="20" width="9.42578125" style="1" hidden="1" customWidth="1"/>
    <col min="21" max="22" width="10" style="1" hidden="1" customWidth="1"/>
    <col min="23" max="23" width="11.7109375" style="1" hidden="1" customWidth="1"/>
    <col min="24" max="24" width="9.42578125" style="1" hidden="1" customWidth="1"/>
    <col min="25" max="25" width="11.42578125" style="1" hidden="1" customWidth="1"/>
    <col min="26" max="26" width="1.7109375" style="1" hidden="1" customWidth="1"/>
    <col min="27" max="27" width="11.42578125" style="1" hidden="1" customWidth="1"/>
    <col min="28" max="28" width="9.28515625" style="1" hidden="1" customWidth="1"/>
    <col min="29" max="29" width="8.5703125" style="1" hidden="1" customWidth="1"/>
    <col min="30" max="30" width="9.7109375" style="1" hidden="1" customWidth="1"/>
    <col min="31" max="31" width="11.7109375" style="1" hidden="1" customWidth="1"/>
    <col min="32" max="32" width="9.5703125" style="1" hidden="1" customWidth="1"/>
    <col min="33" max="33" width="11.140625" style="1" hidden="1" customWidth="1"/>
    <col min="34" max="34" width="1.7109375" style="1" hidden="1" customWidth="1"/>
    <col min="35" max="35" width="11.42578125" style="1" hidden="1" customWidth="1"/>
    <col min="36" max="36" width="10.140625" style="1" hidden="1" customWidth="1"/>
    <col min="37" max="37" width="8.7109375" style="1" hidden="1" customWidth="1"/>
    <col min="38" max="38" width="10" style="1" hidden="1" customWidth="1"/>
    <col min="39" max="39" width="12.28515625" style="1" hidden="1" customWidth="1"/>
    <col min="40" max="40" width="8.85546875" style="1" hidden="1" customWidth="1"/>
    <col min="41" max="41" width="11.28515625" style="1" hidden="1" customWidth="1"/>
    <col min="42" max="42" width="1.7109375" style="1" hidden="1" customWidth="1"/>
    <col min="43" max="44" width="11.42578125" style="1" hidden="1" customWidth="1"/>
    <col min="45" max="46" width="10.5703125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05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59" width="11.42578125" style="208" hidden="1" customWidth="1"/>
    <col min="60" max="64" width="10.7109375" style="208" hidden="1" customWidth="1"/>
    <col min="65" max="65" width="10.7109375" style="209" hidden="1" customWidth="1"/>
    <col min="66" max="66" width="1.7109375" style="209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1.7109375" style="209" hidden="1" customWidth="1"/>
    <col min="75" max="75" width="11.42578125" style="209" hidden="1" customWidth="1"/>
    <col min="76" max="76" width="11" style="209" hidden="1" customWidth="1"/>
    <col min="77" max="78" width="11.28515625" style="209" hidden="1" customWidth="1"/>
    <col min="79" max="79" width="12.28515625" style="209" hidden="1" customWidth="1"/>
    <col min="80" max="80" width="11.7109375" style="209" hidden="1" customWidth="1"/>
    <col min="81" max="81" width="11.28515625" style="209" hidden="1" customWidth="1"/>
    <col min="82" max="82" width="1.7109375" style="209" customWidth="1"/>
    <col min="83" max="83" width="11.4257812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09" customWidth="1"/>
    <col min="91" max="91" width="11.42578125" style="2" customWidth="1"/>
    <col min="92" max="97" width="10.7109375" style="2" hidden="1" customWidth="1"/>
    <col min="98" max="98" width="1.85546875" style="2" customWidth="1"/>
    <col min="99" max="99" width="11.42578125" style="2" customWidth="1"/>
    <col min="100" max="102" width="10.7109375" style="2" hidden="1" customWidth="1"/>
    <col min="103" max="103" width="13.85546875" style="2" hidden="1" customWidth="1"/>
    <col min="104" max="105" width="10.7109375" style="2" hidden="1" customWidth="1"/>
    <col min="106" max="106" width="1.85546875" style="2" customWidth="1"/>
    <col min="107" max="107" width="11.42578125" style="2" customWidth="1"/>
    <col min="108" max="110" width="10.7109375" style="2" hidden="1" customWidth="1"/>
    <col min="111" max="111" width="13.85546875" style="2" hidden="1" customWidth="1"/>
    <col min="112" max="113" width="10.7109375" style="2" hidden="1" customWidth="1"/>
    <col min="114" max="114" width="1.140625" style="2" customWidth="1"/>
    <col min="115" max="115" width="11.42578125" style="2" customWidth="1"/>
    <col min="116" max="118" width="10.7109375" style="2" hidden="1" customWidth="1"/>
    <col min="119" max="119" width="14" style="2" hidden="1" customWidth="1"/>
    <col min="120" max="121" width="10.7109375" style="2" hidden="1" customWidth="1"/>
    <col min="122" max="122" width="1.140625" style="2" customWidth="1"/>
    <col min="123" max="123" width="11.42578125" style="2" customWidth="1"/>
    <col min="124" max="124" width="10.7109375" style="2" hidden="1" customWidth="1"/>
    <col min="125" max="126" width="10.7109375" style="2" customWidth="1"/>
    <col min="127" max="127" width="14" style="2" customWidth="1"/>
    <col min="128" max="128" width="10.7109375" style="2" hidden="1" customWidth="1"/>
    <col min="129" max="129" width="14.7109375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5703125" style="209" customWidth="1"/>
    <col min="137" max="16384" width="11.42578125" style="1"/>
  </cols>
  <sheetData>
    <row r="1" spans="1:142" ht="68.25" customHeight="1" x14ac:dyDescent="0.2">
      <c r="A1" s="1250" t="s">
        <v>381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443"/>
    </row>
    <row r="2" spans="1:142" ht="3.75" customHeight="1" x14ac:dyDescent="0.2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8"/>
      <c r="CI2" s="548"/>
      <c r="CJ2" s="548"/>
      <c r="CK2" s="548"/>
      <c r="CL2" s="548"/>
      <c r="CM2" s="548"/>
      <c r="CN2" s="548"/>
      <c r="CO2" s="548"/>
      <c r="CP2" s="548"/>
      <c r="CQ2" s="548"/>
      <c r="CR2" s="548"/>
      <c r="CS2" s="548"/>
      <c r="CT2" s="548"/>
      <c r="CU2" s="548"/>
      <c r="CV2" s="548"/>
      <c r="CW2" s="548"/>
      <c r="CX2" s="548"/>
      <c r="CY2" s="548"/>
      <c r="CZ2" s="548"/>
      <c r="DA2" s="548"/>
      <c r="DB2" s="548"/>
      <c r="DC2" s="548"/>
      <c r="DD2" s="548"/>
      <c r="DE2" s="548"/>
      <c r="DF2" s="548"/>
      <c r="DG2" s="548"/>
      <c r="DH2" s="548"/>
      <c r="DI2" s="548"/>
      <c r="DJ2" s="548"/>
      <c r="DK2" s="548"/>
      <c r="DL2" s="548"/>
      <c r="DM2" s="548"/>
      <c r="DN2" s="548"/>
      <c r="DO2" s="548"/>
      <c r="DP2" s="548"/>
      <c r="DQ2" s="548"/>
      <c r="DR2" s="548"/>
      <c r="DS2" s="548"/>
      <c r="DT2" s="548"/>
      <c r="DU2" s="548"/>
      <c r="DV2" s="548"/>
      <c r="DW2" s="548"/>
      <c r="DX2" s="548"/>
      <c r="DY2" s="548"/>
      <c r="DZ2" s="548"/>
      <c r="EA2" s="548"/>
      <c r="EB2" s="548"/>
      <c r="EC2" s="548"/>
      <c r="ED2" s="548"/>
      <c r="EE2" s="548"/>
      <c r="EF2" s="548"/>
    </row>
    <row r="3" spans="1:142" ht="3.75" customHeight="1" thickBot="1" x14ac:dyDescent="0.25">
      <c r="AX3" s="435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42" s="64" customFormat="1" ht="23.1" customHeight="1" thickTop="1" x14ac:dyDescent="0.2">
      <c r="A4" s="1314" t="s">
        <v>15</v>
      </c>
      <c r="B4" s="442"/>
      <c r="C4" s="1297">
        <v>2009</v>
      </c>
      <c r="D4" s="1297"/>
      <c r="E4" s="1297"/>
      <c r="F4" s="1297"/>
      <c r="G4" s="1297"/>
      <c r="H4" s="1297"/>
      <c r="I4" s="1297"/>
      <c r="J4" s="204"/>
      <c r="K4" s="1297">
        <v>2010</v>
      </c>
      <c r="L4" s="1297"/>
      <c r="M4" s="1297"/>
      <c r="N4" s="1297"/>
      <c r="O4" s="1297"/>
      <c r="P4" s="1297"/>
      <c r="Q4" s="1297"/>
      <c r="R4" s="442"/>
      <c r="S4" s="1297">
        <v>2011</v>
      </c>
      <c r="T4" s="1297"/>
      <c r="U4" s="1297"/>
      <c r="V4" s="1297"/>
      <c r="W4" s="1297"/>
      <c r="X4" s="1297"/>
      <c r="Y4" s="1297"/>
      <c r="Z4" s="442"/>
      <c r="AA4" s="1297">
        <v>2012</v>
      </c>
      <c r="AB4" s="1297"/>
      <c r="AC4" s="1297"/>
      <c r="AD4" s="1297"/>
      <c r="AE4" s="1297"/>
      <c r="AF4" s="1297"/>
      <c r="AG4" s="1297"/>
      <c r="AH4" s="442"/>
      <c r="AI4" s="1297">
        <v>2013</v>
      </c>
      <c r="AJ4" s="1297"/>
      <c r="AK4" s="1297"/>
      <c r="AL4" s="1297"/>
      <c r="AM4" s="1297"/>
      <c r="AN4" s="1297"/>
      <c r="AO4" s="1297"/>
      <c r="AP4" s="442"/>
      <c r="AQ4" s="1297">
        <v>2014</v>
      </c>
      <c r="AR4" s="1297"/>
      <c r="AS4" s="1297"/>
      <c r="AT4" s="1297"/>
      <c r="AU4" s="1297"/>
      <c r="AV4" s="1297"/>
      <c r="AW4" s="1297"/>
      <c r="AX4" s="236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220"/>
      <c r="CM4" s="1297">
        <v>2020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297">
        <v>2023</v>
      </c>
      <c r="DL4" s="1297"/>
      <c r="DM4" s="1297"/>
      <c r="DN4" s="1297"/>
      <c r="DO4" s="1297"/>
      <c r="DP4" s="1297"/>
      <c r="DQ4" s="1297"/>
      <c r="DR4" s="442"/>
      <c r="DS4" s="1297">
        <v>2024</v>
      </c>
      <c r="DT4" s="1297"/>
      <c r="DU4" s="1297"/>
      <c r="DV4" s="1297"/>
      <c r="DW4" s="1297"/>
      <c r="DX4" s="1297"/>
      <c r="DY4" s="1297"/>
      <c r="DZ4" s="442"/>
      <c r="EA4" s="1332" t="s">
        <v>217</v>
      </c>
      <c r="EB4" s="1332"/>
      <c r="EC4" s="550"/>
      <c r="ED4" s="1332" t="s">
        <v>213</v>
      </c>
      <c r="EE4" s="1332"/>
      <c r="EF4" s="570"/>
    </row>
    <row r="5" spans="1:142" s="17" customFormat="1" ht="33" customHeight="1" x14ac:dyDescent="0.2">
      <c r="A5" s="1315"/>
      <c r="B5" s="486"/>
      <c r="C5" s="1328" t="s">
        <v>0</v>
      </c>
      <c r="D5" s="1330" t="s">
        <v>47</v>
      </c>
      <c r="E5" s="1328" t="s">
        <v>1</v>
      </c>
      <c r="F5" s="1328"/>
      <c r="G5" s="1328" t="s">
        <v>2</v>
      </c>
      <c r="H5" s="1330" t="s">
        <v>41</v>
      </c>
      <c r="I5" s="1328" t="s">
        <v>38</v>
      </c>
      <c r="J5" s="18"/>
      <c r="K5" s="1328" t="s">
        <v>0</v>
      </c>
      <c r="L5" s="1330" t="s">
        <v>47</v>
      </c>
      <c r="M5" s="1328" t="s">
        <v>1</v>
      </c>
      <c r="N5" s="1328"/>
      <c r="O5" s="1328" t="s">
        <v>2</v>
      </c>
      <c r="P5" s="1330" t="s">
        <v>41</v>
      </c>
      <c r="Q5" s="1328" t="s">
        <v>38</v>
      </c>
      <c r="R5" s="486"/>
      <c r="S5" s="1262" t="s">
        <v>0</v>
      </c>
      <c r="T5" s="1264" t="s">
        <v>47</v>
      </c>
      <c r="U5" s="1262" t="s">
        <v>1</v>
      </c>
      <c r="V5" s="1262"/>
      <c r="W5" s="1262" t="s">
        <v>2</v>
      </c>
      <c r="X5" s="1264" t="s">
        <v>41</v>
      </c>
      <c r="Y5" s="1262" t="s">
        <v>38</v>
      </c>
      <c r="Z5" s="539"/>
      <c r="AA5" s="1262" t="s">
        <v>0</v>
      </c>
      <c r="AB5" s="1264" t="s">
        <v>47</v>
      </c>
      <c r="AC5" s="1262" t="s">
        <v>1</v>
      </c>
      <c r="AD5" s="1262"/>
      <c r="AE5" s="1262" t="s">
        <v>2</v>
      </c>
      <c r="AF5" s="1264" t="s">
        <v>41</v>
      </c>
      <c r="AG5" s="1262" t="s">
        <v>38</v>
      </c>
      <c r="AH5" s="539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2" t="s">
        <v>38</v>
      </c>
      <c r="AP5" s="539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2" t="s">
        <v>38</v>
      </c>
      <c r="AX5" s="542"/>
      <c r="AY5" s="1262" t="s">
        <v>0</v>
      </c>
      <c r="AZ5" s="1264" t="s">
        <v>47</v>
      </c>
      <c r="BA5" s="1268" t="s">
        <v>1</v>
      </c>
      <c r="BB5" s="1268"/>
      <c r="BC5" s="1262" t="s">
        <v>2</v>
      </c>
      <c r="BD5" s="1264" t="s">
        <v>41</v>
      </c>
      <c r="BE5" s="1266" t="s">
        <v>38</v>
      </c>
      <c r="BF5" s="37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537"/>
      <c r="BW5" s="1262" t="s">
        <v>0</v>
      </c>
      <c r="BX5" s="1264" t="s">
        <v>47</v>
      </c>
      <c r="BY5" s="1268" t="s">
        <v>1</v>
      </c>
      <c r="BZ5" s="1268"/>
      <c r="CA5" s="1262" t="s">
        <v>2</v>
      </c>
      <c r="CB5" s="1264" t="s">
        <v>41</v>
      </c>
      <c r="CC5" s="1266" t="s">
        <v>38</v>
      </c>
      <c r="CD5" s="263"/>
      <c r="CE5" s="1262" t="s">
        <v>0</v>
      </c>
      <c r="CF5" s="1264" t="s">
        <v>47</v>
      </c>
      <c r="CG5" s="1268" t="s">
        <v>1</v>
      </c>
      <c r="CH5" s="1268"/>
      <c r="CI5" s="1262" t="s">
        <v>2</v>
      </c>
      <c r="CJ5" s="1264" t="s">
        <v>41</v>
      </c>
      <c r="CK5" s="1266" t="s">
        <v>38</v>
      </c>
      <c r="CL5" s="263"/>
      <c r="CM5" s="1262" t="s">
        <v>0</v>
      </c>
      <c r="CN5" s="1264" t="s">
        <v>47</v>
      </c>
      <c r="CO5" s="1268" t="s">
        <v>1</v>
      </c>
      <c r="CP5" s="1268"/>
      <c r="CQ5" s="1262" t="s">
        <v>2</v>
      </c>
      <c r="CR5" s="1264" t="s">
        <v>41</v>
      </c>
      <c r="CS5" s="1266" t="s">
        <v>38</v>
      </c>
      <c r="CT5" s="537"/>
      <c r="CU5" s="1262" t="s">
        <v>0</v>
      </c>
      <c r="CV5" s="1264" t="s">
        <v>47</v>
      </c>
      <c r="CW5" s="1268" t="s">
        <v>1</v>
      </c>
      <c r="CX5" s="1268"/>
      <c r="CY5" s="1262" t="s">
        <v>2</v>
      </c>
      <c r="CZ5" s="1264" t="s">
        <v>41</v>
      </c>
      <c r="DA5" s="1266" t="s">
        <v>38</v>
      </c>
      <c r="DB5" s="537"/>
      <c r="DC5" s="1262" t="s">
        <v>0</v>
      </c>
      <c r="DD5" s="1264" t="s">
        <v>47</v>
      </c>
      <c r="DE5" s="1268" t="s">
        <v>1</v>
      </c>
      <c r="DF5" s="1268"/>
      <c r="DG5" s="1262" t="s">
        <v>2</v>
      </c>
      <c r="DH5" s="1264" t="s">
        <v>41</v>
      </c>
      <c r="DI5" s="1266" t="s">
        <v>38</v>
      </c>
      <c r="DJ5" s="537"/>
      <c r="DK5" s="1262" t="s">
        <v>0</v>
      </c>
      <c r="DL5" s="1264" t="s">
        <v>47</v>
      </c>
      <c r="DM5" s="1268" t="s">
        <v>1</v>
      </c>
      <c r="DN5" s="1268"/>
      <c r="DO5" s="1262" t="s">
        <v>2</v>
      </c>
      <c r="DP5" s="1264" t="s">
        <v>41</v>
      </c>
      <c r="DQ5" s="1266" t="s">
        <v>38</v>
      </c>
      <c r="DR5" s="537"/>
      <c r="DS5" s="1262" t="s">
        <v>0</v>
      </c>
      <c r="DT5" s="1264" t="s">
        <v>47</v>
      </c>
      <c r="DU5" s="1268" t="s">
        <v>1</v>
      </c>
      <c r="DV5" s="1268"/>
      <c r="DW5" s="1262" t="s">
        <v>2</v>
      </c>
      <c r="DX5" s="1264" t="s">
        <v>41</v>
      </c>
      <c r="DY5" s="1266" t="s">
        <v>38</v>
      </c>
      <c r="DZ5" s="537"/>
      <c r="EA5" s="1333"/>
      <c r="EB5" s="1333"/>
      <c r="EC5" s="432"/>
      <c r="ED5" s="1333"/>
      <c r="EE5" s="1333"/>
      <c r="EF5" s="542"/>
    </row>
    <row r="6" spans="1:142" s="17" customFormat="1" ht="33" customHeight="1" thickBot="1" x14ac:dyDescent="0.25">
      <c r="A6" s="1316"/>
      <c r="B6" s="559"/>
      <c r="C6" s="1329"/>
      <c r="D6" s="1331"/>
      <c r="E6" s="559" t="s">
        <v>3</v>
      </c>
      <c r="F6" s="559" t="s">
        <v>4</v>
      </c>
      <c r="G6" s="1329"/>
      <c r="H6" s="1331"/>
      <c r="I6" s="1329"/>
      <c r="J6" s="49"/>
      <c r="K6" s="1329"/>
      <c r="L6" s="1331"/>
      <c r="M6" s="559" t="s">
        <v>3</v>
      </c>
      <c r="N6" s="559" t="s">
        <v>4</v>
      </c>
      <c r="O6" s="1329"/>
      <c r="P6" s="1331"/>
      <c r="Q6" s="1329"/>
      <c r="R6" s="559"/>
      <c r="S6" s="1263"/>
      <c r="T6" s="1265"/>
      <c r="U6" s="540" t="s">
        <v>3</v>
      </c>
      <c r="V6" s="540" t="s">
        <v>4</v>
      </c>
      <c r="W6" s="1263"/>
      <c r="X6" s="1265"/>
      <c r="Y6" s="1263"/>
      <c r="Z6" s="540"/>
      <c r="AA6" s="1263"/>
      <c r="AB6" s="1265"/>
      <c r="AC6" s="540" t="s">
        <v>3</v>
      </c>
      <c r="AD6" s="540" t="s">
        <v>4</v>
      </c>
      <c r="AE6" s="1263"/>
      <c r="AF6" s="1265"/>
      <c r="AG6" s="1263"/>
      <c r="AH6" s="540"/>
      <c r="AI6" s="1263"/>
      <c r="AJ6" s="1265"/>
      <c r="AK6" s="540" t="s">
        <v>3</v>
      </c>
      <c r="AL6" s="540" t="s">
        <v>4</v>
      </c>
      <c r="AM6" s="1263"/>
      <c r="AN6" s="1265"/>
      <c r="AO6" s="1263"/>
      <c r="AP6" s="540"/>
      <c r="AQ6" s="1263"/>
      <c r="AR6" s="1265"/>
      <c r="AS6" s="540" t="s">
        <v>3</v>
      </c>
      <c r="AT6" s="540" t="s">
        <v>4</v>
      </c>
      <c r="AU6" s="1263"/>
      <c r="AV6" s="1265"/>
      <c r="AW6" s="1263"/>
      <c r="AX6" s="543"/>
      <c r="AY6" s="1263"/>
      <c r="AZ6" s="1265"/>
      <c r="BA6" s="540" t="s">
        <v>3</v>
      </c>
      <c r="BB6" s="540" t="s">
        <v>4</v>
      </c>
      <c r="BC6" s="1263"/>
      <c r="BD6" s="1265"/>
      <c r="BE6" s="1267"/>
      <c r="BF6" s="52"/>
      <c r="BG6" s="1263"/>
      <c r="BH6" s="1265"/>
      <c r="BI6" s="540" t="s">
        <v>3</v>
      </c>
      <c r="BJ6" s="540" t="s">
        <v>4</v>
      </c>
      <c r="BK6" s="1263"/>
      <c r="BL6" s="1265"/>
      <c r="BM6" s="1267"/>
      <c r="BN6" s="307"/>
      <c r="BO6" s="1263"/>
      <c r="BP6" s="1265"/>
      <c r="BQ6" s="540" t="s">
        <v>3</v>
      </c>
      <c r="BR6" s="540" t="s">
        <v>4</v>
      </c>
      <c r="BS6" s="1263"/>
      <c r="BT6" s="1265"/>
      <c r="BU6" s="1267"/>
      <c r="BV6" s="538"/>
      <c r="BW6" s="1263"/>
      <c r="BX6" s="1265"/>
      <c r="BY6" s="540" t="s">
        <v>3</v>
      </c>
      <c r="BZ6" s="540" t="s">
        <v>4</v>
      </c>
      <c r="CA6" s="1263"/>
      <c r="CB6" s="1265"/>
      <c r="CC6" s="1267"/>
      <c r="CD6" s="262"/>
      <c r="CE6" s="1263"/>
      <c r="CF6" s="1265"/>
      <c r="CG6" s="540" t="s">
        <v>3</v>
      </c>
      <c r="CH6" s="540" t="s">
        <v>4</v>
      </c>
      <c r="CI6" s="1263"/>
      <c r="CJ6" s="1265"/>
      <c r="CK6" s="1267"/>
      <c r="CL6" s="262"/>
      <c r="CM6" s="1263"/>
      <c r="CN6" s="1265"/>
      <c r="CO6" s="540" t="s">
        <v>3</v>
      </c>
      <c r="CP6" s="540" t="s">
        <v>4</v>
      </c>
      <c r="CQ6" s="1263"/>
      <c r="CR6" s="1265"/>
      <c r="CS6" s="1267"/>
      <c r="CT6" s="538"/>
      <c r="CU6" s="1263"/>
      <c r="CV6" s="1265"/>
      <c r="CW6" s="540" t="s">
        <v>3</v>
      </c>
      <c r="CX6" s="540" t="s">
        <v>4</v>
      </c>
      <c r="CY6" s="1263"/>
      <c r="CZ6" s="1265"/>
      <c r="DA6" s="1267"/>
      <c r="DB6" s="538"/>
      <c r="DC6" s="1263"/>
      <c r="DD6" s="1265"/>
      <c r="DE6" s="540" t="s">
        <v>3</v>
      </c>
      <c r="DF6" s="540" t="s">
        <v>4</v>
      </c>
      <c r="DG6" s="1263"/>
      <c r="DH6" s="1265"/>
      <c r="DI6" s="1267"/>
      <c r="DJ6" s="538"/>
      <c r="DK6" s="1263"/>
      <c r="DL6" s="1265"/>
      <c r="DM6" s="540" t="s">
        <v>3</v>
      </c>
      <c r="DN6" s="540" t="s">
        <v>4</v>
      </c>
      <c r="DO6" s="1263"/>
      <c r="DP6" s="1265"/>
      <c r="DQ6" s="1267"/>
      <c r="DR6" s="538"/>
      <c r="DS6" s="1263"/>
      <c r="DT6" s="1265"/>
      <c r="DU6" s="540" t="s">
        <v>3</v>
      </c>
      <c r="DV6" s="540" t="s">
        <v>4</v>
      </c>
      <c r="DW6" s="1263"/>
      <c r="DX6" s="1265"/>
      <c r="DY6" s="1267"/>
      <c r="DZ6" s="538"/>
      <c r="EA6" s="407" t="s">
        <v>368</v>
      </c>
      <c r="EB6" s="407" t="s">
        <v>369</v>
      </c>
      <c r="EC6" s="543"/>
      <c r="ED6" s="407" t="s">
        <v>368</v>
      </c>
      <c r="EE6" s="407" t="s">
        <v>369</v>
      </c>
      <c r="EF6" s="543"/>
    </row>
    <row r="7" spans="1:142" s="17" customFormat="1" ht="8.1" customHeight="1" thickTop="1" x14ac:dyDescent="0.2">
      <c r="A7" s="546"/>
      <c r="B7" s="436"/>
      <c r="C7" s="5"/>
      <c r="D7" s="5"/>
      <c r="E7" s="5"/>
      <c r="I7" s="436"/>
      <c r="AX7" s="206"/>
      <c r="BE7" s="23"/>
      <c r="BM7" s="23"/>
      <c r="BN7" s="210"/>
      <c r="BU7" s="23"/>
      <c r="BV7" s="23"/>
      <c r="BW7" s="23"/>
      <c r="BX7" s="23"/>
      <c r="BY7" s="23"/>
      <c r="BZ7" s="23"/>
      <c r="CA7" s="23"/>
      <c r="CB7" s="23"/>
      <c r="CC7" s="23"/>
      <c r="CD7" s="415"/>
      <c r="CE7" s="23"/>
      <c r="CF7" s="23"/>
      <c r="CG7" s="23"/>
      <c r="CH7" s="23"/>
      <c r="CI7" s="23"/>
      <c r="CJ7" s="23"/>
      <c r="CK7" s="23"/>
      <c r="CL7" s="415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42" s="16" customFormat="1" ht="20.45" customHeight="1" x14ac:dyDescent="0.2">
      <c r="A8" s="200" t="s">
        <v>5</v>
      </c>
      <c r="B8" s="56"/>
      <c r="C8" s="99">
        <v>68.545119541050141</v>
      </c>
      <c r="D8" s="324">
        <v>2.0440812093882923</v>
      </c>
      <c r="E8" s="324">
        <v>64.529810999763342</v>
      </c>
      <c r="F8" s="324">
        <v>72.560428082336941</v>
      </c>
      <c r="G8" s="324">
        <v>2.9820959144496606</v>
      </c>
      <c r="H8" s="324">
        <v>802.60274500000037</v>
      </c>
      <c r="I8" s="138">
        <v>901</v>
      </c>
      <c r="J8" s="201"/>
      <c r="K8" s="99">
        <v>68.27868109460357</v>
      </c>
      <c r="L8" s="324">
        <v>2.1023792297878563</v>
      </c>
      <c r="M8" s="324">
        <v>64.147317170078182</v>
      </c>
      <c r="N8" s="324">
        <v>72.410045019128944</v>
      </c>
      <c r="O8" s="324">
        <v>3.0791151734095501</v>
      </c>
      <c r="P8" s="324">
        <v>702.91149200000018</v>
      </c>
      <c r="Q8" s="56">
        <v>766</v>
      </c>
      <c r="R8" s="201"/>
      <c r="S8" s="187">
        <v>70.624436570331426</v>
      </c>
      <c r="T8" s="139">
        <v>2.3961773319091799</v>
      </c>
      <c r="U8" s="139">
        <v>65.916338521908145</v>
      </c>
      <c r="V8" s="139">
        <v>75.332534618754707</v>
      </c>
      <c r="W8" s="139">
        <v>3.3928445284274149</v>
      </c>
      <c r="X8" s="314">
        <v>721.99339599999803</v>
      </c>
      <c r="Y8" s="222">
        <v>780</v>
      </c>
      <c r="Z8" s="56"/>
      <c r="AA8" s="187">
        <v>67.571293324580168</v>
      </c>
      <c r="AB8" s="139">
        <v>2.3071879785059632</v>
      </c>
      <c r="AC8" s="139">
        <v>63.039204771098923</v>
      </c>
      <c r="AD8" s="139">
        <v>72.103381878061427</v>
      </c>
      <c r="AE8" s="139">
        <v>3.4144499313093442</v>
      </c>
      <c r="AF8" s="314">
        <v>739.74155800000074</v>
      </c>
      <c r="AG8" s="314">
        <v>827</v>
      </c>
      <c r="AH8" s="56"/>
      <c r="AI8" s="99">
        <v>72.337186824158778</v>
      </c>
      <c r="AJ8" s="99">
        <v>2.4607418598081678</v>
      </c>
      <c r="AK8" s="99">
        <v>67.50208035834757</v>
      </c>
      <c r="AL8" s="99">
        <v>77.17229328997</v>
      </c>
      <c r="AM8" s="99">
        <v>3.4017660457129404</v>
      </c>
      <c r="AN8" s="100">
        <v>671.22187400000109</v>
      </c>
      <c r="AO8" s="100">
        <v>750</v>
      </c>
      <c r="AP8" s="102"/>
      <c r="AQ8" s="520">
        <v>68.434831191511947</v>
      </c>
      <c r="AR8" s="99">
        <v>2.0768660643707544</v>
      </c>
      <c r="AS8" s="99">
        <v>64.355951434645362</v>
      </c>
      <c r="AT8" s="99">
        <v>72.513710948378531</v>
      </c>
      <c r="AU8" s="99">
        <v>3.0348084859868121</v>
      </c>
      <c r="AV8" s="100">
        <v>839.95524499999931</v>
      </c>
      <c r="AW8" s="100">
        <v>878</v>
      </c>
      <c r="AX8" s="102"/>
      <c r="AY8" s="520">
        <v>65.22138487414523</v>
      </c>
      <c r="AZ8" s="99">
        <v>1.5447599915885135</v>
      </c>
      <c r="BA8" s="99">
        <v>62.191118930830584</v>
      </c>
      <c r="BB8" s="99">
        <v>68.251650817459875</v>
      </c>
      <c r="BC8" s="99">
        <v>2.3684869534269586</v>
      </c>
      <c r="BD8" s="100">
        <v>914.0726790000009</v>
      </c>
      <c r="BE8" s="104">
        <v>1847</v>
      </c>
      <c r="BF8" s="305"/>
      <c r="BG8" s="520">
        <v>69.814203925527877</v>
      </c>
      <c r="BH8" s="99">
        <v>1.5551766862762055</v>
      </c>
      <c r="BI8" s="99">
        <v>66.762762190373522</v>
      </c>
      <c r="BJ8" s="99">
        <v>72.865645660682219</v>
      </c>
      <c r="BK8" s="99">
        <v>2.2275935251444561</v>
      </c>
      <c r="BL8" s="100">
        <v>802.91841700000009</v>
      </c>
      <c r="BM8" s="104">
        <v>1446</v>
      </c>
      <c r="BN8" s="99"/>
      <c r="BO8" s="520">
        <v>64.222116658042594</v>
      </c>
      <c r="BP8" s="99">
        <v>1.5630051500364113</v>
      </c>
      <c r="BQ8" s="99">
        <v>61.155944014916351</v>
      </c>
      <c r="BR8" s="99">
        <v>67.288289301168831</v>
      </c>
      <c r="BS8" s="99">
        <v>2.4337490437426665</v>
      </c>
      <c r="BT8" s="100">
        <v>876.56627699999922</v>
      </c>
      <c r="BU8" s="104">
        <v>1794</v>
      </c>
      <c r="BV8" s="104"/>
      <c r="BW8" s="520">
        <v>66.412266044222321</v>
      </c>
      <c r="BX8" s="99">
        <v>1.4458190903383561</v>
      </c>
      <c r="BY8" s="99">
        <v>63.575371242709465</v>
      </c>
      <c r="BZ8" s="99">
        <v>69.249160845735176</v>
      </c>
      <c r="CA8" s="99">
        <v>2.1770362260724849</v>
      </c>
      <c r="CB8" s="99">
        <v>816.93943200000126</v>
      </c>
      <c r="CC8" s="100">
        <v>1735</v>
      </c>
      <c r="CD8" s="416"/>
      <c r="CE8" s="520">
        <v>65.595958061431844</v>
      </c>
      <c r="CF8" s="99">
        <v>1.5923006782144196</v>
      </c>
      <c r="CG8" s="99">
        <v>62.471455779401865</v>
      </c>
      <c r="CH8" s="99">
        <v>68.720460343461838</v>
      </c>
      <c r="CI8" s="99">
        <v>2.427437185570489</v>
      </c>
      <c r="CJ8" s="100">
        <v>702.94388500000093</v>
      </c>
      <c r="CK8" s="104">
        <v>1588</v>
      </c>
      <c r="CL8" s="416"/>
      <c r="CM8" s="520">
        <v>68.353553467265655</v>
      </c>
      <c r="CN8" s="99">
        <v>1.8033064865641577</v>
      </c>
      <c r="CO8" s="99">
        <v>64.813855067833813</v>
      </c>
      <c r="CP8" s="99">
        <v>71.893251866697483</v>
      </c>
      <c r="CQ8" s="99">
        <v>2.6382044459879572</v>
      </c>
      <c r="CR8" s="100">
        <v>682.91964399999972</v>
      </c>
      <c r="CS8" s="104">
        <v>1316</v>
      </c>
      <c r="CT8" s="104"/>
      <c r="CU8" s="520">
        <v>63.956406201092655</v>
      </c>
      <c r="CV8" s="99">
        <v>1.5648553731725481</v>
      </c>
      <c r="CW8" s="99">
        <v>60.885314513967657</v>
      </c>
      <c r="CX8" s="99">
        <v>67.027497888217653</v>
      </c>
      <c r="CY8" s="99">
        <v>2.4467531340837185</v>
      </c>
      <c r="CZ8" s="100">
        <v>631.32116700000176</v>
      </c>
      <c r="DA8" s="104">
        <v>1433</v>
      </c>
      <c r="DB8" s="104"/>
      <c r="DC8" s="520">
        <v>65.869994182340662</v>
      </c>
      <c r="DD8" s="99">
        <v>1.5387646892990712</v>
      </c>
      <c r="DE8" s="99">
        <v>62.850397708961047</v>
      </c>
      <c r="DF8" s="99">
        <v>68.889590655720284</v>
      </c>
      <c r="DG8" s="99">
        <v>2.3360631929607858</v>
      </c>
      <c r="DH8" s="100">
        <v>614.93115800000123</v>
      </c>
      <c r="DI8" s="104">
        <v>1558</v>
      </c>
      <c r="DJ8" s="104"/>
      <c r="DK8" s="520">
        <v>69.32689397793358</v>
      </c>
      <c r="DL8" s="99">
        <v>1.4580858421633001</v>
      </c>
      <c r="DM8" s="99">
        <v>66.465906746641352</v>
      </c>
      <c r="DN8" s="99">
        <v>72.187881209225807</v>
      </c>
      <c r="DO8" s="99">
        <v>2.1032037619158328</v>
      </c>
      <c r="DP8" s="100">
        <v>675.57196800000088</v>
      </c>
      <c r="DQ8" s="104">
        <v>1676</v>
      </c>
      <c r="DR8" s="104"/>
      <c r="DS8" s="520">
        <v>67.37654268480297</v>
      </c>
      <c r="DT8" s="99">
        <v>1.5977232623838611</v>
      </c>
      <c r="DU8" s="99">
        <v>64.241117804735879</v>
      </c>
      <c r="DV8" s="99">
        <v>70.511967564870048</v>
      </c>
      <c r="DW8" s="99">
        <v>2.3713345902271024</v>
      </c>
      <c r="DX8" s="100">
        <v>555.65393099999937</v>
      </c>
      <c r="DY8" s="104">
        <v>1462</v>
      </c>
      <c r="DZ8" s="104"/>
      <c r="EA8" s="520">
        <v>1.8</v>
      </c>
      <c r="EB8" s="99">
        <v>-1.9</v>
      </c>
      <c r="EC8" s="99"/>
      <c r="ED8" s="99" t="s">
        <v>140</v>
      </c>
      <c r="EE8" s="99" t="s">
        <v>140</v>
      </c>
      <c r="EF8" s="99"/>
      <c r="EH8" s="1189"/>
      <c r="EI8" s="1189"/>
      <c r="EK8" s="1189"/>
      <c r="EL8" s="1189"/>
    </row>
    <row r="9" spans="1:142" s="16" customFormat="1" ht="5.0999999999999996" customHeight="1" x14ac:dyDescent="0.2">
      <c r="A9" s="455"/>
      <c r="B9" s="61"/>
      <c r="C9" s="105"/>
      <c r="D9" s="325"/>
      <c r="E9" s="325"/>
      <c r="F9" s="325"/>
      <c r="G9" s="325"/>
      <c r="H9" s="325"/>
      <c r="I9" s="143"/>
      <c r="J9" s="78"/>
      <c r="K9" s="105"/>
      <c r="L9" s="325"/>
      <c r="M9" s="325"/>
      <c r="N9" s="325"/>
      <c r="O9" s="325"/>
      <c r="P9" s="325"/>
      <c r="Q9" s="61"/>
      <c r="R9" s="78"/>
      <c r="S9" s="190"/>
      <c r="T9" s="321"/>
      <c r="U9" s="321"/>
      <c r="V9" s="321"/>
      <c r="W9" s="321"/>
      <c r="X9" s="327"/>
      <c r="Y9" s="223"/>
      <c r="Z9" s="61"/>
      <c r="AA9" s="190"/>
      <c r="AB9" s="321"/>
      <c r="AC9" s="321"/>
      <c r="AD9" s="321"/>
      <c r="AE9" s="321"/>
      <c r="AF9" s="327"/>
      <c r="AG9" s="327"/>
      <c r="AH9" s="61"/>
      <c r="AI9" s="105"/>
      <c r="AJ9" s="105"/>
      <c r="AK9" s="105"/>
      <c r="AL9" s="105"/>
      <c r="AM9" s="105"/>
      <c r="AN9" s="110"/>
      <c r="AO9" s="110"/>
      <c r="AP9" s="107"/>
      <c r="AQ9" s="521"/>
      <c r="AR9" s="105"/>
      <c r="AS9" s="105"/>
      <c r="AT9" s="105"/>
      <c r="AU9" s="105"/>
      <c r="AV9" s="110"/>
      <c r="AW9" s="110"/>
      <c r="AX9" s="107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579"/>
      <c r="BW9" s="521"/>
      <c r="BX9" s="105"/>
      <c r="BY9" s="105"/>
      <c r="BZ9" s="105"/>
      <c r="CA9" s="105"/>
      <c r="CB9" s="105"/>
      <c r="CC9" s="106"/>
      <c r="CD9" s="417"/>
      <c r="CE9" s="521"/>
      <c r="CF9" s="105"/>
      <c r="CG9" s="105"/>
      <c r="CH9" s="105"/>
      <c r="CI9" s="105"/>
      <c r="CJ9" s="110"/>
      <c r="CK9" s="110"/>
      <c r="CL9" s="417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05"/>
      <c r="EE9" s="105"/>
      <c r="EF9" s="105"/>
      <c r="EH9" s="1189"/>
      <c r="EI9" s="1189"/>
      <c r="EK9" s="1189"/>
      <c r="EL9" s="1189"/>
    </row>
    <row r="10" spans="1:142" s="15" customFormat="1" ht="21" customHeight="1" x14ac:dyDescent="0.2">
      <c r="A10" s="202" t="s">
        <v>16</v>
      </c>
      <c r="B10" s="177"/>
      <c r="C10" s="227">
        <v>86.147401689413101</v>
      </c>
      <c r="D10" s="175">
        <v>5.319200846409557</v>
      </c>
      <c r="E10" s="175">
        <v>75.698583661385783</v>
      </c>
      <c r="F10" s="175">
        <v>96.596219717440405</v>
      </c>
      <c r="G10" s="175">
        <v>6.1745342774084486</v>
      </c>
      <c r="H10" s="175">
        <v>13.311842000000004</v>
      </c>
      <c r="I10" s="179">
        <v>40</v>
      </c>
      <c r="J10" s="175"/>
      <c r="K10" s="227">
        <v>72.708001103474302</v>
      </c>
      <c r="L10" s="175">
        <v>9.2707830230744008</v>
      </c>
      <c r="M10" s="175">
        <v>54.490080192270916</v>
      </c>
      <c r="N10" s="175">
        <v>90.925922014677695</v>
      </c>
      <c r="O10" s="175">
        <v>12.750705400194812</v>
      </c>
      <c r="P10" s="175">
        <v>9.0731610000000007</v>
      </c>
      <c r="Q10" s="177">
        <v>27</v>
      </c>
      <c r="R10" s="177"/>
      <c r="S10" s="244">
        <v>82.670757887820315</v>
      </c>
      <c r="T10" s="180">
        <v>6.8648743360842976</v>
      </c>
      <c r="U10" s="180">
        <v>69.182398310260226</v>
      </c>
      <c r="V10" s="180">
        <v>96.15911746538039</v>
      </c>
      <c r="W10" s="180">
        <v>8.3038725076157593</v>
      </c>
      <c r="X10" s="181">
        <v>10.735507</v>
      </c>
      <c r="Y10" s="229">
        <v>35</v>
      </c>
      <c r="Z10" s="177"/>
      <c r="AA10" s="244">
        <v>76.426130024327719</v>
      </c>
      <c r="AB10" s="180">
        <v>7.1537762218094354</v>
      </c>
      <c r="AC10" s="180">
        <v>62.373721797918847</v>
      </c>
      <c r="AD10" s="180">
        <v>90.478538250736591</v>
      </c>
      <c r="AE10" s="180">
        <v>9.3603800421822587</v>
      </c>
      <c r="AF10" s="181">
        <v>12.342720999999999</v>
      </c>
      <c r="AG10" s="181">
        <v>33</v>
      </c>
      <c r="AH10" s="177"/>
      <c r="AI10" s="227">
        <v>86.4545786487284</v>
      </c>
      <c r="AJ10" s="227">
        <v>7.162744479933993</v>
      </c>
      <c r="AK10" s="227">
        <v>72.380517198584144</v>
      </c>
      <c r="AL10" s="227">
        <v>100</v>
      </c>
      <c r="AM10" s="227">
        <v>8.2849799188042716</v>
      </c>
      <c r="AN10" s="246">
        <v>10.135949000000004</v>
      </c>
      <c r="AO10" s="246">
        <v>27</v>
      </c>
      <c r="AP10" s="245"/>
      <c r="AQ10" s="228">
        <v>77.166427929294144</v>
      </c>
      <c r="AR10" s="227">
        <v>7.2973660609874358</v>
      </c>
      <c r="AS10" s="227">
        <v>62.834700325268265</v>
      </c>
      <c r="AT10" s="227">
        <v>91.49815553332003</v>
      </c>
      <c r="AU10" s="227">
        <v>9.4566591415555052</v>
      </c>
      <c r="AV10" s="246">
        <v>10.441739</v>
      </c>
      <c r="AW10" s="246">
        <v>27</v>
      </c>
      <c r="AX10" s="245"/>
      <c r="AY10" s="522">
        <v>83.942993203806409</v>
      </c>
      <c r="AZ10" s="109">
        <v>4.2806711865346241</v>
      </c>
      <c r="BA10" s="109">
        <v>75.545849193269746</v>
      </c>
      <c r="BB10" s="109">
        <v>92.340137214343088</v>
      </c>
      <c r="BC10" s="109">
        <v>5.0994979129961679</v>
      </c>
      <c r="BD10" s="114">
        <v>16.570305000000008</v>
      </c>
      <c r="BE10" s="114">
        <v>77</v>
      </c>
      <c r="BF10" s="108"/>
      <c r="BG10" s="522">
        <v>77.131904851456994</v>
      </c>
      <c r="BH10" s="109">
        <v>5.8254868162596631</v>
      </c>
      <c r="BI10" s="109">
        <v>65.701606445113072</v>
      </c>
      <c r="BJ10" s="109">
        <v>88.562203257800903</v>
      </c>
      <c r="BK10" s="109">
        <v>7.5526292621432924</v>
      </c>
      <c r="BL10" s="114">
        <v>15.989608999999996</v>
      </c>
      <c r="BM10" s="114">
        <v>61</v>
      </c>
      <c r="BN10" s="109"/>
      <c r="BO10" s="522">
        <v>76.310501415757344</v>
      </c>
      <c r="BP10" s="109">
        <v>5.6491349701974301</v>
      </c>
      <c r="BQ10" s="109">
        <v>65.228501396407651</v>
      </c>
      <c r="BR10" s="109">
        <v>87.392501435107022</v>
      </c>
      <c r="BS10" s="109">
        <v>7.402827743746081</v>
      </c>
      <c r="BT10" s="114">
        <v>13.203534000000003</v>
      </c>
      <c r="BU10" s="114">
        <v>72</v>
      </c>
      <c r="BV10" s="259"/>
      <c r="BW10" s="522">
        <v>76.721979447436453</v>
      </c>
      <c r="BX10" s="109">
        <v>6.1331020450412419</v>
      </c>
      <c r="BY10" s="109">
        <v>64.687994403945552</v>
      </c>
      <c r="BZ10" s="109">
        <v>88.755964490927354</v>
      </c>
      <c r="CA10" s="109">
        <v>7.9939309298492951</v>
      </c>
      <c r="CB10" s="109">
        <v>14.012072000000005</v>
      </c>
      <c r="CC10" s="111">
        <v>68</v>
      </c>
      <c r="CD10" s="418"/>
      <c r="CE10" s="527">
        <v>76.388702503093128</v>
      </c>
      <c r="CF10" s="528">
        <v>6.0469173891704733</v>
      </c>
      <c r="CG10" s="528">
        <v>64.523099831305728</v>
      </c>
      <c r="CH10" s="528">
        <v>88.254305174880528</v>
      </c>
      <c r="CI10" s="528">
        <v>7.9159838968669769</v>
      </c>
      <c r="CJ10" s="529">
        <v>14.113497999999998</v>
      </c>
      <c r="CK10" s="529">
        <v>70</v>
      </c>
      <c r="CL10" s="418"/>
      <c r="CM10" s="527">
        <v>71.16364838899284</v>
      </c>
      <c r="CN10" s="528">
        <v>6.815306453393231</v>
      </c>
      <c r="CO10" s="528">
        <v>57.785928337268722</v>
      </c>
      <c r="CP10" s="528">
        <v>84.541368440716951</v>
      </c>
      <c r="CQ10" s="528">
        <v>9.5769491976290819</v>
      </c>
      <c r="CR10" s="529">
        <v>11.031236000000002</v>
      </c>
      <c r="CS10" s="529">
        <v>56</v>
      </c>
      <c r="CT10" s="529"/>
      <c r="CU10" s="527">
        <v>68.296557554909725</v>
      </c>
      <c r="CV10" s="528">
        <v>4.9218905606241377</v>
      </c>
      <c r="CW10" s="528">
        <v>58.637149123428401</v>
      </c>
      <c r="CX10" s="528">
        <v>77.955965986391064</v>
      </c>
      <c r="CY10" s="528">
        <v>7.2066451616788862</v>
      </c>
      <c r="CZ10" s="529">
        <v>12.401504999999991</v>
      </c>
      <c r="DA10" s="529">
        <v>73</v>
      </c>
      <c r="DB10" s="114"/>
      <c r="DC10" s="527">
        <v>78.21229295015651</v>
      </c>
      <c r="DD10" s="528">
        <v>4.921553325691403</v>
      </c>
      <c r="DE10" s="528">
        <v>68.554477710987683</v>
      </c>
      <c r="DF10" s="528">
        <v>87.87010818932535</v>
      </c>
      <c r="DG10" s="528">
        <v>6.2925572695175083</v>
      </c>
      <c r="DH10" s="529">
        <v>11.641761999999995</v>
      </c>
      <c r="DI10" s="529">
        <v>67</v>
      </c>
      <c r="DJ10" s="114"/>
      <c r="DK10" s="527">
        <v>71.173090146552525</v>
      </c>
      <c r="DL10" s="528">
        <v>6.1705764292391052</v>
      </c>
      <c r="DM10" s="528">
        <v>59.065476271382124</v>
      </c>
      <c r="DN10" s="528">
        <v>83.280704021722912</v>
      </c>
      <c r="DO10" s="528">
        <v>8.6698166631985067</v>
      </c>
      <c r="DP10" s="529">
        <v>13.511808999999998</v>
      </c>
      <c r="DQ10" s="529">
        <v>68</v>
      </c>
      <c r="DR10" s="114"/>
      <c r="DS10" s="527">
        <v>77.853157044383352</v>
      </c>
      <c r="DT10" s="528">
        <v>5.7792056523876711</v>
      </c>
      <c r="DU10" s="528">
        <v>66.511853067570399</v>
      </c>
      <c r="DV10" s="528">
        <v>89.19446102119629</v>
      </c>
      <c r="DW10" s="528">
        <v>7.4232129714315889</v>
      </c>
      <c r="DX10" s="529">
        <v>12.922798999999994</v>
      </c>
      <c r="DY10" s="529">
        <v>63</v>
      </c>
      <c r="DZ10" s="114"/>
      <c r="EA10" s="522">
        <v>1.5</v>
      </c>
      <c r="EB10" s="109">
        <v>6.7</v>
      </c>
      <c r="EC10" s="109"/>
      <c r="ED10" s="109" t="s">
        <v>140</v>
      </c>
      <c r="EE10" s="109" t="s">
        <v>140</v>
      </c>
      <c r="EF10" s="109"/>
      <c r="EH10" s="1189"/>
      <c r="EI10" s="1189"/>
      <c r="EK10" s="1189"/>
      <c r="EL10" s="1189"/>
    </row>
    <row r="11" spans="1:142" s="15" customFormat="1" ht="21" customHeight="1" x14ac:dyDescent="0.2">
      <c r="A11" s="203" t="s">
        <v>17</v>
      </c>
      <c r="B11" s="81"/>
      <c r="C11" s="129">
        <v>60.238348122150128</v>
      </c>
      <c r="D11" s="332">
        <v>9.4819983674928174</v>
      </c>
      <c r="E11" s="332">
        <v>41.612302905064517</v>
      </c>
      <c r="F11" s="332">
        <v>78.864393339235733</v>
      </c>
      <c r="G11" s="332">
        <v>15.740800774060748</v>
      </c>
      <c r="H11" s="332">
        <v>28.399049000000005</v>
      </c>
      <c r="I11" s="165">
        <v>30</v>
      </c>
      <c r="J11" s="332"/>
      <c r="K11" s="530">
        <v>69.067467782629791</v>
      </c>
      <c r="L11" s="332">
        <v>8.2473388816720306</v>
      </c>
      <c r="M11" s="332">
        <v>52.860706487469244</v>
      </c>
      <c r="N11" s="332">
        <v>85.274229077790338</v>
      </c>
      <c r="O11" s="332">
        <v>11.940989218872456</v>
      </c>
      <c r="P11" s="332">
        <v>21.831546000000003</v>
      </c>
      <c r="Q11" s="81">
        <v>25</v>
      </c>
      <c r="R11" s="81"/>
      <c r="S11" s="191">
        <v>76.989375688187934</v>
      </c>
      <c r="T11" s="322">
        <v>6.1162868639451018</v>
      </c>
      <c r="U11" s="322">
        <v>64.971868526147773</v>
      </c>
      <c r="V11" s="322">
        <v>89.006882850228095</v>
      </c>
      <c r="W11" s="322">
        <v>7.9443258362250759</v>
      </c>
      <c r="X11" s="333">
        <v>42.586476000000012</v>
      </c>
      <c r="Y11" s="225">
        <v>45</v>
      </c>
      <c r="Z11" s="81"/>
      <c r="AA11" s="191">
        <v>73.615263114481522</v>
      </c>
      <c r="AB11" s="322">
        <v>7.2880947235527449</v>
      </c>
      <c r="AC11" s="322">
        <v>59.299008443854525</v>
      </c>
      <c r="AD11" s="322">
        <v>87.931517785108511</v>
      </c>
      <c r="AE11" s="322">
        <v>9.9002495069789926</v>
      </c>
      <c r="AF11" s="333">
        <v>35.133642000000016</v>
      </c>
      <c r="AG11" s="333">
        <v>35</v>
      </c>
      <c r="AH11" s="81"/>
      <c r="AI11" s="530">
        <v>88.501394287125862</v>
      </c>
      <c r="AJ11" s="530">
        <v>5.505099502603028</v>
      </c>
      <c r="AK11" s="530">
        <v>77.68443594024545</v>
      </c>
      <c r="AL11" s="530">
        <v>99.318352634006274</v>
      </c>
      <c r="AM11" s="530">
        <v>6.2203534158374776</v>
      </c>
      <c r="AN11" s="532">
        <v>30.312623000000002</v>
      </c>
      <c r="AO11" s="532">
        <v>36</v>
      </c>
      <c r="AP11" s="127"/>
      <c r="AQ11" s="533">
        <v>79.636753290905048</v>
      </c>
      <c r="AR11" s="530">
        <v>7.0053447394360511</v>
      </c>
      <c r="AS11" s="530">
        <v>65.878543583619546</v>
      </c>
      <c r="AT11" s="530">
        <v>93.39496299819055</v>
      </c>
      <c r="AU11" s="530">
        <v>8.7966227275065219</v>
      </c>
      <c r="AV11" s="532">
        <v>30.788111000000008</v>
      </c>
      <c r="AW11" s="532">
        <v>34</v>
      </c>
      <c r="AX11" s="127"/>
      <c r="AY11" s="533">
        <v>64.414356812334887</v>
      </c>
      <c r="AZ11" s="530">
        <v>6.3063224806872515</v>
      </c>
      <c r="BA11" s="530">
        <v>52.043610324309242</v>
      </c>
      <c r="BB11" s="530">
        <v>76.785103300360518</v>
      </c>
      <c r="BC11" s="241">
        <v>9.7902436549356899</v>
      </c>
      <c r="BD11" s="532">
        <v>29.637943999999994</v>
      </c>
      <c r="BE11" s="532">
        <v>58</v>
      </c>
      <c r="BF11" s="128"/>
      <c r="BG11" s="533">
        <v>69.19368694006576</v>
      </c>
      <c r="BH11" s="530">
        <v>5.9241338939725292</v>
      </c>
      <c r="BI11" s="530">
        <v>57.5698312275711</v>
      </c>
      <c r="BJ11" s="530">
        <v>80.817542652560419</v>
      </c>
      <c r="BK11" s="241">
        <v>8.5616682040717098</v>
      </c>
      <c r="BL11" s="532">
        <v>33.67292599999999</v>
      </c>
      <c r="BM11" s="532">
        <v>54</v>
      </c>
      <c r="BN11" s="241"/>
      <c r="BO11" s="264">
        <v>79.411493614871588</v>
      </c>
      <c r="BP11" s="241">
        <v>5.7543587179597688</v>
      </c>
      <c r="BQ11" s="241">
        <v>68.123074456859072</v>
      </c>
      <c r="BR11" s="241">
        <v>90.699912772884105</v>
      </c>
      <c r="BS11" s="241">
        <v>7.2462542335082532</v>
      </c>
      <c r="BT11" s="350">
        <v>25.539502000000002</v>
      </c>
      <c r="BU11" s="350">
        <v>50</v>
      </c>
      <c r="BV11" s="571"/>
      <c r="BW11" s="533">
        <v>71.857636183870667</v>
      </c>
      <c r="BX11" s="530">
        <v>4.6901233034478222</v>
      </c>
      <c r="BY11" s="530">
        <v>62.654972789177435</v>
      </c>
      <c r="BZ11" s="530">
        <v>81.0602995785639</v>
      </c>
      <c r="CA11" s="530">
        <v>6.526965751345684</v>
      </c>
      <c r="CB11" s="530">
        <v>22.559664999999999</v>
      </c>
      <c r="CC11" s="531">
        <v>52</v>
      </c>
      <c r="CD11" s="132"/>
      <c r="CE11" s="264">
        <v>82.270717283324899</v>
      </c>
      <c r="CF11" s="241">
        <v>4.7032029941789952</v>
      </c>
      <c r="CG11" s="241">
        <v>73.041826855016197</v>
      </c>
      <c r="CH11" s="241">
        <v>91.499607711633601</v>
      </c>
      <c r="CI11" s="241">
        <v>5.7167399890073254</v>
      </c>
      <c r="CJ11" s="350">
        <v>27.871245999999996</v>
      </c>
      <c r="CK11" s="350">
        <v>63</v>
      </c>
      <c r="CL11" s="132"/>
      <c r="CM11" s="264">
        <v>88.569192723433787</v>
      </c>
      <c r="CN11" s="241">
        <v>5.0491078885299094</v>
      </c>
      <c r="CO11" s="241">
        <v>78.658332176572372</v>
      </c>
      <c r="CP11" s="241">
        <v>98.480053270295215</v>
      </c>
      <c r="CQ11" s="241">
        <v>5.7007495871575307</v>
      </c>
      <c r="CR11" s="350">
        <v>27.613683999999996</v>
      </c>
      <c r="CS11" s="350">
        <v>55</v>
      </c>
      <c r="CT11" s="350"/>
      <c r="CU11" s="264">
        <v>72.347374333419239</v>
      </c>
      <c r="CV11" s="241">
        <v>6.3187240471519734</v>
      </c>
      <c r="CW11" s="241">
        <v>59.946623933653377</v>
      </c>
      <c r="CX11" s="241">
        <v>84.748124733185108</v>
      </c>
      <c r="CY11" s="241">
        <v>8.7338678222537514</v>
      </c>
      <c r="CZ11" s="350">
        <v>22.206798999999997</v>
      </c>
      <c r="DA11" s="350">
        <v>49</v>
      </c>
      <c r="DB11" s="350"/>
      <c r="DC11" s="264">
        <v>67.952202387416108</v>
      </c>
      <c r="DD11" s="241">
        <v>6.6981231845950475</v>
      </c>
      <c r="DE11" s="241">
        <v>54.808133455292072</v>
      </c>
      <c r="DF11" s="241">
        <v>81.096271319540136</v>
      </c>
      <c r="DG11" s="241">
        <v>9.857109776084986</v>
      </c>
      <c r="DH11" s="350">
        <v>23.372046000000008</v>
      </c>
      <c r="DI11" s="350">
        <v>51</v>
      </c>
      <c r="DJ11" s="350"/>
      <c r="DK11" s="264">
        <v>83.165918598293644</v>
      </c>
      <c r="DL11" s="241">
        <v>4.6426673584061451</v>
      </c>
      <c r="DM11" s="241">
        <v>74.056295798698827</v>
      </c>
      <c r="DN11" s="241">
        <v>92.27554139788846</v>
      </c>
      <c r="DO11" s="241">
        <v>5.5824157739795597</v>
      </c>
      <c r="DP11" s="350">
        <v>30.043153999999994</v>
      </c>
      <c r="DQ11" s="350">
        <v>59</v>
      </c>
      <c r="DR11" s="350"/>
      <c r="DS11" s="264">
        <v>74.791582427176621</v>
      </c>
      <c r="DT11" s="241">
        <v>4.5708580834482255</v>
      </c>
      <c r="DU11" s="241">
        <v>65.821579614101182</v>
      </c>
      <c r="DV11" s="241">
        <v>83.761585240252074</v>
      </c>
      <c r="DW11" s="241">
        <v>6.1114605883607247</v>
      </c>
      <c r="DX11" s="350">
        <v>22.866354000000001</v>
      </c>
      <c r="DY11" s="350">
        <v>49</v>
      </c>
      <c r="DZ11" s="350"/>
      <c r="EA11" s="264">
        <v>-7.5</v>
      </c>
      <c r="EB11" s="241">
        <v>-8.4</v>
      </c>
      <c r="EC11" s="241"/>
      <c r="ED11" s="530" t="s">
        <v>140</v>
      </c>
      <c r="EE11" s="241" t="s">
        <v>140</v>
      </c>
      <c r="EF11" s="530"/>
      <c r="EH11" s="1189"/>
      <c r="EI11" s="1189"/>
      <c r="EK11" s="1189"/>
      <c r="EL11" s="1189"/>
    </row>
    <row r="12" spans="1:142" s="15" customFormat="1" ht="21" customHeight="1" x14ac:dyDescent="0.2">
      <c r="A12" s="203" t="s">
        <v>39</v>
      </c>
      <c r="B12" s="81"/>
      <c r="C12" s="530">
        <v>90.762249448104868</v>
      </c>
      <c r="D12" s="332">
        <v>6.846278329485016</v>
      </c>
      <c r="E12" s="332">
        <v>77.313703604549815</v>
      </c>
      <c r="F12" s="332">
        <v>104.21079529165991</v>
      </c>
      <c r="G12" s="332">
        <v>7.5430901846472107</v>
      </c>
      <c r="H12" s="332">
        <v>13.300986999999999</v>
      </c>
      <c r="I12" s="165">
        <v>30</v>
      </c>
      <c r="J12" s="332"/>
      <c r="K12" s="530">
        <v>86.334769146753729</v>
      </c>
      <c r="L12" s="332">
        <v>8.0040165843323905</v>
      </c>
      <c r="M12" s="332">
        <v>70.606158009765679</v>
      </c>
      <c r="N12" s="332">
        <v>102.06338028374178</v>
      </c>
      <c r="O12" s="332">
        <v>9.2709074958282311</v>
      </c>
      <c r="P12" s="332">
        <v>10.151968999999998</v>
      </c>
      <c r="Q12" s="81">
        <v>21</v>
      </c>
      <c r="R12" s="81"/>
      <c r="S12" s="191">
        <v>92.598529808991685</v>
      </c>
      <c r="T12" s="322">
        <v>4.5600285742676805</v>
      </c>
      <c r="U12" s="322">
        <v>83.638816625260688</v>
      </c>
      <c r="V12" s="322">
        <v>100</v>
      </c>
      <c r="W12" s="322">
        <v>4.9245150907621467</v>
      </c>
      <c r="X12" s="333">
        <v>15.138033</v>
      </c>
      <c r="Y12" s="225">
        <v>30</v>
      </c>
      <c r="Z12" s="81"/>
      <c r="AA12" s="191">
        <v>86.071616519620918</v>
      </c>
      <c r="AB12" s="322">
        <v>7.5544975486699055</v>
      </c>
      <c r="AC12" s="322">
        <v>71.232057633829626</v>
      </c>
      <c r="AD12" s="322">
        <v>100</v>
      </c>
      <c r="AE12" s="322">
        <v>8.7769904344108358</v>
      </c>
      <c r="AF12" s="333">
        <v>10.033159999999999</v>
      </c>
      <c r="AG12" s="333">
        <v>21</v>
      </c>
      <c r="AH12" s="81"/>
      <c r="AI12" s="530">
        <v>90.653842729138191</v>
      </c>
      <c r="AJ12" s="530">
        <v>6.4327323147802371</v>
      </c>
      <c r="AK12" s="530">
        <v>78.014180635345326</v>
      </c>
      <c r="AL12" s="530">
        <v>100</v>
      </c>
      <c r="AM12" s="530">
        <v>7.0959289988405674</v>
      </c>
      <c r="AN12" s="532">
        <v>9.4673989999999968</v>
      </c>
      <c r="AO12" s="532">
        <v>25</v>
      </c>
      <c r="AP12" s="127"/>
      <c r="AQ12" s="533">
        <v>92.908966251153288</v>
      </c>
      <c r="AR12" s="530">
        <v>4.7123932185159125</v>
      </c>
      <c r="AS12" s="530">
        <v>83.654019273518713</v>
      </c>
      <c r="AT12" s="530">
        <v>100</v>
      </c>
      <c r="AU12" s="530">
        <v>5.0720543007413097</v>
      </c>
      <c r="AV12" s="532">
        <v>10.421244999999999</v>
      </c>
      <c r="AW12" s="532">
        <v>24</v>
      </c>
      <c r="AX12" s="127"/>
      <c r="AY12" s="533">
        <v>94.480499357876027</v>
      </c>
      <c r="AZ12" s="530">
        <v>2.7738574874876636</v>
      </c>
      <c r="BA12" s="530">
        <v>89.039184252803551</v>
      </c>
      <c r="BB12" s="530">
        <v>99.921814462948504</v>
      </c>
      <c r="BC12" s="241">
        <v>2.93590477012697</v>
      </c>
      <c r="BD12" s="532">
        <v>12.149523</v>
      </c>
      <c r="BE12" s="532">
        <v>52</v>
      </c>
      <c r="BF12" s="128"/>
      <c r="BG12" s="533">
        <v>88.33565287759977</v>
      </c>
      <c r="BH12" s="530">
        <v>6.3960095628496099</v>
      </c>
      <c r="BI12" s="530">
        <v>75.785920946330791</v>
      </c>
      <c r="BJ12" s="530">
        <v>100</v>
      </c>
      <c r="BK12" s="241">
        <v>7.2405754126389832</v>
      </c>
      <c r="BL12" s="532">
        <v>12.784839000000003</v>
      </c>
      <c r="BM12" s="532">
        <v>49</v>
      </c>
      <c r="BN12" s="241"/>
      <c r="BO12" s="264">
        <v>80.546419833804677</v>
      </c>
      <c r="BP12" s="241">
        <v>4.8373340282940864</v>
      </c>
      <c r="BQ12" s="241">
        <v>71.056942935488962</v>
      </c>
      <c r="BR12" s="241">
        <v>90.035896732120378</v>
      </c>
      <c r="BS12" s="241">
        <v>6.0056474741834487</v>
      </c>
      <c r="BT12" s="350">
        <v>14.768643999999997</v>
      </c>
      <c r="BU12" s="350">
        <v>62</v>
      </c>
      <c r="BV12" s="571"/>
      <c r="BW12" s="533">
        <v>82.700968762046813</v>
      </c>
      <c r="BX12" s="530">
        <v>4.4873494410876917</v>
      </c>
      <c r="BY12" s="530">
        <v>73.896175418908598</v>
      </c>
      <c r="BZ12" s="530">
        <v>91.505762105185028</v>
      </c>
      <c r="CA12" s="530">
        <v>5.4259938042552038</v>
      </c>
      <c r="CB12" s="530">
        <v>12.762680000000005</v>
      </c>
      <c r="CC12" s="531">
        <v>62</v>
      </c>
      <c r="CD12" s="132"/>
      <c r="CE12" s="264">
        <v>86.757941939685594</v>
      </c>
      <c r="CF12" s="241">
        <v>4.8396170382448256</v>
      </c>
      <c r="CG12" s="241">
        <v>77.261372173035738</v>
      </c>
      <c r="CH12" s="241">
        <v>96.254511706335464</v>
      </c>
      <c r="CI12" s="241">
        <v>5.5782985742208391</v>
      </c>
      <c r="CJ12" s="350">
        <v>10.051133999999999</v>
      </c>
      <c r="CK12" s="350">
        <v>48</v>
      </c>
      <c r="CL12" s="132"/>
      <c r="CM12" s="264">
        <v>87.442581391156367</v>
      </c>
      <c r="CN12" s="241">
        <v>5.0634479204020231</v>
      </c>
      <c r="CO12" s="241">
        <v>77.503572890387105</v>
      </c>
      <c r="CP12" s="241">
        <v>97.381589891925628</v>
      </c>
      <c r="CQ12" s="241">
        <v>5.7905974867687542</v>
      </c>
      <c r="CR12" s="350">
        <v>8.8697289999999995</v>
      </c>
      <c r="CS12" s="350">
        <v>45</v>
      </c>
      <c r="CT12" s="350"/>
      <c r="CU12" s="264">
        <v>85.298916212815897</v>
      </c>
      <c r="CV12" s="241">
        <v>6.4917847571948295</v>
      </c>
      <c r="CW12" s="241">
        <v>72.558527200375522</v>
      </c>
      <c r="CX12" s="241">
        <v>98.039305225256257</v>
      </c>
      <c r="CY12" s="241">
        <v>7.6106298244144153</v>
      </c>
      <c r="CZ12" s="350">
        <v>4.5099260000000019</v>
      </c>
      <c r="DA12" s="350">
        <v>27</v>
      </c>
      <c r="DB12" s="114"/>
      <c r="DC12" s="264">
        <v>81.235158541057388</v>
      </c>
      <c r="DD12" s="241">
        <v>4.8239047706545435</v>
      </c>
      <c r="DE12" s="241">
        <v>71.768964044468902</v>
      </c>
      <c r="DF12" s="241">
        <v>90.701353037645859</v>
      </c>
      <c r="DG12" s="241">
        <v>5.938198259582979</v>
      </c>
      <c r="DH12" s="350">
        <v>10.940636000000001</v>
      </c>
      <c r="DI12" s="350">
        <v>57</v>
      </c>
      <c r="DJ12" s="114"/>
      <c r="DK12" s="264">
        <v>79.749694999795167</v>
      </c>
      <c r="DL12" s="241">
        <v>5.5805552455099017</v>
      </c>
      <c r="DM12" s="241">
        <v>68.799792847781418</v>
      </c>
      <c r="DN12" s="241">
        <v>90.699597151808931</v>
      </c>
      <c r="DO12" s="241">
        <v>6.9975881983300807</v>
      </c>
      <c r="DP12" s="350">
        <v>10.008189999999997</v>
      </c>
      <c r="DQ12" s="350">
        <v>56</v>
      </c>
      <c r="DR12" s="114"/>
      <c r="DS12" s="264">
        <v>81.741621309010299</v>
      </c>
      <c r="DT12" s="241">
        <v>4.9271912726673932</v>
      </c>
      <c r="DU12" s="241">
        <v>72.072338480818559</v>
      </c>
      <c r="DV12" s="241">
        <v>91.410904137202039</v>
      </c>
      <c r="DW12" s="241">
        <v>6.0277630829476507</v>
      </c>
      <c r="DX12" s="350">
        <v>7.8086780000000005</v>
      </c>
      <c r="DY12" s="350">
        <v>42</v>
      </c>
      <c r="DZ12" s="114"/>
      <c r="EA12" s="264">
        <v>-5.0999999999999996</v>
      </c>
      <c r="EB12" s="109">
        <v>2</v>
      </c>
      <c r="EC12" s="109"/>
      <c r="ED12" s="109" t="s">
        <v>140</v>
      </c>
      <c r="EE12" s="109" t="s">
        <v>140</v>
      </c>
      <c r="EF12" s="109"/>
      <c r="EH12" s="1189"/>
      <c r="EI12" s="1189"/>
      <c r="EK12" s="1189"/>
      <c r="EL12" s="1189"/>
    </row>
    <row r="13" spans="1:142" s="15" customFormat="1" ht="21" customHeight="1" x14ac:dyDescent="0.2">
      <c r="A13" s="203" t="s">
        <v>18</v>
      </c>
      <c r="B13" s="81"/>
      <c r="C13" s="129">
        <v>38.488825175845705</v>
      </c>
      <c r="D13" s="332">
        <v>12.393875247957915</v>
      </c>
      <c r="E13" s="332">
        <v>14.142809511594729</v>
      </c>
      <c r="F13" s="332">
        <v>62.834840840096675</v>
      </c>
      <c r="G13" s="332">
        <v>32.201230334606045</v>
      </c>
      <c r="H13" s="332">
        <v>24.490363000000002</v>
      </c>
      <c r="I13" s="165">
        <v>21</v>
      </c>
      <c r="J13" s="332"/>
      <c r="K13" s="530">
        <v>66.669077869930348</v>
      </c>
      <c r="L13" s="332">
        <v>9.01369396154643</v>
      </c>
      <c r="M13" s="332">
        <v>48.956360044420464</v>
      </c>
      <c r="N13" s="332">
        <v>84.381795695440246</v>
      </c>
      <c r="O13" s="332">
        <v>13.520051948418899</v>
      </c>
      <c r="P13" s="332">
        <v>28.934378000000006</v>
      </c>
      <c r="Q13" s="81">
        <v>25</v>
      </c>
      <c r="R13" s="81"/>
      <c r="S13" s="129">
        <v>48.554286797796713</v>
      </c>
      <c r="T13" s="322">
        <v>12.470414062824661</v>
      </c>
      <c r="U13" s="322">
        <v>24.051954966856787</v>
      </c>
      <c r="V13" s="322">
        <v>73.056618628736643</v>
      </c>
      <c r="W13" s="322">
        <v>25.683446066785891</v>
      </c>
      <c r="X13" s="333">
        <v>28.673978999999999</v>
      </c>
      <c r="Y13" s="225">
        <v>26</v>
      </c>
      <c r="Z13" s="81"/>
      <c r="AA13" s="129">
        <v>55.009680395342876</v>
      </c>
      <c r="AB13" s="322">
        <v>9.970288815710914</v>
      </c>
      <c r="AC13" s="322">
        <v>35.424699787977623</v>
      </c>
      <c r="AD13" s="322">
        <v>74.594661002708122</v>
      </c>
      <c r="AE13" s="322">
        <v>18.124607785496242</v>
      </c>
      <c r="AF13" s="333">
        <v>27.537614999999999</v>
      </c>
      <c r="AG13" s="333">
        <v>28</v>
      </c>
      <c r="AH13" s="81"/>
      <c r="AI13" s="530">
        <v>78.221961293451159</v>
      </c>
      <c r="AJ13" s="530">
        <v>10.148124897222687</v>
      </c>
      <c r="AK13" s="530">
        <v>58.281932187656892</v>
      </c>
      <c r="AL13" s="530">
        <v>98.161990399245425</v>
      </c>
      <c r="AM13" s="530">
        <v>12.973498400470687</v>
      </c>
      <c r="AN13" s="532">
        <v>23.541545999999997</v>
      </c>
      <c r="AO13" s="532">
        <v>21</v>
      </c>
      <c r="AP13" s="127"/>
      <c r="AQ13" s="533">
        <v>76.877633796283334</v>
      </c>
      <c r="AR13" s="530">
        <v>8.9526781107967572</v>
      </c>
      <c r="AS13" s="530">
        <v>59.294941227740004</v>
      </c>
      <c r="AT13" s="530">
        <v>94.46032636482667</v>
      </c>
      <c r="AU13" s="530">
        <v>11.645361165147587</v>
      </c>
      <c r="AV13" s="532">
        <v>23.333477000000002</v>
      </c>
      <c r="AW13" s="532">
        <v>22</v>
      </c>
      <c r="AX13" s="127"/>
      <c r="AY13" s="533">
        <v>65.718041043573692</v>
      </c>
      <c r="AZ13" s="530">
        <v>6.0043800407156827</v>
      </c>
      <c r="BA13" s="530">
        <v>53.939597500775349</v>
      </c>
      <c r="BB13" s="530">
        <v>77.496484586372034</v>
      </c>
      <c r="BC13" s="241">
        <v>9.1365779401953535</v>
      </c>
      <c r="BD13" s="532">
        <v>32.506185000000002</v>
      </c>
      <c r="BE13" s="532">
        <v>68</v>
      </c>
      <c r="BF13" s="128"/>
      <c r="BG13" s="533">
        <v>59.300621153553223</v>
      </c>
      <c r="BH13" s="530">
        <v>7.5054494981212097</v>
      </c>
      <c r="BI13" s="530">
        <v>44.574036038328117</v>
      </c>
      <c r="BJ13" s="530">
        <v>74.027206268778329</v>
      </c>
      <c r="BK13" s="241">
        <v>12.656611941191265</v>
      </c>
      <c r="BL13" s="532">
        <v>32.330974999999995</v>
      </c>
      <c r="BM13" s="532">
        <v>54</v>
      </c>
      <c r="BN13" s="241"/>
      <c r="BO13" s="264">
        <v>70.20175694342889</v>
      </c>
      <c r="BP13" s="241">
        <v>6.9346487701976312</v>
      </c>
      <c r="BQ13" s="241">
        <v>56.597943578915213</v>
      </c>
      <c r="BR13" s="241">
        <v>83.80557030794256</v>
      </c>
      <c r="BS13" s="241">
        <v>9.8781698238490279</v>
      </c>
      <c r="BT13" s="350">
        <v>32.207069999999995</v>
      </c>
      <c r="BU13" s="350">
        <v>54</v>
      </c>
      <c r="BV13" s="571"/>
      <c r="BW13" s="533">
        <v>55.556217311027432</v>
      </c>
      <c r="BX13" s="530">
        <v>7.7570528893125132</v>
      </c>
      <c r="BY13" s="530">
        <v>40.335818601531166</v>
      </c>
      <c r="BZ13" s="530">
        <v>70.776616020523704</v>
      </c>
      <c r="CA13" s="530">
        <v>13.96252888472449</v>
      </c>
      <c r="CB13" s="530">
        <v>27.972736000000001</v>
      </c>
      <c r="CC13" s="531">
        <v>54</v>
      </c>
      <c r="CD13" s="132"/>
      <c r="CE13" s="264">
        <v>57.764037813401558</v>
      </c>
      <c r="CF13" s="241">
        <v>7.2699812315373782</v>
      </c>
      <c r="CG13" s="241">
        <v>43.498470223663432</v>
      </c>
      <c r="CH13" s="241">
        <v>72.029605403139684</v>
      </c>
      <c r="CI13" s="241">
        <v>12.585652781098874</v>
      </c>
      <c r="CJ13" s="350">
        <v>26.764585000000004</v>
      </c>
      <c r="CK13" s="350">
        <v>56</v>
      </c>
      <c r="CL13" s="132"/>
      <c r="CM13" s="264">
        <v>63.5542394379219</v>
      </c>
      <c r="CN13" s="241">
        <v>7.3329792368496776</v>
      </c>
      <c r="CO13" s="241">
        <v>49.16038289654233</v>
      </c>
      <c r="CP13" s="241">
        <v>77.94809597930147</v>
      </c>
      <c r="CQ13" s="241">
        <v>11.538143327184866</v>
      </c>
      <c r="CR13" s="350">
        <v>27.624345999999999</v>
      </c>
      <c r="CS13" s="350">
        <v>41</v>
      </c>
      <c r="CT13" s="350"/>
      <c r="CU13" s="264">
        <v>72.884233404775557</v>
      </c>
      <c r="CV13" s="241">
        <v>6.7544776119254371</v>
      </c>
      <c r="CW13" s="241">
        <v>59.628299086193117</v>
      </c>
      <c r="CX13" s="241">
        <v>86.14016772335799</v>
      </c>
      <c r="CY13" s="241">
        <v>9.2674057150512166</v>
      </c>
      <c r="CZ13" s="350">
        <v>25.673424999999998</v>
      </c>
      <c r="DA13" s="350">
        <v>46</v>
      </c>
      <c r="DB13" s="350"/>
      <c r="DC13" s="264">
        <v>64.471255574808524</v>
      </c>
      <c r="DD13" s="241">
        <v>7.3224245402166366</v>
      </c>
      <c r="DE13" s="241">
        <v>50.102088234285361</v>
      </c>
      <c r="DF13" s="241">
        <v>78.840422915331672</v>
      </c>
      <c r="DG13" s="241">
        <v>11.35765772658195</v>
      </c>
      <c r="DH13" s="350">
        <v>21.628993999999999</v>
      </c>
      <c r="DI13" s="350">
        <v>44</v>
      </c>
      <c r="DJ13" s="350"/>
      <c r="DK13" s="264">
        <v>74.043592224618109</v>
      </c>
      <c r="DL13" s="241">
        <v>5.2038419194958276</v>
      </c>
      <c r="DM13" s="241">
        <v>63.832859183515446</v>
      </c>
      <c r="DN13" s="241">
        <v>84.254325265720766</v>
      </c>
      <c r="DO13" s="241">
        <v>7.0280786806095117</v>
      </c>
      <c r="DP13" s="350">
        <v>34.697151000000005</v>
      </c>
      <c r="DQ13" s="350">
        <v>75</v>
      </c>
      <c r="DR13" s="350"/>
      <c r="DS13" s="264">
        <v>61.322899832507396</v>
      </c>
      <c r="DT13" s="241">
        <v>6.7417404809232879</v>
      </c>
      <c r="DU13" s="241">
        <v>48.09268572940713</v>
      </c>
      <c r="DV13" s="241">
        <v>74.553113935607655</v>
      </c>
      <c r="DW13" s="241">
        <v>10.993838352943442</v>
      </c>
      <c r="DX13" s="350">
        <v>23.586714000000004</v>
      </c>
      <c r="DY13" s="350">
        <v>46</v>
      </c>
      <c r="DZ13" s="350"/>
      <c r="EA13" s="264">
        <v>3.5</v>
      </c>
      <c r="EB13" s="241">
        <v>-12.7</v>
      </c>
      <c r="EC13" s="241"/>
      <c r="ED13" s="530" t="s">
        <v>140</v>
      </c>
      <c r="EE13" s="241" t="s">
        <v>140</v>
      </c>
      <c r="EF13" s="530"/>
      <c r="EH13" s="1189"/>
      <c r="EI13" s="1189"/>
      <c r="EK13" s="1189"/>
      <c r="EL13" s="1189"/>
    </row>
    <row r="14" spans="1:142" s="15" customFormat="1" ht="21" customHeight="1" x14ac:dyDescent="0.2">
      <c r="A14" s="203" t="s">
        <v>19</v>
      </c>
      <c r="B14" s="81"/>
      <c r="C14" s="530">
        <v>77.592825888557087</v>
      </c>
      <c r="D14" s="332">
        <v>6.8225359503728402</v>
      </c>
      <c r="E14" s="332">
        <v>64.190918592043005</v>
      </c>
      <c r="F14" s="332">
        <v>90.994733185071183</v>
      </c>
      <c r="G14" s="332">
        <v>8.7927406590033552</v>
      </c>
      <c r="H14" s="332">
        <v>24.991303999999992</v>
      </c>
      <c r="I14" s="165">
        <v>42</v>
      </c>
      <c r="J14" s="332"/>
      <c r="K14" s="530">
        <v>81.952947683029294</v>
      </c>
      <c r="L14" s="332">
        <v>5.7191202345040635</v>
      </c>
      <c r="M14" s="332">
        <v>70.714362996651204</v>
      </c>
      <c r="N14" s="332">
        <v>93.191532369407398</v>
      </c>
      <c r="O14" s="332">
        <v>6.978541219315253</v>
      </c>
      <c r="P14" s="332">
        <v>27.338929999999994</v>
      </c>
      <c r="Q14" s="81">
        <v>42</v>
      </c>
      <c r="R14" s="81"/>
      <c r="S14" s="191">
        <v>82.591985314314513</v>
      </c>
      <c r="T14" s="322">
        <v>5.8630509609565813</v>
      </c>
      <c r="U14" s="322">
        <v>71.0720454419628</v>
      </c>
      <c r="V14" s="322">
        <v>94.111925186666227</v>
      </c>
      <c r="W14" s="322">
        <v>7.0988134485979248</v>
      </c>
      <c r="X14" s="333">
        <v>24.727207999999994</v>
      </c>
      <c r="Y14" s="225">
        <v>40</v>
      </c>
      <c r="Z14" s="81"/>
      <c r="AA14" s="191">
        <v>84.579457805756235</v>
      </c>
      <c r="AB14" s="322">
        <v>4.8878306971218084</v>
      </c>
      <c r="AC14" s="322">
        <v>74.978124164912302</v>
      </c>
      <c r="AD14" s="322">
        <v>94.180791446600168</v>
      </c>
      <c r="AE14" s="322">
        <v>5.7789808825059144</v>
      </c>
      <c r="AF14" s="333">
        <v>29.266338000000005</v>
      </c>
      <c r="AG14" s="333">
        <v>38</v>
      </c>
      <c r="AH14" s="81"/>
      <c r="AI14" s="530">
        <v>80.245999626888221</v>
      </c>
      <c r="AJ14" s="530">
        <v>8.4896892095018899</v>
      </c>
      <c r="AK14" s="530">
        <v>63.564627289527195</v>
      </c>
      <c r="AL14" s="530">
        <v>96.927371964249247</v>
      </c>
      <c r="AM14" s="530">
        <v>10.57957935470372</v>
      </c>
      <c r="AN14" s="532">
        <v>15.030348000000002</v>
      </c>
      <c r="AO14" s="532">
        <v>25</v>
      </c>
      <c r="AP14" s="127"/>
      <c r="AQ14" s="533">
        <v>95.306045329459536</v>
      </c>
      <c r="AR14" s="530">
        <v>4.8044408581769451</v>
      </c>
      <c r="AS14" s="530">
        <v>85.870320563347533</v>
      </c>
      <c r="AT14" s="530">
        <v>100</v>
      </c>
      <c r="AU14" s="530">
        <v>5.0410662215273669</v>
      </c>
      <c r="AV14" s="532">
        <v>15.221535999999997</v>
      </c>
      <c r="AW14" s="532">
        <v>27</v>
      </c>
      <c r="AX14" s="127"/>
      <c r="AY14" s="533">
        <v>84.54093666053474</v>
      </c>
      <c r="AZ14" s="530">
        <v>4.2496003944926537</v>
      </c>
      <c r="BA14" s="530">
        <v>76.204742417903276</v>
      </c>
      <c r="BB14" s="530">
        <v>92.87713090316619</v>
      </c>
      <c r="BC14" s="241">
        <v>5.0266776810818623</v>
      </c>
      <c r="BD14" s="532">
        <v>15.353524</v>
      </c>
      <c r="BE14" s="532">
        <v>75</v>
      </c>
      <c r="BF14" s="128"/>
      <c r="BG14" s="533">
        <v>84.906122237938902</v>
      </c>
      <c r="BH14" s="530">
        <v>4.9228741462920587</v>
      </c>
      <c r="BI14" s="530">
        <v>75.246857307163097</v>
      </c>
      <c r="BJ14" s="530">
        <v>94.565387168714722</v>
      </c>
      <c r="BK14" s="241">
        <v>5.7980202328594315</v>
      </c>
      <c r="BL14" s="532">
        <v>13.538350000000003</v>
      </c>
      <c r="BM14" s="532">
        <v>52</v>
      </c>
      <c r="BN14" s="241"/>
      <c r="BO14" s="264">
        <v>80.217708904470612</v>
      </c>
      <c r="BP14" s="241">
        <v>4.8788266123745068</v>
      </c>
      <c r="BQ14" s="241">
        <v>70.646835328609058</v>
      </c>
      <c r="BR14" s="241">
        <v>89.788582480332153</v>
      </c>
      <c r="BS14" s="241">
        <v>6.0819819950038552</v>
      </c>
      <c r="BT14" s="350">
        <v>17.377607999999999</v>
      </c>
      <c r="BU14" s="350">
        <v>71</v>
      </c>
      <c r="BV14" s="571"/>
      <c r="BW14" s="533">
        <v>80.741052790284712</v>
      </c>
      <c r="BX14" s="530">
        <v>6.3895642283126275</v>
      </c>
      <c r="BY14" s="530">
        <v>68.203853866600156</v>
      </c>
      <c r="BZ14" s="530">
        <v>93.278251713969269</v>
      </c>
      <c r="CA14" s="530">
        <v>7.9136498813172045</v>
      </c>
      <c r="CB14" s="530">
        <v>16.395781999999997</v>
      </c>
      <c r="CC14" s="531">
        <v>69</v>
      </c>
      <c r="CD14" s="132"/>
      <c r="CE14" s="264">
        <v>73.480272082534754</v>
      </c>
      <c r="CF14" s="241">
        <v>6.0883104715341343</v>
      </c>
      <c r="CG14" s="241">
        <v>61.533445567741431</v>
      </c>
      <c r="CH14" s="241">
        <v>85.427098597328083</v>
      </c>
      <c r="CI14" s="241">
        <v>8.285639531513441</v>
      </c>
      <c r="CJ14" s="350">
        <v>13.859470999999997</v>
      </c>
      <c r="CK14" s="350">
        <v>56</v>
      </c>
      <c r="CL14" s="132"/>
      <c r="CM14" s="264">
        <v>74.4679068414504</v>
      </c>
      <c r="CN14" s="241">
        <v>5.5810896551392171</v>
      </c>
      <c r="CO14" s="241">
        <v>63.512822796351756</v>
      </c>
      <c r="CP14" s="241">
        <v>85.42299088654903</v>
      </c>
      <c r="CQ14" s="241">
        <v>7.4946240492859753</v>
      </c>
      <c r="CR14" s="350">
        <v>15.862118999999998</v>
      </c>
      <c r="CS14" s="350">
        <v>64</v>
      </c>
      <c r="CT14" s="350"/>
      <c r="CU14" s="264">
        <v>72.293089078445036</v>
      </c>
      <c r="CV14" s="241">
        <v>5.8405854579763057</v>
      </c>
      <c r="CW14" s="241">
        <v>60.830704914744835</v>
      </c>
      <c r="CX14" s="241">
        <v>83.755473242145243</v>
      </c>
      <c r="CY14" s="241">
        <v>8.0790370593220899</v>
      </c>
      <c r="CZ14" s="350">
        <v>12.151895999999995</v>
      </c>
      <c r="DA14" s="350">
        <v>63</v>
      </c>
      <c r="DB14" s="350"/>
      <c r="DC14" s="264">
        <v>85.993234064525879</v>
      </c>
      <c r="DD14" s="241">
        <v>4.6263807293884422</v>
      </c>
      <c r="DE14" s="241">
        <v>76.914651073817808</v>
      </c>
      <c r="DF14" s="241">
        <v>95.07181705523395</v>
      </c>
      <c r="DG14" s="241">
        <v>5.3799357353126078</v>
      </c>
      <c r="DH14" s="350">
        <v>10.754166999999999</v>
      </c>
      <c r="DI14" s="350">
        <v>53</v>
      </c>
      <c r="DJ14" s="350"/>
      <c r="DK14" s="264">
        <v>78.948569075744302</v>
      </c>
      <c r="DL14" s="241">
        <v>5.1008997208131381</v>
      </c>
      <c r="DM14" s="241">
        <v>68.939824358974704</v>
      </c>
      <c r="DN14" s="241">
        <v>88.957313792513901</v>
      </c>
      <c r="DO14" s="241">
        <v>6.4610413849543846</v>
      </c>
      <c r="DP14" s="350">
        <v>12.133731000000003</v>
      </c>
      <c r="DQ14" s="350">
        <v>58</v>
      </c>
      <c r="DR14" s="350"/>
      <c r="DS14" s="264">
        <v>76.473797691504757</v>
      </c>
      <c r="DT14" s="241">
        <v>6.0162169330963788</v>
      </c>
      <c r="DU14" s="241">
        <v>64.667374952333759</v>
      </c>
      <c r="DV14" s="241">
        <v>88.280220430675755</v>
      </c>
      <c r="DW14" s="241">
        <v>7.8670304270304374</v>
      </c>
      <c r="DX14" s="350">
        <v>8.9001699999999992</v>
      </c>
      <c r="DY14" s="350">
        <v>47</v>
      </c>
      <c r="DZ14" s="350"/>
      <c r="EA14" s="264">
        <v>3</v>
      </c>
      <c r="EB14" s="241">
        <v>-2.4</v>
      </c>
      <c r="EC14" s="241"/>
      <c r="ED14" s="530" t="s">
        <v>140</v>
      </c>
      <c r="EE14" s="241" t="s">
        <v>140</v>
      </c>
      <c r="EF14" s="530"/>
      <c r="EH14" s="1189"/>
      <c r="EI14" s="1189"/>
      <c r="EK14" s="1189"/>
      <c r="EL14" s="1189"/>
    </row>
    <row r="15" spans="1:142" s="15" customFormat="1" ht="21" customHeight="1" x14ac:dyDescent="0.2">
      <c r="A15" s="203" t="s">
        <v>20</v>
      </c>
      <c r="B15" s="81"/>
      <c r="C15" s="530">
        <v>77.725718442653147</v>
      </c>
      <c r="D15" s="332">
        <v>5.693760157388625</v>
      </c>
      <c r="E15" s="332">
        <v>66.541131603834401</v>
      </c>
      <c r="F15" s="332">
        <v>88.910305281471892</v>
      </c>
      <c r="G15" s="332">
        <v>7.3254519501026429</v>
      </c>
      <c r="H15" s="332">
        <v>59.312876000000024</v>
      </c>
      <c r="I15" s="165">
        <v>48</v>
      </c>
      <c r="J15" s="332"/>
      <c r="K15" s="530">
        <v>77.666250633449522</v>
      </c>
      <c r="L15" s="332">
        <v>6.0810719087942902</v>
      </c>
      <c r="M15" s="332">
        <v>65.716398413413813</v>
      </c>
      <c r="N15" s="332">
        <v>89.616102853485231</v>
      </c>
      <c r="O15" s="332">
        <v>7.8297482615637906</v>
      </c>
      <c r="P15" s="332">
        <v>53.964441000000015</v>
      </c>
      <c r="Q15" s="81">
        <v>43</v>
      </c>
      <c r="R15" s="81"/>
      <c r="S15" s="191">
        <v>79.822779369492707</v>
      </c>
      <c r="T15" s="322">
        <v>11.567368052366355</v>
      </c>
      <c r="U15" s="322">
        <v>57.094785815965523</v>
      </c>
      <c r="V15" s="322">
        <v>100</v>
      </c>
      <c r="W15" s="322">
        <v>14.491312058706967</v>
      </c>
      <c r="X15" s="333">
        <v>20.190312999999996</v>
      </c>
      <c r="Y15" s="225">
        <v>16</v>
      </c>
      <c r="Z15" s="81"/>
      <c r="AA15" s="129">
        <v>64.47557168567208</v>
      </c>
      <c r="AB15" s="322">
        <v>9.8056337480619025</v>
      </c>
      <c r="AC15" s="322">
        <v>45.21402868040807</v>
      </c>
      <c r="AD15" s="322">
        <v>83.737114690936096</v>
      </c>
      <c r="AE15" s="322">
        <v>15.208292833549134</v>
      </c>
      <c r="AF15" s="333">
        <v>40.512209999999982</v>
      </c>
      <c r="AG15" s="333">
        <v>32</v>
      </c>
      <c r="AH15" s="81"/>
      <c r="AI15" s="530">
        <v>86.018923991714175</v>
      </c>
      <c r="AJ15" s="530">
        <v>8.3711358536497453</v>
      </c>
      <c r="AK15" s="530">
        <v>69.570496892042172</v>
      </c>
      <c r="AL15" s="530">
        <v>100</v>
      </c>
      <c r="AM15" s="530">
        <v>9.7317374656489548</v>
      </c>
      <c r="AN15" s="532">
        <v>28.141103000000008</v>
      </c>
      <c r="AO15" s="532">
        <v>23</v>
      </c>
      <c r="AP15" s="127"/>
      <c r="AQ15" s="533">
        <v>92.056853502019081</v>
      </c>
      <c r="AR15" s="530">
        <v>6.16356436614823</v>
      </c>
      <c r="AS15" s="530">
        <v>79.951865917832578</v>
      </c>
      <c r="AT15" s="530">
        <v>100</v>
      </c>
      <c r="AU15" s="530">
        <v>6.6953889163863769</v>
      </c>
      <c r="AV15" s="532">
        <v>28.895388000000004</v>
      </c>
      <c r="AW15" s="532">
        <v>23</v>
      </c>
      <c r="AX15" s="127"/>
      <c r="AY15" s="533">
        <v>78.947364306277095</v>
      </c>
      <c r="AZ15" s="530">
        <v>6.0017103760429782</v>
      </c>
      <c r="BA15" s="530">
        <v>67.174157689591425</v>
      </c>
      <c r="BB15" s="530">
        <v>90.720570922962764</v>
      </c>
      <c r="BC15" s="241">
        <v>7.6021668725497706</v>
      </c>
      <c r="BD15" s="532">
        <v>44.768061999999993</v>
      </c>
      <c r="BE15" s="532">
        <v>53</v>
      </c>
      <c r="BF15" s="128"/>
      <c r="BG15" s="533">
        <v>79.819358015145937</v>
      </c>
      <c r="BH15" s="530">
        <v>6.5564077529494318</v>
      </c>
      <c r="BI15" s="530">
        <v>66.954905746417566</v>
      </c>
      <c r="BJ15" s="530">
        <v>92.683810283874308</v>
      </c>
      <c r="BK15" s="241">
        <v>8.2140572362224908</v>
      </c>
      <c r="BL15" s="532">
        <v>33.472284999999999</v>
      </c>
      <c r="BM15" s="532">
        <v>38</v>
      </c>
      <c r="BN15" s="241"/>
      <c r="BO15" s="264">
        <v>67.812725765225622</v>
      </c>
      <c r="BP15" s="241">
        <v>6.3020121641837079</v>
      </c>
      <c r="BQ15" s="241">
        <v>55.449965927858003</v>
      </c>
      <c r="BR15" s="241">
        <v>80.175485602593241</v>
      </c>
      <c r="BS15" s="241">
        <v>9.2932588877224891</v>
      </c>
      <c r="BT15" s="350">
        <v>38.902415000000005</v>
      </c>
      <c r="BU15" s="350">
        <v>50</v>
      </c>
      <c r="BV15" s="571"/>
      <c r="BW15" s="533">
        <v>82.527696986002596</v>
      </c>
      <c r="BX15" s="530">
        <v>3.5276948505338503</v>
      </c>
      <c r="BY15" s="530">
        <v>75.605877202546054</v>
      </c>
      <c r="BZ15" s="530">
        <v>89.449516769459137</v>
      </c>
      <c r="CA15" s="530">
        <v>4.2745586989204085</v>
      </c>
      <c r="CB15" s="530">
        <v>47.327081000000007</v>
      </c>
      <c r="CC15" s="531">
        <v>74</v>
      </c>
      <c r="CD15" s="132"/>
      <c r="CE15" s="264">
        <v>75.007461474141209</v>
      </c>
      <c r="CF15" s="241">
        <v>5.3991536984287238</v>
      </c>
      <c r="CG15" s="241">
        <v>64.412937284973296</v>
      </c>
      <c r="CH15" s="241">
        <v>85.601985663309136</v>
      </c>
      <c r="CI15" s="241">
        <v>7.1981554798919305</v>
      </c>
      <c r="CJ15" s="350">
        <v>33.810343000000003</v>
      </c>
      <c r="CK15" s="350">
        <v>50</v>
      </c>
      <c r="CL15" s="132"/>
      <c r="CM15" s="264">
        <v>84.991926937255755</v>
      </c>
      <c r="CN15" s="241">
        <v>5.8366883466679083</v>
      </c>
      <c r="CO15" s="241">
        <v>73.535129907680044</v>
      </c>
      <c r="CP15" s="241">
        <v>96.44872396683148</v>
      </c>
      <c r="CQ15" s="241">
        <v>6.8673444137544628</v>
      </c>
      <c r="CR15" s="350">
        <v>30.791288000000005</v>
      </c>
      <c r="CS15" s="350">
        <v>43</v>
      </c>
      <c r="CT15" s="350"/>
      <c r="CU15" s="264">
        <v>72.111788402306274</v>
      </c>
      <c r="CV15" s="241">
        <v>5.2493613369533971</v>
      </c>
      <c r="CW15" s="241">
        <v>61.809705384915922</v>
      </c>
      <c r="CX15" s="241">
        <v>82.413871419696633</v>
      </c>
      <c r="CY15" s="241">
        <v>7.2794773964939035</v>
      </c>
      <c r="CZ15" s="350">
        <v>32.545988000000001</v>
      </c>
      <c r="DA15" s="350">
        <v>54</v>
      </c>
      <c r="DB15" s="350"/>
      <c r="DC15" s="264">
        <v>66.686757340759584</v>
      </c>
      <c r="DD15" s="241">
        <v>5.5998134389011893</v>
      </c>
      <c r="DE15" s="241">
        <v>55.697957669646684</v>
      </c>
      <c r="DF15" s="241">
        <v>77.675557011872485</v>
      </c>
      <c r="DG15" s="241">
        <v>8.3971895803644507</v>
      </c>
      <c r="DH15" s="350">
        <v>39.276929999999979</v>
      </c>
      <c r="DI15" s="350">
        <v>66</v>
      </c>
      <c r="DJ15" s="350"/>
      <c r="DK15" s="264">
        <v>85.228101975727228</v>
      </c>
      <c r="DL15" s="241">
        <v>4.6701131592602199</v>
      </c>
      <c r="DM15" s="241">
        <v>76.064626320885139</v>
      </c>
      <c r="DN15" s="241">
        <v>94.391577630569302</v>
      </c>
      <c r="DO15" s="241">
        <v>5.4795461250448323</v>
      </c>
      <c r="DP15" s="350">
        <v>38.874191999999994</v>
      </c>
      <c r="DQ15" s="350">
        <v>60</v>
      </c>
      <c r="DR15" s="350"/>
      <c r="DS15" s="264">
        <v>83.446747522961843</v>
      </c>
      <c r="DT15" s="241">
        <v>6.5101331284814741</v>
      </c>
      <c r="DU15" s="241">
        <v>70.671047334974162</v>
      </c>
      <c r="DV15" s="241">
        <v>96.222447710949524</v>
      </c>
      <c r="DW15" s="241">
        <v>7.801542087293571</v>
      </c>
      <c r="DX15" s="350">
        <v>23.809483999999998</v>
      </c>
      <c r="DY15" s="350">
        <v>40</v>
      </c>
      <c r="DZ15" s="350"/>
      <c r="EA15" s="264">
        <v>8.4</v>
      </c>
      <c r="EB15" s="241">
        <v>-1.8</v>
      </c>
      <c r="EC15" s="241"/>
      <c r="ED15" s="530" t="s">
        <v>140</v>
      </c>
      <c r="EE15" s="241" t="s">
        <v>140</v>
      </c>
      <c r="EF15" s="530"/>
      <c r="EH15" s="1189"/>
      <c r="EI15" s="1189"/>
      <c r="EK15" s="1189"/>
      <c r="EL15" s="1189"/>
    </row>
    <row r="16" spans="1:142" s="15" customFormat="1" ht="21" customHeight="1" x14ac:dyDescent="0.2">
      <c r="A16" s="89" t="s">
        <v>175</v>
      </c>
      <c r="B16" s="81" t="s">
        <v>176</v>
      </c>
      <c r="C16" s="530" t="s">
        <v>176</v>
      </c>
      <c r="D16" s="332" t="s">
        <v>176</v>
      </c>
      <c r="E16" s="332" t="s">
        <v>176</v>
      </c>
      <c r="F16" s="332" t="s">
        <v>176</v>
      </c>
      <c r="G16" s="332" t="s">
        <v>176</v>
      </c>
      <c r="H16" s="332" t="s">
        <v>176</v>
      </c>
      <c r="I16" s="165" t="s">
        <v>176</v>
      </c>
      <c r="J16" s="332" t="s">
        <v>176</v>
      </c>
      <c r="K16" s="530" t="s">
        <v>176</v>
      </c>
      <c r="L16" s="332" t="s">
        <v>176</v>
      </c>
      <c r="M16" s="332" t="s">
        <v>176</v>
      </c>
      <c r="N16" s="332" t="s">
        <v>176</v>
      </c>
      <c r="O16" s="332" t="s">
        <v>176</v>
      </c>
      <c r="P16" s="332" t="s">
        <v>176</v>
      </c>
      <c r="Q16" s="81" t="s">
        <v>176</v>
      </c>
      <c r="R16" s="81" t="s">
        <v>176</v>
      </c>
      <c r="S16" s="191" t="s">
        <v>176</v>
      </c>
      <c r="T16" s="322" t="s">
        <v>176</v>
      </c>
      <c r="U16" s="322" t="s">
        <v>176</v>
      </c>
      <c r="V16" s="322" t="s">
        <v>176</v>
      </c>
      <c r="W16" s="322" t="s">
        <v>176</v>
      </c>
      <c r="X16" s="333" t="s">
        <v>176</v>
      </c>
      <c r="Y16" s="225" t="s">
        <v>176</v>
      </c>
      <c r="Z16" s="81" t="s">
        <v>176</v>
      </c>
      <c r="AA16" s="129" t="s">
        <v>176</v>
      </c>
      <c r="AB16" s="322" t="s">
        <v>176</v>
      </c>
      <c r="AC16" s="322" t="s">
        <v>176</v>
      </c>
      <c r="AD16" s="322" t="s">
        <v>176</v>
      </c>
      <c r="AE16" s="322" t="s">
        <v>176</v>
      </c>
      <c r="AF16" s="333" t="s">
        <v>176</v>
      </c>
      <c r="AG16" s="333" t="s">
        <v>176</v>
      </c>
      <c r="AH16" s="81" t="s">
        <v>176</v>
      </c>
      <c r="AI16" s="530" t="s">
        <v>176</v>
      </c>
      <c r="AJ16" s="530" t="s">
        <v>176</v>
      </c>
      <c r="AK16" s="530" t="s">
        <v>176</v>
      </c>
      <c r="AL16" s="530" t="s">
        <v>176</v>
      </c>
      <c r="AM16" s="530" t="s">
        <v>176</v>
      </c>
      <c r="AN16" s="532" t="s">
        <v>176</v>
      </c>
      <c r="AO16" s="532" t="s">
        <v>176</v>
      </c>
      <c r="AP16" s="127"/>
      <c r="AQ16" s="533" t="s">
        <v>201</v>
      </c>
      <c r="AR16" s="530">
        <v>12.168428256259862</v>
      </c>
      <c r="AS16" s="530">
        <v>17.499806269831495</v>
      </c>
      <c r="AT16" s="530">
        <v>65.296394156570983</v>
      </c>
      <c r="AU16" s="530">
        <v>29.39368761752872</v>
      </c>
      <c r="AV16" s="532">
        <v>18.192672999999992</v>
      </c>
      <c r="AW16" s="532">
        <v>21</v>
      </c>
      <c r="AX16" s="127"/>
      <c r="AY16" s="533">
        <v>51.288694750406613</v>
      </c>
      <c r="AZ16" s="530">
        <v>5.451093364687754</v>
      </c>
      <c r="BA16" s="530">
        <v>40.595601540596313</v>
      </c>
      <c r="BB16" s="530">
        <v>61.98178796021692</v>
      </c>
      <c r="BC16" s="241">
        <v>10.628255195838335</v>
      </c>
      <c r="BD16" s="532">
        <v>31.320139999999995</v>
      </c>
      <c r="BE16" s="532">
        <v>84</v>
      </c>
      <c r="BF16" s="128"/>
      <c r="BG16" s="347" t="s">
        <v>111</v>
      </c>
      <c r="BH16" s="530">
        <v>7.7968774957604499</v>
      </c>
      <c r="BI16" s="530">
        <v>31.131245627799686</v>
      </c>
      <c r="BJ16" s="530">
        <v>61.728048684842953</v>
      </c>
      <c r="BK16" s="241">
        <v>16.792885523143415</v>
      </c>
      <c r="BL16" s="532">
        <v>25.547489000000002</v>
      </c>
      <c r="BM16" s="532">
        <v>49</v>
      </c>
      <c r="BN16" s="241"/>
      <c r="BO16" s="264">
        <v>53.192366358344159</v>
      </c>
      <c r="BP16" s="241">
        <v>4.9456354568251388</v>
      </c>
      <c r="BQ16" s="241">
        <v>43.490432784907661</v>
      </c>
      <c r="BR16" s="241">
        <v>62.894299931780651</v>
      </c>
      <c r="BS16" s="241">
        <v>9.2976413636264716</v>
      </c>
      <c r="BT16" s="350">
        <v>33.669067999999982</v>
      </c>
      <c r="BU16" s="350">
        <v>76</v>
      </c>
      <c r="BV16" s="571"/>
      <c r="BW16" s="533">
        <v>56.59630283377782</v>
      </c>
      <c r="BX16" s="530">
        <v>6.1515173044490643</v>
      </c>
      <c r="BY16" s="530">
        <v>44.526184532653467</v>
      </c>
      <c r="BZ16" s="530">
        <v>68.66642113490218</v>
      </c>
      <c r="CA16" s="530">
        <v>10.869115112547094</v>
      </c>
      <c r="CB16" s="530">
        <v>25.203952000000001</v>
      </c>
      <c r="CC16" s="531">
        <v>62</v>
      </c>
      <c r="CD16" s="132"/>
      <c r="CE16" s="264">
        <v>58.21022038907816</v>
      </c>
      <c r="CF16" s="241">
        <v>7.2378244745242295</v>
      </c>
      <c r="CG16" s="241">
        <v>44.007752603318593</v>
      </c>
      <c r="CH16" s="241">
        <v>72.412688174837726</v>
      </c>
      <c r="CI16" s="241">
        <v>12.433941026415086</v>
      </c>
      <c r="CJ16" s="350">
        <v>22.228233999999997</v>
      </c>
      <c r="CK16" s="350">
        <v>57</v>
      </c>
      <c r="CL16" s="132"/>
      <c r="CM16" s="264">
        <v>49.556686116553202</v>
      </c>
      <c r="CN16" s="241">
        <v>6.5801328100470773</v>
      </c>
      <c r="CO16" s="241">
        <v>36.640586857047822</v>
      </c>
      <c r="CP16" s="241">
        <v>62.472785376058582</v>
      </c>
      <c r="CQ16" s="241">
        <v>13.277991983909402</v>
      </c>
      <c r="CR16" s="350">
        <v>26.043510999999992</v>
      </c>
      <c r="CS16" s="350">
        <v>55</v>
      </c>
      <c r="CT16" s="350"/>
      <c r="CU16" s="264" t="s">
        <v>253</v>
      </c>
      <c r="CV16" s="241">
        <v>7.1802292416284104</v>
      </c>
      <c r="CW16" s="241">
        <v>31.602758804475144</v>
      </c>
      <c r="CX16" s="241">
        <v>59.785736878558652</v>
      </c>
      <c r="CY16" s="241">
        <v>15.713639201441445</v>
      </c>
      <c r="CZ16" s="350">
        <v>17.393348999999997</v>
      </c>
      <c r="DA16" s="350">
        <v>46</v>
      </c>
      <c r="DB16" s="350"/>
      <c r="DC16" s="264" t="s">
        <v>261</v>
      </c>
      <c r="DD16" s="241">
        <v>8.3226321519958741</v>
      </c>
      <c r="DE16" s="241">
        <v>33.515464967074081</v>
      </c>
      <c r="DF16" s="241">
        <v>66.17931652302579</v>
      </c>
      <c r="DG16" s="241">
        <v>16.696224270921036</v>
      </c>
      <c r="DH16" s="350">
        <v>15.606524000000004</v>
      </c>
      <c r="DI16" s="350">
        <v>42</v>
      </c>
      <c r="DJ16" s="350"/>
      <c r="DK16" s="264">
        <v>64.780235849011476</v>
      </c>
      <c r="DL16" s="241">
        <v>6.034256422928423</v>
      </c>
      <c r="DM16" s="241">
        <v>52.940102657177192</v>
      </c>
      <c r="DN16" s="241">
        <v>76.620369040845773</v>
      </c>
      <c r="DO16" s="241">
        <v>9.3149651955466037</v>
      </c>
      <c r="DP16" s="350">
        <v>17.770436999999998</v>
      </c>
      <c r="DQ16" s="350">
        <v>54</v>
      </c>
      <c r="DR16" s="350"/>
      <c r="DS16" s="264">
        <v>68.348152598784168</v>
      </c>
      <c r="DT16" s="241">
        <v>6.3902205123270566</v>
      </c>
      <c r="DU16" s="241">
        <v>55.807772887737848</v>
      </c>
      <c r="DV16" s="241">
        <v>80.888532309830481</v>
      </c>
      <c r="DW16" s="241">
        <v>9.3495146091786712</v>
      </c>
      <c r="DX16" s="350">
        <v>16.267337999999999</v>
      </c>
      <c r="DY16" s="350">
        <v>52</v>
      </c>
      <c r="DZ16" s="350"/>
      <c r="EA16" s="264">
        <v>10.1</v>
      </c>
      <c r="EB16" s="241">
        <v>3.5</v>
      </c>
      <c r="EC16" s="241"/>
      <c r="ED16" s="530" t="s">
        <v>140</v>
      </c>
      <c r="EE16" s="241" t="s">
        <v>140</v>
      </c>
      <c r="EF16" s="530"/>
      <c r="EH16" s="1189"/>
      <c r="EI16" s="1189"/>
      <c r="EK16" s="1189"/>
      <c r="EL16" s="1189"/>
    </row>
    <row r="17" spans="1:142" s="15" customFormat="1" ht="21" customHeight="1" x14ac:dyDescent="0.2">
      <c r="A17" s="203" t="s">
        <v>21</v>
      </c>
      <c r="B17" s="81"/>
      <c r="C17" s="530">
        <v>83.404173495335726</v>
      </c>
      <c r="D17" s="332">
        <v>7.540729245465891</v>
      </c>
      <c r="E17" s="332">
        <v>68.591477009606876</v>
      </c>
      <c r="F17" s="332">
        <v>98.216869981064576</v>
      </c>
      <c r="G17" s="332">
        <v>9.0411893427462555</v>
      </c>
      <c r="H17" s="332">
        <v>31.910806000000004</v>
      </c>
      <c r="I17" s="165">
        <v>29</v>
      </c>
      <c r="J17" s="332"/>
      <c r="K17" s="530">
        <v>82.319976059532834</v>
      </c>
      <c r="L17" s="332">
        <v>7.1493606239191498</v>
      </c>
      <c r="M17" s="332">
        <v>68.270840610234174</v>
      </c>
      <c r="N17" s="332">
        <v>96.369111508831509</v>
      </c>
      <c r="O17" s="332">
        <v>8.6848429338084543</v>
      </c>
      <c r="P17" s="332">
        <v>36.189770000000003</v>
      </c>
      <c r="Q17" s="81">
        <v>34</v>
      </c>
      <c r="R17" s="81"/>
      <c r="S17" s="191">
        <v>84.887303966245824</v>
      </c>
      <c r="T17" s="322">
        <v>8.2570335606628795</v>
      </c>
      <c r="U17" s="322">
        <v>68.663578336662141</v>
      </c>
      <c r="V17" s="322">
        <v>100</v>
      </c>
      <c r="W17" s="322">
        <v>9.7270536050316387</v>
      </c>
      <c r="X17" s="333">
        <v>37.192702000000011</v>
      </c>
      <c r="Y17" s="225">
        <v>32</v>
      </c>
      <c r="Z17" s="81"/>
      <c r="AA17" s="191">
        <v>85.24318940271398</v>
      </c>
      <c r="AB17" s="322">
        <v>8.3305113027364737</v>
      </c>
      <c r="AC17" s="322">
        <v>68.879280058740022</v>
      </c>
      <c r="AD17" s="322">
        <v>100</v>
      </c>
      <c r="AE17" s="322">
        <v>9.7726414991122397</v>
      </c>
      <c r="AF17" s="333">
        <v>25.154365000000006</v>
      </c>
      <c r="AG17" s="333">
        <v>21</v>
      </c>
      <c r="AH17" s="81"/>
      <c r="AI17" s="530">
        <v>87.934076089551994</v>
      </c>
      <c r="AJ17" s="530">
        <v>8.0348393105488736</v>
      </c>
      <c r="AK17" s="530">
        <v>72.146437354777291</v>
      </c>
      <c r="AL17" s="530">
        <v>100</v>
      </c>
      <c r="AM17" s="530">
        <v>9.1373443241345935</v>
      </c>
      <c r="AN17" s="532">
        <v>23.180238999999997</v>
      </c>
      <c r="AO17" s="532">
        <v>21</v>
      </c>
      <c r="AP17" s="127"/>
      <c r="AQ17" s="533">
        <v>93.717108640233491</v>
      </c>
      <c r="AR17" s="530">
        <v>3.4890051963795847</v>
      </c>
      <c r="AS17" s="530">
        <v>86.864845554396624</v>
      </c>
      <c r="AT17" s="530">
        <v>100</v>
      </c>
      <c r="AU17" s="530">
        <v>3.7229116935023829</v>
      </c>
      <c r="AV17" s="532">
        <v>48.732213000000016</v>
      </c>
      <c r="AW17" s="532">
        <v>41</v>
      </c>
      <c r="AX17" s="127"/>
      <c r="AY17" s="533">
        <v>77.370287610645889</v>
      </c>
      <c r="AZ17" s="530">
        <v>6.6611591266656474</v>
      </c>
      <c r="BA17" s="530">
        <v>64.303478685993682</v>
      </c>
      <c r="BB17" s="530">
        <v>90.437096535298096</v>
      </c>
      <c r="BC17" s="241">
        <v>8.6094537481712745</v>
      </c>
      <c r="BD17" s="532">
        <v>27.656590999999992</v>
      </c>
      <c r="BE17" s="532">
        <v>49</v>
      </c>
      <c r="BF17" s="128"/>
      <c r="BG17" s="533">
        <v>84.865480799633531</v>
      </c>
      <c r="BH17" s="530">
        <v>4.7846921757209149</v>
      </c>
      <c r="BI17" s="530">
        <v>75.477345339719506</v>
      </c>
      <c r="BJ17" s="530">
        <v>94.253616259547556</v>
      </c>
      <c r="BK17" s="241">
        <v>5.6379721538578451</v>
      </c>
      <c r="BL17" s="532">
        <v>36.807162000000005</v>
      </c>
      <c r="BM17" s="532">
        <v>51</v>
      </c>
      <c r="BN17" s="241"/>
      <c r="BO17" s="264">
        <v>76.045219977672829</v>
      </c>
      <c r="BP17" s="241">
        <v>5.8329444886105568</v>
      </c>
      <c r="BQ17" s="241">
        <v>64.602637834271022</v>
      </c>
      <c r="BR17" s="241">
        <v>87.487802121074637</v>
      </c>
      <c r="BS17" s="241">
        <v>7.6703630949100168</v>
      </c>
      <c r="BT17" s="350">
        <v>36.971092999999996</v>
      </c>
      <c r="BU17" s="350">
        <v>61</v>
      </c>
      <c r="BV17" s="571"/>
      <c r="BW17" s="533">
        <v>73.894385538948555</v>
      </c>
      <c r="BX17" s="530">
        <v>5.9987784795825432</v>
      </c>
      <c r="BY17" s="530">
        <v>62.123961702469579</v>
      </c>
      <c r="BZ17" s="530">
        <v>85.664809375427538</v>
      </c>
      <c r="CA17" s="530">
        <v>8.1180436589741749</v>
      </c>
      <c r="CB17" s="530">
        <v>23.406983999999998</v>
      </c>
      <c r="CC17" s="531">
        <v>44</v>
      </c>
      <c r="CD17" s="132"/>
      <c r="CE17" s="264">
        <v>64.56009249030069</v>
      </c>
      <c r="CF17" s="241">
        <v>7.5434467374196776</v>
      </c>
      <c r="CG17" s="241">
        <v>49.757915446785347</v>
      </c>
      <c r="CH17" s="241">
        <v>79.362269533816033</v>
      </c>
      <c r="CI17" s="241">
        <v>11.684380313663556</v>
      </c>
      <c r="CJ17" s="350">
        <v>25.147718000000005</v>
      </c>
      <c r="CK17" s="350">
        <v>47</v>
      </c>
      <c r="CL17" s="132"/>
      <c r="CM17" s="264">
        <v>75.673472507691827</v>
      </c>
      <c r="CN17" s="241">
        <v>7.5037322762367724</v>
      </c>
      <c r="CO17" s="241">
        <v>60.944445952385117</v>
      </c>
      <c r="CP17" s="241">
        <v>90.402499062998544</v>
      </c>
      <c r="CQ17" s="241">
        <v>9.9159349076706587</v>
      </c>
      <c r="CR17" s="350">
        <v>21.402841000000002</v>
      </c>
      <c r="CS17" s="350">
        <v>32</v>
      </c>
      <c r="CT17" s="350"/>
      <c r="CU17" s="264">
        <v>72.460064388531592</v>
      </c>
      <c r="CV17" s="241">
        <v>6.4171477295380059</v>
      </c>
      <c r="CW17" s="241">
        <v>59.866153548526967</v>
      </c>
      <c r="CX17" s="241">
        <v>85.053975228536203</v>
      </c>
      <c r="CY17" s="241">
        <v>8.8561165156149944</v>
      </c>
      <c r="CZ17" s="350">
        <v>18.618533000000003</v>
      </c>
      <c r="DA17" s="350">
        <v>45</v>
      </c>
      <c r="DB17" s="350"/>
      <c r="DC17" s="264">
        <v>78.841139158063825</v>
      </c>
      <c r="DD17" s="241">
        <v>6.7752129722992631</v>
      </c>
      <c r="DE17" s="241">
        <v>65.545793001615607</v>
      </c>
      <c r="DF17" s="241">
        <v>92.136485314512043</v>
      </c>
      <c r="DG17" s="241">
        <v>8.5934995925363911</v>
      </c>
      <c r="DH17" s="350">
        <v>27.698632000000007</v>
      </c>
      <c r="DI17" s="350">
        <v>50</v>
      </c>
      <c r="DJ17" s="350"/>
      <c r="DK17" s="264">
        <v>74.690282159992023</v>
      </c>
      <c r="DL17" s="241">
        <v>8.4472931801145545</v>
      </c>
      <c r="DM17" s="241">
        <v>58.115402116281267</v>
      </c>
      <c r="DN17" s="241">
        <v>91.265162203702786</v>
      </c>
      <c r="DO17" s="241">
        <v>11.309762041091016</v>
      </c>
      <c r="DP17" s="350">
        <v>19.585164999999996</v>
      </c>
      <c r="DQ17" s="350">
        <v>40</v>
      </c>
      <c r="DR17" s="350"/>
      <c r="DS17" s="264">
        <v>65.791033488286232</v>
      </c>
      <c r="DT17" s="241">
        <v>7.1008747340049805</v>
      </c>
      <c r="DU17" s="241">
        <v>51.856042469866757</v>
      </c>
      <c r="DV17" s="241">
        <v>79.726024506705713</v>
      </c>
      <c r="DW17" s="241">
        <v>10.793073702466243</v>
      </c>
      <c r="DX17" s="350">
        <v>20.500212999999992</v>
      </c>
      <c r="DY17" s="350">
        <v>40</v>
      </c>
      <c r="DZ17" s="350"/>
      <c r="EA17" s="264">
        <v>1.2</v>
      </c>
      <c r="EB17" s="241">
        <v>-8.9</v>
      </c>
      <c r="EC17" s="241"/>
      <c r="ED17" s="530" t="s">
        <v>140</v>
      </c>
      <c r="EE17" s="241" t="s">
        <v>140</v>
      </c>
      <c r="EF17" s="530"/>
      <c r="EH17" s="1189"/>
      <c r="EI17" s="1189"/>
      <c r="EK17" s="1189"/>
      <c r="EL17" s="1189"/>
    </row>
    <row r="18" spans="1:142" s="15" customFormat="1" ht="21" customHeight="1" x14ac:dyDescent="0.2">
      <c r="A18" s="203" t="s">
        <v>22</v>
      </c>
      <c r="B18" s="81"/>
      <c r="C18" s="530">
        <v>88.961418958905298</v>
      </c>
      <c r="D18" s="332">
        <v>5.8243170855523552</v>
      </c>
      <c r="E18" s="332">
        <v>77.520371492997825</v>
      </c>
      <c r="F18" s="332">
        <v>100.40246642481276</v>
      </c>
      <c r="G18" s="332">
        <v>6.5470145976907475</v>
      </c>
      <c r="H18" s="332">
        <v>17.571869</v>
      </c>
      <c r="I18" s="165">
        <v>32</v>
      </c>
      <c r="J18" s="332"/>
      <c r="K18" s="530">
        <v>94.706064122154316</v>
      </c>
      <c r="L18" s="332">
        <v>5.1557815873105541</v>
      </c>
      <c r="M18" s="332">
        <v>84.57449045040704</v>
      </c>
      <c r="N18" s="332">
        <v>104.83763779390161</v>
      </c>
      <c r="O18" s="332">
        <v>5.4439825317421002</v>
      </c>
      <c r="P18" s="332">
        <v>10.116253999999998</v>
      </c>
      <c r="Q18" s="81">
        <v>19</v>
      </c>
      <c r="R18" s="81"/>
      <c r="S18" s="191">
        <v>86.547612676013898</v>
      </c>
      <c r="T18" s="322">
        <v>6.644654079170083</v>
      </c>
      <c r="U18" s="322">
        <v>73.491950022840044</v>
      </c>
      <c r="V18" s="322">
        <v>99.603275329187753</v>
      </c>
      <c r="W18" s="322">
        <v>7.6774550720930579</v>
      </c>
      <c r="X18" s="333">
        <v>14.106485000000001</v>
      </c>
      <c r="Y18" s="225">
        <v>24</v>
      </c>
      <c r="Z18" s="81"/>
      <c r="AA18" s="191">
        <v>89.822880112176449</v>
      </c>
      <c r="AB18" s="322">
        <v>5.5076038694840932</v>
      </c>
      <c r="AC18" s="322">
        <v>79.004104751634955</v>
      </c>
      <c r="AD18" s="322">
        <v>100</v>
      </c>
      <c r="AE18" s="322">
        <v>6.1316268890575003</v>
      </c>
      <c r="AF18" s="333">
        <v>18.295461</v>
      </c>
      <c r="AG18" s="333">
        <v>37</v>
      </c>
      <c r="AH18" s="81"/>
      <c r="AI18" s="530">
        <v>90.552826633134629</v>
      </c>
      <c r="AJ18" s="530">
        <v>6.992733439078715</v>
      </c>
      <c r="AK18" s="530">
        <v>76.812819516898728</v>
      </c>
      <c r="AL18" s="530">
        <v>100</v>
      </c>
      <c r="AM18" s="530">
        <v>7.7222696398082062</v>
      </c>
      <c r="AN18" s="532">
        <v>10.064005</v>
      </c>
      <c r="AO18" s="532">
        <v>24</v>
      </c>
      <c r="AP18" s="127"/>
      <c r="AQ18" s="533">
        <v>93.349760992633449</v>
      </c>
      <c r="AR18" s="530">
        <v>4.369017687848757</v>
      </c>
      <c r="AS18" s="530">
        <v>84.769189471880296</v>
      </c>
      <c r="AT18" s="530">
        <v>100</v>
      </c>
      <c r="AU18" s="530">
        <v>4.6802666031394891</v>
      </c>
      <c r="AV18" s="532">
        <v>13.398541</v>
      </c>
      <c r="AW18" s="532">
        <v>30</v>
      </c>
      <c r="AX18" s="127"/>
      <c r="AY18" s="533">
        <v>86.875599197829061</v>
      </c>
      <c r="AZ18" s="530">
        <v>4.5688755745635801</v>
      </c>
      <c r="BA18" s="530">
        <v>77.913101380543466</v>
      </c>
      <c r="BB18" s="530">
        <v>95.838097015114641</v>
      </c>
      <c r="BC18" s="241">
        <v>5.2591010787270083</v>
      </c>
      <c r="BD18" s="532">
        <v>12.580360999999998</v>
      </c>
      <c r="BE18" s="532">
        <v>58</v>
      </c>
      <c r="BF18" s="128"/>
      <c r="BG18" s="533">
        <v>100</v>
      </c>
      <c r="BH18" s="530">
        <v>0</v>
      </c>
      <c r="BI18" s="530">
        <v>100</v>
      </c>
      <c r="BJ18" s="530">
        <v>100</v>
      </c>
      <c r="BK18" s="241">
        <v>0</v>
      </c>
      <c r="BL18" s="532">
        <v>8.3909839999999996</v>
      </c>
      <c r="BM18" s="532">
        <v>34</v>
      </c>
      <c r="BN18" s="241"/>
      <c r="BO18" s="264">
        <v>78.422022186703742</v>
      </c>
      <c r="BP18" s="241">
        <v>5.7479506066109707</v>
      </c>
      <c r="BQ18" s="241">
        <v>67.146173925025977</v>
      </c>
      <c r="BR18" s="241">
        <v>89.697870448381508</v>
      </c>
      <c r="BS18" s="241">
        <v>7.3295108265972786</v>
      </c>
      <c r="BT18" s="350">
        <v>12.468007999999998</v>
      </c>
      <c r="BU18" s="350">
        <v>53</v>
      </c>
      <c r="BV18" s="571"/>
      <c r="BW18" s="533">
        <v>89.909854596117327</v>
      </c>
      <c r="BX18" s="530">
        <v>4.0758018851601525</v>
      </c>
      <c r="BY18" s="530">
        <v>81.912573845521337</v>
      </c>
      <c r="BZ18" s="530">
        <v>97.907135346713332</v>
      </c>
      <c r="CA18" s="530">
        <v>4.5332092944305149</v>
      </c>
      <c r="CB18" s="530">
        <v>10.752739000000004</v>
      </c>
      <c r="CC18" s="531">
        <v>61</v>
      </c>
      <c r="CD18" s="132"/>
      <c r="CE18" s="264">
        <v>81.142752796223988</v>
      </c>
      <c r="CF18" s="241">
        <v>6.0571380479134396</v>
      </c>
      <c r="CG18" s="241">
        <v>69.257094570857319</v>
      </c>
      <c r="CH18" s="241">
        <v>93.028411021590671</v>
      </c>
      <c r="CI18" s="241">
        <v>7.4647924049667083</v>
      </c>
      <c r="CJ18" s="350">
        <v>9.3260590000000008</v>
      </c>
      <c r="CK18" s="350">
        <v>50</v>
      </c>
      <c r="CL18" s="132"/>
      <c r="CM18" s="264">
        <v>79.346534107585626</v>
      </c>
      <c r="CN18" s="241">
        <v>5.9932894961689778</v>
      </c>
      <c r="CO18" s="241">
        <v>67.582345715327975</v>
      </c>
      <c r="CP18" s="241">
        <v>91.110722499843263</v>
      </c>
      <c r="CQ18" s="241">
        <v>7.553309748908128</v>
      </c>
      <c r="CR18" s="350">
        <v>9.8668959999999988</v>
      </c>
      <c r="CS18" s="350">
        <v>49</v>
      </c>
      <c r="CT18" s="350"/>
      <c r="CU18" s="264">
        <v>80.878652155468643</v>
      </c>
      <c r="CV18" s="241">
        <v>5.6710804017794203</v>
      </c>
      <c r="CW18" s="241">
        <v>69.748928490582813</v>
      </c>
      <c r="CX18" s="241">
        <v>92.008375820354487</v>
      </c>
      <c r="CY18" s="241">
        <v>7.0118384155045135</v>
      </c>
      <c r="CZ18" s="350">
        <v>8.3706390000000006</v>
      </c>
      <c r="DA18" s="350">
        <v>55</v>
      </c>
      <c r="DB18" s="114"/>
      <c r="DC18" s="264">
        <v>75.577596759224264</v>
      </c>
      <c r="DD18" s="241">
        <v>4.9407886939159944</v>
      </c>
      <c r="DE18" s="241">
        <v>65.882034975402405</v>
      </c>
      <c r="DF18" s="241">
        <v>85.273158543046122</v>
      </c>
      <c r="DG18" s="241">
        <v>6.5373720596811253</v>
      </c>
      <c r="DH18" s="350">
        <v>8.5885610000000003</v>
      </c>
      <c r="DI18" s="350">
        <v>53</v>
      </c>
      <c r="DJ18" s="114"/>
      <c r="DK18" s="264">
        <v>82.585510670692898</v>
      </c>
      <c r="DL18" s="241">
        <v>5.3037619302308148</v>
      </c>
      <c r="DM18" s="241">
        <v>72.178719299828771</v>
      </c>
      <c r="DN18" s="241">
        <v>92.992302041557025</v>
      </c>
      <c r="DO18" s="241">
        <v>6.4221458306159747</v>
      </c>
      <c r="DP18" s="350">
        <v>6.8732649999999982</v>
      </c>
      <c r="DQ18" s="350">
        <v>42</v>
      </c>
      <c r="DR18" s="114"/>
      <c r="DS18" s="264">
        <v>78.333030973125901</v>
      </c>
      <c r="DT18" s="241">
        <v>5.6440284317535889</v>
      </c>
      <c r="DU18" s="241">
        <v>67.257003237056949</v>
      </c>
      <c r="DV18" s="241">
        <v>89.409058709194866</v>
      </c>
      <c r="DW18" s="241">
        <v>7.2051704901983342</v>
      </c>
      <c r="DX18" s="350">
        <v>5.7106279999999998</v>
      </c>
      <c r="DY18" s="350">
        <v>40</v>
      </c>
      <c r="DZ18" s="114"/>
      <c r="EA18" s="264">
        <v>-2.8</v>
      </c>
      <c r="EB18" s="109">
        <v>-4.3</v>
      </c>
      <c r="EC18" s="109"/>
      <c r="ED18" s="109" t="s">
        <v>140</v>
      </c>
      <c r="EE18" s="109" t="s">
        <v>140</v>
      </c>
      <c r="EF18" s="109"/>
      <c r="EH18" s="1189"/>
      <c r="EI18" s="1189"/>
      <c r="EK18" s="1189"/>
      <c r="EL18" s="1189"/>
    </row>
    <row r="19" spans="1:142" s="15" customFormat="1" ht="21" customHeight="1" x14ac:dyDescent="0.2">
      <c r="A19" s="203" t="s">
        <v>23</v>
      </c>
      <c r="B19" s="81"/>
      <c r="C19" s="530">
        <v>74.315010055504771</v>
      </c>
      <c r="D19" s="332">
        <v>7.8699999299646235</v>
      </c>
      <c r="E19" s="332">
        <v>58.855507862746911</v>
      </c>
      <c r="F19" s="332">
        <v>89.774512248262624</v>
      </c>
      <c r="G19" s="332">
        <v>10.5900543161962</v>
      </c>
      <c r="H19" s="332">
        <v>25.715267999999998</v>
      </c>
      <c r="I19" s="165">
        <v>36</v>
      </c>
      <c r="J19" s="332"/>
      <c r="K19" s="530">
        <v>83.373223939091801</v>
      </c>
      <c r="L19" s="332">
        <v>8.6718052982229565</v>
      </c>
      <c r="M19" s="332">
        <v>66.332348029562667</v>
      </c>
      <c r="N19" s="332">
        <v>100.41409984862095</v>
      </c>
      <c r="O19" s="332">
        <v>10.401187441855592</v>
      </c>
      <c r="P19" s="332">
        <v>27.916764999999998</v>
      </c>
      <c r="Q19" s="81">
        <v>35</v>
      </c>
      <c r="R19" s="81"/>
      <c r="S19" s="191">
        <v>79.506000685059831</v>
      </c>
      <c r="T19" s="322">
        <v>8.6461071252788173</v>
      </c>
      <c r="U19" s="322">
        <v>62.517808892697659</v>
      </c>
      <c r="V19" s="322">
        <v>96.494192477422004</v>
      </c>
      <c r="W19" s="322">
        <v>10.874785614645473</v>
      </c>
      <c r="X19" s="333">
        <v>24.330721999999991</v>
      </c>
      <c r="Y19" s="225">
        <v>33</v>
      </c>
      <c r="Z19" s="81"/>
      <c r="AA19" s="191">
        <v>74.337504106834217</v>
      </c>
      <c r="AB19" s="322">
        <v>8.3812746609870654</v>
      </c>
      <c r="AC19" s="322">
        <v>57.873878555508682</v>
      </c>
      <c r="AD19" s="322">
        <v>90.801129658159752</v>
      </c>
      <c r="AE19" s="322">
        <v>11.274624782857799</v>
      </c>
      <c r="AF19" s="333">
        <v>28.172551999999989</v>
      </c>
      <c r="AG19" s="333">
        <v>37</v>
      </c>
      <c r="AH19" s="81"/>
      <c r="AI19" s="530">
        <v>97.038613129525089</v>
      </c>
      <c r="AJ19" s="530">
        <v>3.0516978524620186</v>
      </c>
      <c r="AK19" s="530">
        <v>91.042338486035419</v>
      </c>
      <c r="AL19" s="530">
        <v>100</v>
      </c>
      <c r="AM19" s="530">
        <v>3.1448283874262266</v>
      </c>
      <c r="AN19" s="532">
        <v>20.564689000000005</v>
      </c>
      <c r="AO19" s="532">
        <v>33</v>
      </c>
      <c r="AP19" s="127"/>
      <c r="AQ19" s="533">
        <v>74.81873630977482</v>
      </c>
      <c r="AR19" s="530">
        <v>7.9971050944171163</v>
      </c>
      <c r="AS19" s="530">
        <v>59.112749947560573</v>
      </c>
      <c r="AT19" s="530">
        <v>90.524722671989053</v>
      </c>
      <c r="AU19" s="530">
        <v>10.688639622709481</v>
      </c>
      <c r="AV19" s="532">
        <v>21.529960000000006</v>
      </c>
      <c r="AW19" s="532">
        <v>33</v>
      </c>
      <c r="AX19" s="127"/>
      <c r="AY19" s="533">
        <v>82.050117764205339</v>
      </c>
      <c r="AZ19" s="530">
        <v>4.0974463442901188</v>
      </c>
      <c r="BA19" s="530">
        <v>74.012395283515374</v>
      </c>
      <c r="BB19" s="530">
        <v>90.087840244895318</v>
      </c>
      <c r="BC19" s="241">
        <v>4.9938335933475573</v>
      </c>
      <c r="BD19" s="532">
        <v>28.013181000000003</v>
      </c>
      <c r="BE19" s="532">
        <v>87</v>
      </c>
      <c r="BF19" s="128"/>
      <c r="BG19" s="533">
        <v>76.848931079406867</v>
      </c>
      <c r="BH19" s="530">
        <v>5.4873560016571599</v>
      </c>
      <c r="BI19" s="530">
        <v>66.082085571196586</v>
      </c>
      <c r="BJ19" s="530">
        <v>87.615776587617162</v>
      </c>
      <c r="BK19" s="241">
        <v>7.1404454487299969</v>
      </c>
      <c r="BL19" s="532">
        <v>22.595177000000014</v>
      </c>
      <c r="BM19" s="532">
        <v>62</v>
      </c>
      <c r="BN19" s="241"/>
      <c r="BO19" s="264">
        <v>74.674126177452109</v>
      </c>
      <c r="BP19" s="241">
        <v>5.1807427910617614</v>
      </c>
      <c r="BQ19" s="241">
        <v>64.510978719712114</v>
      </c>
      <c r="BR19" s="241">
        <v>84.837273635192105</v>
      </c>
      <c r="BS19" s="241">
        <v>6.9378016941912186</v>
      </c>
      <c r="BT19" s="350">
        <v>22.962185000000012</v>
      </c>
      <c r="BU19" s="350">
        <v>72</v>
      </c>
      <c r="BV19" s="571"/>
      <c r="BW19" s="533">
        <v>78.710335102465308</v>
      </c>
      <c r="BX19" s="530">
        <v>4.3764567112571395</v>
      </c>
      <c r="BY19" s="530">
        <v>70.123128462175401</v>
      </c>
      <c r="BZ19" s="530">
        <v>87.297541742755229</v>
      </c>
      <c r="CA19" s="530">
        <v>5.5602059190319251</v>
      </c>
      <c r="CB19" s="530">
        <v>21.421239000000007</v>
      </c>
      <c r="CC19" s="531">
        <v>75</v>
      </c>
      <c r="CD19" s="132"/>
      <c r="CE19" s="264">
        <v>74.713207374179078</v>
      </c>
      <c r="CF19" s="241">
        <v>6.3636390564220848</v>
      </c>
      <c r="CG19" s="241">
        <v>62.226115566805973</v>
      </c>
      <c r="CH19" s="241">
        <v>87.200299181552182</v>
      </c>
      <c r="CI19" s="241">
        <v>8.5174218589648749</v>
      </c>
      <c r="CJ19" s="350">
        <v>24.038797999999996</v>
      </c>
      <c r="CK19" s="350">
        <v>70</v>
      </c>
      <c r="CL19" s="132"/>
      <c r="CM19" s="264">
        <v>72.886076815900822</v>
      </c>
      <c r="CN19" s="241">
        <v>4.8965205798291427</v>
      </c>
      <c r="CO19" s="241">
        <v>63.274728890108491</v>
      </c>
      <c r="CP19" s="241">
        <v>82.497424741693166</v>
      </c>
      <c r="CQ19" s="241">
        <v>6.7180465649111705</v>
      </c>
      <c r="CR19" s="350">
        <v>22.262421999999987</v>
      </c>
      <c r="CS19" s="350">
        <v>62</v>
      </c>
      <c r="CT19" s="350"/>
      <c r="CU19" s="264">
        <v>73.782910167702596</v>
      </c>
      <c r="CV19" s="241">
        <v>5.7978437029876266</v>
      </c>
      <c r="CW19" s="241">
        <v>62.404408419393121</v>
      </c>
      <c r="CX19" s="241">
        <v>85.161411916012071</v>
      </c>
      <c r="CY19" s="241">
        <v>7.857976447133348</v>
      </c>
      <c r="CZ19" s="350">
        <v>19.373344000000007</v>
      </c>
      <c r="DA19" s="350">
        <v>67</v>
      </c>
      <c r="DB19" s="350"/>
      <c r="DC19" s="264">
        <v>84.997084493541138</v>
      </c>
      <c r="DD19" s="241">
        <v>4.5476161389260676</v>
      </c>
      <c r="DE19" s="241">
        <v>76.073065278075219</v>
      </c>
      <c r="DF19" s="241">
        <v>93.921103709007056</v>
      </c>
      <c r="DG19" s="241">
        <v>5.3503201504183791</v>
      </c>
      <c r="DH19" s="350">
        <v>17.098230000000001</v>
      </c>
      <c r="DI19" s="350">
        <v>65</v>
      </c>
      <c r="DJ19" s="350"/>
      <c r="DK19" s="264">
        <v>77.252045877908742</v>
      </c>
      <c r="DL19" s="241">
        <v>5.2659339021714553</v>
      </c>
      <c r="DM19" s="241">
        <v>66.919478878568739</v>
      </c>
      <c r="DN19" s="241">
        <v>87.584612877248759</v>
      </c>
      <c r="DO19" s="241">
        <v>6.8165623865727536</v>
      </c>
      <c r="DP19" s="350">
        <v>19.871176000000013</v>
      </c>
      <c r="DQ19" s="350">
        <v>70</v>
      </c>
      <c r="DR19" s="350"/>
      <c r="DS19" s="264">
        <v>78.893796842026759</v>
      </c>
      <c r="DT19" s="241">
        <v>5.5160035292495877</v>
      </c>
      <c r="DU19" s="241">
        <v>68.06900940146447</v>
      </c>
      <c r="DV19" s="241">
        <v>89.718584282589035</v>
      </c>
      <c r="DW19" s="241">
        <v>6.9916821728007017</v>
      </c>
      <c r="DX19" s="350">
        <v>19.177490000000006</v>
      </c>
      <c r="DY19" s="350">
        <v>68</v>
      </c>
      <c r="DZ19" s="350"/>
      <c r="EA19" s="264">
        <v>4.2</v>
      </c>
      <c r="EB19" s="241">
        <v>1.6</v>
      </c>
      <c r="EC19" s="241"/>
      <c r="ED19" s="530" t="s">
        <v>140</v>
      </c>
      <c r="EE19" s="241" t="s">
        <v>140</v>
      </c>
      <c r="EF19" s="530"/>
      <c r="EH19" s="1189"/>
      <c r="EI19" s="1189"/>
      <c r="EK19" s="1189"/>
      <c r="EL19" s="1189"/>
    </row>
    <row r="20" spans="1:142" s="15" customFormat="1" ht="21" customHeight="1" x14ac:dyDescent="0.2">
      <c r="A20" s="203" t="s">
        <v>24</v>
      </c>
      <c r="B20" s="81"/>
      <c r="C20" s="530">
        <v>63.961779942578836</v>
      </c>
      <c r="D20" s="332">
        <v>8.0430263763503813</v>
      </c>
      <c r="E20" s="332">
        <v>48.162391758574493</v>
      </c>
      <c r="F20" s="332">
        <v>79.761168126583172</v>
      </c>
      <c r="G20" s="332">
        <v>12.574738200798889</v>
      </c>
      <c r="H20" s="332">
        <v>26.217857000000002</v>
      </c>
      <c r="I20" s="165">
        <v>40</v>
      </c>
      <c r="J20" s="332"/>
      <c r="K20" s="129">
        <v>43.726334169316928</v>
      </c>
      <c r="L20" s="332">
        <v>8.9060054735444805</v>
      </c>
      <c r="M20" s="332">
        <v>26.225233890305933</v>
      </c>
      <c r="N20" s="332">
        <v>61.227434448327919</v>
      </c>
      <c r="O20" s="332">
        <v>20.367601452842315</v>
      </c>
      <c r="P20" s="332">
        <v>20.705749000000004</v>
      </c>
      <c r="Q20" s="81">
        <v>31</v>
      </c>
      <c r="R20" s="81"/>
      <c r="S20" s="129">
        <v>57.028395478450754</v>
      </c>
      <c r="T20" s="322">
        <v>11.563841248377953</v>
      </c>
      <c r="U20" s="322">
        <v>34.307331520139179</v>
      </c>
      <c r="V20" s="322">
        <v>79.749459436762322</v>
      </c>
      <c r="W20" s="322">
        <v>20.277339299766144</v>
      </c>
      <c r="X20" s="333">
        <v>21.348257999999994</v>
      </c>
      <c r="Y20" s="225">
        <v>30</v>
      </c>
      <c r="Z20" s="81"/>
      <c r="AA20" s="129">
        <v>61.289287149789281</v>
      </c>
      <c r="AB20" s="322">
        <v>10.748164341353391</v>
      </c>
      <c r="AC20" s="322">
        <v>40.176298942418953</v>
      </c>
      <c r="AD20" s="322">
        <v>82.40227535715961</v>
      </c>
      <c r="AE20" s="322">
        <v>17.536774926236586</v>
      </c>
      <c r="AF20" s="333">
        <v>18.972933999999999</v>
      </c>
      <c r="AG20" s="333">
        <v>31</v>
      </c>
      <c r="AH20" s="81"/>
      <c r="AI20" s="530" t="s">
        <v>150</v>
      </c>
      <c r="AJ20" s="530">
        <v>11.318355449767195</v>
      </c>
      <c r="AK20" s="530">
        <v>28.238947377358819</v>
      </c>
      <c r="AL20" s="530">
        <v>72.717772654696276</v>
      </c>
      <c r="AM20" s="530">
        <v>22.422193284753046</v>
      </c>
      <c r="AN20" s="532">
        <v>17.008215</v>
      </c>
      <c r="AO20" s="532">
        <v>28</v>
      </c>
      <c r="AP20" s="127"/>
      <c r="AQ20" s="533">
        <v>47.405909113593715</v>
      </c>
      <c r="AR20" s="530">
        <v>6.7171529202560754</v>
      </c>
      <c r="AS20" s="530">
        <v>34.213696317478266</v>
      </c>
      <c r="AT20" s="530">
        <v>60.598121909709171</v>
      </c>
      <c r="AU20" s="530">
        <v>14.169442261217856</v>
      </c>
      <c r="AV20" s="532">
        <v>29.034506999999991</v>
      </c>
      <c r="AW20" s="532">
        <v>40</v>
      </c>
      <c r="AX20" s="127"/>
      <c r="AY20" s="533" t="s">
        <v>214</v>
      </c>
      <c r="AZ20" s="530">
        <v>6.1583253130276479</v>
      </c>
      <c r="BA20" s="530">
        <v>19.597127998505204</v>
      </c>
      <c r="BB20" s="530">
        <v>43.757986080711589</v>
      </c>
      <c r="BC20" s="241">
        <v>19.440657325081968</v>
      </c>
      <c r="BD20" s="532">
        <v>22.914428000000008</v>
      </c>
      <c r="BE20" s="532">
        <v>55</v>
      </c>
      <c r="BF20" s="128"/>
      <c r="BG20" s="533" t="s">
        <v>220</v>
      </c>
      <c r="BH20" s="530">
        <v>6.891415376069947</v>
      </c>
      <c r="BI20" s="530">
        <v>27.103155481104867</v>
      </c>
      <c r="BJ20" s="530">
        <v>54.146709668091184</v>
      </c>
      <c r="BK20" s="241">
        <v>16.963512157012204</v>
      </c>
      <c r="BL20" s="532">
        <v>27.762162999999997</v>
      </c>
      <c r="BM20" s="532">
        <v>62</v>
      </c>
      <c r="BN20" s="241"/>
      <c r="BO20" s="264">
        <v>40.350569042550077</v>
      </c>
      <c r="BP20" s="241">
        <v>5.5788939348327116</v>
      </c>
      <c r="BQ20" s="241">
        <v>29.406362005555675</v>
      </c>
      <c r="BR20" s="241">
        <v>51.294776079544476</v>
      </c>
      <c r="BS20" s="241">
        <v>13.826060120613695</v>
      </c>
      <c r="BT20" s="350">
        <v>28.790904999999995</v>
      </c>
      <c r="BU20" s="350">
        <v>75</v>
      </c>
      <c r="BV20" s="571"/>
      <c r="BW20" s="533" t="s">
        <v>225</v>
      </c>
      <c r="BX20" s="530">
        <v>5.593037586714515</v>
      </c>
      <c r="BY20" s="530">
        <v>17.664354303632358</v>
      </c>
      <c r="BZ20" s="530">
        <v>39.612963725718799</v>
      </c>
      <c r="CA20" s="530">
        <v>19.529676944190797</v>
      </c>
      <c r="CB20" s="530">
        <v>22.746498000000006</v>
      </c>
      <c r="CC20" s="531">
        <v>63</v>
      </c>
      <c r="CD20" s="132"/>
      <c r="CE20" s="264" t="s">
        <v>227</v>
      </c>
      <c r="CF20" s="241">
        <v>6.8147576071665839</v>
      </c>
      <c r="CG20" s="241">
        <v>31.126034907372368</v>
      </c>
      <c r="CH20" s="241">
        <v>57.870639097267563</v>
      </c>
      <c r="CI20" s="241">
        <v>15.314634357709345</v>
      </c>
      <c r="CJ20" s="350">
        <v>17.776934000000001</v>
      </c>
      <c r="CK20" s="350">
        <v>52</v>
      </c>
      <c r="CL20" s="132"/>
      <c r="CM20" s="264" t="s">
        <v>236</v>
      </c>
      <c r="CN20" s="241">
        <v>8.7066432539115617</v>
      </c>
      <c r="CO20" s="241">
        <v>29.667267442962043</v>
      </c>
      <c r="CP20" s="241">
        <v>63.847692589675788</v>
      </c>
      <c r="CQ20" s="241">
        <v>18.620856493705048</v>
      </c>
      <c r="CR20" s="350">
        <v>20.628831999999996</v>
      </c>
      <c r="CS20" s="350">
        <v>53</v>
      </c>
      <c r="CT20" s="350"/>
      <c r="CU20" s="264" t="s">
        <v>254</v>
      </c>
      <c r="CV20" s="241">
        <v>7.4591526922609006</v>
      </c>
      <c r="CW20" s="241">
        <v>31.679748792933026</v>
      </c>
      <c r="CX20" s="241">
        <v>60.957523875439115</v>
      </c>
      <c r="CY20" s="241">
        <v>16.103998914051743</v>
      </c>
      <c r="CZ20" s="350">
        <v>15.279990000000002</v>
      </c>
      <c r="DA20" s="350">
        <v>43</v>
      </c>
      <c r="DB20" s="350"/>
      <c r="DC20" s="264">
        <v>61.979701216421724</v>
      </c>
      <c r="DD20" s="241">
        <v>6.7669928259339045</v>
      </c>
      <c r="DE20" s="241">
        <v>48.700485872662483</v>
      </c>
      <c r="DF20" s="241">
        <v>75.258916560180964</v>
      </c>
      <c r="DG20" s="241">
        <v>10.918079134174604</v>
      </c>
      <c r="DH20" s="350">
        <v>21.085697000000003</v>
      </c>
      <c r="DI20" s="350">
        <v>57</v>
      </c>
      <c r="DJ20" s="350"/>
      <c r="DK20" s="264">
        <v>48.533580937369706</v>
      </c>
      <c r="DL20" s="241">
        <v>6.4300691107078309</v>
      </c>
      <c r="DM20" s="241">
        <v>35.916802768282061</v>
      </c>
      <c r="DN20" s="241">
        <v>61.150359106457344</v>
      </c>
      <c r="DO20" s="241">
        <v>13.248701180746444</v>
      </c>
      <c r="DP20" s="350">
        <v>20.366926999999997</v>
      </c>
      <c r="DQ20" s="350">
        <v>58</v>
      </c>
      <c r="DR20" s="350"/>
      <c r="DS20" s="264">
        <v>45.789331674865664</v>
      </c>
      <c r="DT20" s="241">
        <v>6.5747374775180987</v>
      </c>
      <c r="DU20" s="241">
        <v>32.886849779370166</v>
      </c>
      <c r="DV20" s="241">
        <v>58.691813570361148</v>
      </c>
      <c r="DW20" s="241">
        <v>14.358666608639439</v>
      </c>
      <c r="DX20" s="350">
        <v>19.783723999999996</v>
      </c>
      <c r="DY20" s="350">
        <v>58</v>
      </c>
      <c r="DZ20" s="350"/>
      <c r="EA20" s="264">
        <v>1.3</v>
      </c>
      <c r="EB20" s="241">
        <v>-2.7</v>
      </c>
      <c r="EC20" s="241"/>
      <c r="ED20" s="530" t="s">
        <v>140</v>
      </c>
      <c r="EE20" s="241" t="s">
        <v>140</v>
      </c>
      <c r="EF20" s="530"/>
      <c r="EH20" s="1189"/>
      <c r="EI20" s="1189"/>
      <c r="EK20" s="1189"/>
      <c r="EL20" s="1189"/>
    </row>
    <row r="21" spans="1:142" s="15" customFormat="1" ht="21" customHeight="1" x14ac:dyDescent="0.2">
      <c r="A21" s="203" t="s">
        <v>25</v>
      </c>
      <c r="B21" s="81"/>
      <c r="C21" s="530">
        <v>80.408648307456872</v>
      </c>
      <c r="D21" s="332">
        <v>5.6999646122145675</v>
      </c>
      <c r="E21" s="332">
        <v>69.211873694325519</v>
      </c>
      <c r="F21" s="332">
        <v>91.605422920588211</v>
      </c>
      <c r="G21" s="332">
        <v>7.0887457160325988</v>
      </c>
      <c r="H21" s="332">
        <v>44.898265000000002</v>
      </c>
      <c r="I21" s="165">
        <v>39</v>
      </c>
      <c r="J21" s="332"/>
      <c r="K21" s="530">
        <v>91.495119596453819</v>
      </c>
      <c r="L21" s="332">
        <v>6.2049958540461398</v>
      </c>
      <c r="M21" s="332">
        <v>79.30174569890896</v>
      </c>
      <c r="N21" s="332">
        <v>103.68849349399869</v>
      </c>
      <c r="O21" s="332">
        <v>6.7817779586646214</v>
      </c>
      <c r="P21" s="332">
        <v>26.536740000000002</v>
      </c>
      <c r="Q21" s="81">
        <v>25</v>
      </c>
      <c r="R21" s="81"/>
      <c r="S21" s="191">
        <v>97.205369871799263</v>
      </c>
      <c r="T21" s="322">
        <v>2.9025207968675439</v>
      </c>
      <c r="U21" s="322">
        <v>91.502389413190201</v>
      </c>
      <c r="V21" s="322">
        <v>100</v>
      </c>
      <c r="W21" s="322">
        <v>2.985967545512739</v>
      </c>
      <c r="X21" s="333">
        <v>22.427797999999999</v>
      </c>
      <c r="Y21" s="225">
        <v>20</v>
      </c>
      <c r="Z21" s="81"/>
      <c r="AA21" s="191">
        <v>81.388834965542401</v>
      </c>
      <c r="AB21" s="322">
        <v>7.3511233489210195</v>
      </c>
      <c r="AC21" s="322">
        <v>66.94877100228976</v>
      </c>
      <c r="AD21" s="322">
        <v>95.828898928795041</v>
      </c>
      <c r="AE21" s="322">
        <v>9.0321029316039052</v>
      </c>
      <c r="AF21" s="333">
        <v>31.119276999999997</v>
      </c>
      <c r="AG21" s="333">
        <v>29</v>
      </c>
      <c r="AH21" s="81"/>
      <c r="AI21" s="530">
        <v>86.427805566074966</v>
      </c>
      <c r="AJ21" s="530">
        <v>6.0002091771496371</v>
      </c>
      <c r="AK21" s="530">
        <v>74.638007268858345</v>
      </c>
      <c r="AL21" s="530">
        <v>98.217603863291586</v>
      </c>
      <c r="AM21" s="530">
        <v>6.9424523020689382</v>
      </c>
      <c r="AN21" s="532">
        <v>33.496314999999996</v>
      </c>
      <c r="AO21" s="532">
        <v>32</v>
      </c>
      <c r="AP21" s="127"/>
      <c r="AQ21" s="533">
        <v>74.563750770606987</v>
      </c>
      <c r="AR21" s="530">
        <v>10.251618373045961</v>
      </c>
      <c r="AS21" s="530">
        <v>54.429992809855754</v>
      </c>
      <c r="AT21" s="530">
        <v>94.697508731358212</v>
      </c>
      <c r="AU21" s="530">
        <v>13.748796522568639</v>
      </c>
      <c r="AV21" s="532">
        <v>29.123146000000006</v>
      </c>
      <c r="AW21" s="532">
        <v>24</v>
      </c>
      <c r="AX21" s="127"/>
      <c r="AY21" s="533">
        <v>79.813140831777091</v>
      </c>
      <c r="AZ21" s="530">
        <v>4.7735364562441038</v>
      </c>
      <c r="BA21" s="530">
        <v>70.449171651262134</v>
      </c>
      <c r="BB21" s="530">
        <v>89.177110012292061</v>
      </c>
      <c r="BC21" s="241">
        <v>5.9808903728088234</v>
      </c>
      <c r="BD21" s="532">
        <v>32.769813000000013</v>
      </c>
      <c r="BE21" s="532">
        <v>64</v>
      </c>
      <c r="BF21" s="128"/>
      <c r="BG21" s="533">
        <v>78.618196515352963</v>
      </c>
      <c r="BH21" s="530">
        <v>5.4742641052257879</v>
      </c>
      <c r="BI21" s="530">
        <v>67.877038865966384</v>
      </c>
      <c r="BJ21" s="530">
        <v>89.359354164739528</v>
      </c>
      <c r="BK21" s="241">
        <v>6.9631005897683576</v>
      </c>
      <c r="BL21" s="532">
        <v>38.671634999999981</v>
      </c>
      <c r="BM21" s="532">
        <v>63</v>
      </c>
      <c r="BN21" s="241"/>
      <c r="BO21" s="264">
        <v>78.886210185304847</v>
      </c>
      <c r="BP21" s="241">
        <v>7.6959801200895201</v>
      </c>
      <c r="BQ21" s="241">
        <v>63.788880719875898</v>
      </c>
      <c r="BR21" s="241">
        <v>93.983539650733803</v>
      </c>
      <c r="BS21" s="241">
        <v>9.7557990198940363</v>
      </c>
      <c r="BT21" s="350">
        <v>20.085172000000004</v>
      </c>
      <c r="BU21" s="350">
        <v>39</v>
      </c>
      <c r="BV21" s="571"/>
      <c r="BW21" s="533">
        <v>76.717576635750163</v>
      </c>
      <c r="BX21" s="530">
        <v>5.4324496430043787</v>
      </c>
      <c r="BY21" s="530">
        <v>66.058367434056123</v>
      </c>
      <c r="BZ21" s="530">
        <v>87.376785837444203</v>
      </c>
      <c r="CA21" s="530">
        <v>7.0811017256153432</v>
      </c>
      <c r="CB21" s="530">
        <v>30.382588999999996</v>
      </c>
      <c r="CC21" s="531">
        <v>58</v>
      </c>
      <c r="CD21" s="132"/>
      <c r="CE21" s="264">
        <v>87.039032248366922</v>
      </c>
      <c r="CF21" s="241">
        <v>4.1081561849002757</v>
      </c>
      <c r="CG21" s="241">
        <v>78.977776261808842</v>
      </c>
      <c r="CH21" s="241">
        <v>95.100288234925003</v>
      </c>
      <c r="CI21" s="241">
        <v>4.7199010360979221</v>
      </c>
      <c r="CJ21" s="350">
        <v>34.095525000000002</v>
      </c>
      <c r="CK21" s="350">
        <v>64</v>
      </c>
      <c r="CL21" s="132"/>
      <c r="CM21" s="264">
        <v>87.477679453348969</v>
      </c>
      <c r="CN21" s="241">
        <v>5.7943709016746716</v>
      </c>
      <c r="CO21" s="241">
        <v>76.103947057226662</v>
      </c>
      <c r="CP21" s="241">
        <v>98.851411849471276</v>
      </c>
      <c r="CQ21" s="241">
        <v>6.6238278585850647</v>
      </c>
      <c r="CR21" s="350">
        <v>22.880264</v>
      </c>
      <c r="CS21" s="350">
        <v>36</v>
      </c>
      <c r="CT21" s="350"/>
      <c r="CU21" s="264">
        <v>72.069933488378965</v>
      </c>
      <c r="CV21" s="241">
        <v>4.8784869338659487</v>
      </c>
      <c r="CW21" s="241">
        <v>62.495706422289828</v>
      </c>
      <c r="CX21" s="241">
        <v>81.644160554468101</v>
      </c>
      <c r="CY21" s="241">
        <v>6.7691014792633162</v>
      </c>
      <c r="CZ21" s="350">
        <v>24.842576000000001</v>
      </c>
      <c r="DA21" s="350">
        <v>49</v>
      </c>
      <c r="DB21" s="350"/>
      <c r="DC21" s="264">
        <v>76.1981549872568</v>
      </c>
      <c r="DD21" s="241">
        <v>6.3037792512072075</v>
      </c>
      <c r="DE21" s="241">
        <v>63.827927279094673</v>
      </c>
      <c r="DF21" s="241">
        <v>88.568382695418919</v>
      </c>
      <c r="DG21" s="241">
        <v>8.2728764919064481</v>
      </c>
      <c r="DH21" s="350">
        <v>22.242447999999992</v>
      </c>
      <c r="DI21" s="350">
        <v>44</v>
      </c>
      <c r="DJ21" s="350"/>
      <c r="DK21" s="264">
        <v>80.258860052340339</v>
      </c>
      <c r="DL21" s="241">
        <v>5.0844899738109026</v>
      </c>
      <c r="DM21" s="241">
        <v>70.282313766749851</v>
      </c>
      <c r="DN21" s="241">
        <v>90.23540633793084</v>
      </c>
      <c r="DO21" s="241">
        <v>6.335113619225444</v>
      </c>
      <c r="DP21" s="350">
        <v>30.603177000000006</v>
      </c>
      <c r="DQ21" s="350">
        <v>59</v>
      </c>
      <c r="DR21" s="350"/>
      <c r="DS21" s="264">
        <v>76.554812109309651</v>
      </c>
      <c r="DT21" s="241">
        <v>6.5237086643210205</v>
      </c>
      <c r="DU21" s="241">
        <v>63.752470841584511</v>
      </c>
      <c r="DV21" s="241">
        <v>89.357153377034777</v>
      </c>
      <c r="DW21" s="241">
        <v>8.5216180205707648</v>
      </c>
      <c r="DX21" s="350">
        <v>27.565469000000007</v>
      </c>
      <c r="DY21" s="350">
        <v>57</v>
      </c>
      <c r="DZ21" s="350"/>
      <c r="EA21" s="264">
        <v>-10.4</v>
      </c>
      <c r="EB21" s="426">
        <v>-3.7</v>
      </c>
      <c r="EC21" s="426"/>
      <c r="ED21" s="427" t="s">
        <v>140</v>
      </c>
      <c r="EE21" s="426" t="s">
        <v>140</v>
      </c>
      <c r="EF21" s="530"/>
      <c r="EH21" s="1189"/>
      <c r="EI21" s="1189"/>
      <c r="EK21" s="1189"/>
      <c r="EL21" s="1189"/>
    </row>
    <row r="22" spans="1:142" s="15" customFormat="1" ht="21" customHeight="1" x14ac:dyDescent="0.2">
      <c r="A22" s="203" t="s">
        <v>26</v>
      </c>
      <c r="B22" s="81"/>
      <c r="C22" s="530">
        <v>78.397830356962686</v>
      </c>
      <c r="D22" s="332">
        <v>6.3864365002475232</v>
      </c>
      <c r="E22" s="332">
        <v>65.852578773977058</v>
      </c>
      <c r="F22" s="332">
        <v>90.943081939948314</v>
      </c>
      <c r="G22" s="332">
        <v>8.1461903616065179</v>
      </c>
      <c r="H22" s="332">
        <v>50.843017999999994</v>
      </c>
      <c r="I22" s="165">
        <v>39</v>
      </c>
      <c r="J22" s="332"/>
      <c r="K22" s="530">
        <v>76.637660938962227</v>
      </c>
      <c r="L22" s="332">
        <v>8.2114120702364382</v>
      </c>
      <c r="M22" s="332">
        <v>60.50149905354909</v>
      </c>
      <c r="N22" s="332">
        <v>92.773822824375358</v>
      </c>
      <c r="O22" s="332">
        <v>10.714591193977576</v>
      </c>
      <c r="P22" s="332">
        <v>41.352867000000003</v>
      </c>
      <c r="Q22" s="81">
        <v>34</v>
      </c>
      <c r="R22" s="81"/>
      <c r="S22" s="191">
        <v>72.406852654025471</v>
      </c>
      <c r="T22" s="322">
        <v>8.1313437106256217</v>
      </c>
      <c r="U22" s="322">
        <v>56.430087101138412</v>
      </c>
      <c r="V22" s="322">
        <v>88.383618206912516</v>
      </c>
      <c r="W22" s="322">
        <v>11.230074796205852</v>
      </c>
      <c r="X22" s="333">
        <v>39.761412000000007</v>
      </c>
      <c r="Y22" s="225">
        <v>30</v>
      </c>
      <c r="Z22" s="81"/>
      <c r="AA22" s="191">
        <v>85.122384040740911</v>
      </c>
      <c r="AB22" s="322">
        <v>7.0484407224445089</v>
      </c>
      <c r="AC22" s="322">
        <v>71.276889951972507</v>
      </c>
      <c r="AD22" s="322">
        <v>98.96787812950933</v>
      </c>
      <c r="AE22" s="322">
        <v>8.2803610376690262</v>
      </c>
      <c r="AF22" s="333">
        <v>48.293469999999992</v>
      </c>
      <c r="AG22" s="333">
        <v>33</v>
      </c>
      <c r="AH22" s="81"/>
      <c r="AI22" s="530">
        <v>69.636184523790803</v>
      </c>
      <c r="AJ22" s="530">
        <v>9.9024322703627554</v>
      </c>
      <c r="AK22" s="530">
        <v>50.178916339869581</v>
      </c>
      <c r="AL22" s="530">
        <v>89.093452707712018</v>
      </c>
      <c r="AM22" s="530">
        <v>14.220239575273752</v>
      </c>
      <c r="AN22" s="532">
        <v>30.827742999999998</v>
      </c>
      <c r="AO22" s="532">
        <v>24</v>
      </c>
      <c r="AP22" s="127"/>
      <c r="AQ22" s="533">
        <v>51.430880930628298</v>
      </c>
      <c r="AR22" s="530">
        <v>6.560655310585747</v>
      </c>
      <c r="AS22" s="530">
        <v>38.546023020334871</v>
      </c>
      <c r="AT22" s="530">
        <v>64.315738840921725</v>
      </c>
      <c r="AU22" s="530">
        <v>12.75625692555214</v>
      </c>
      <c r="AV22" s="532">
        <v>57.13043500000002</v>
      </c>
      <c r="AW22" s="532">
        <v>40</v>
      </c>
      <c r="AX22" s="127"/>
      <c r="AY22" s="533">
        <v>67.608047982115664</v>
      </c>
      <c r="AZ22" s="530">
        <v>5.5560840228132475</v>
      </c>
      <c r="BA22" s="530">
        <v>56.709000696969227</v>
      </c>
      <c r="BB22" s="530">
        <v>78.507095267262116</v>
      </c>
      <c r="BC22" s="241">
        <v>8.2180808182525791</v>
      </c>
      <c r="BD22" s="532">
        <v>56.760314999999999</v>
      </c>
      <c r="BE22" s="532">
        <v>67</v>
      </c>
      <c r="BF22" s="128"/>
      <c r="BG22" s="533">
        <v>74.884490879880161</v>
      </c>
      <c r="BH22" s="530">
        <v>6.8180240796188594</v>
      </c>
      <c r="BI22" s="530">
        <v>61.50671624409113</v>
      </c>
      <c r="BJ22" s="530">
        <v>88.262265515669185</v>
      </c>
      <c r="BK22" s="241">
        <v>9.1047211505456254</v>
      </c>
      <c r="BL22" s="532">
        <v>52.375517999999985</v>
      </c>
      <c r="BM22" s="532">
        <v>56</v>
      </c>
      <c r="BN22" s="241"/>
      <c r="BO22" s="264">
        <v>66.973654710293076</v>
      </c>
      <c r="BP22" s="241">
        <v>5.8691588641071188</v>
      </c>
      <c r="BQ22" s="241">
        <v>55.460030237035305</v>
      </c>
      <c r="BR22" s="241">
        <v>78.487279183550839</v>
      </c>
      <c r="BS22" s="241">
        <v>8.763384482294196</v>
      </c>
      <c r="BT22" s="350">
        <v>56.596340999999988</v>
      </c>
      <c r="BU22" s="350">
        <v>67</v>
      </c>
      <c r="BV22" s="571"/>
      <c r="BW22" s="533">
        <v>63.61978620105041</v>
      </c>
      <c r="BX22" s="530">
        <v>7.0394603320196412</v>
      </c>
      <c r="BY22" s="530">
        <v>49.807402234886972</v>
      </c>
      <c r="BZ22" s="530">
        <v>77.43217016721384</v>
      </c>
      <c r="CA22" s="530">
        <v>11.064891525686098</v>
      </c>
      <c r="CB22" s="530">
        <v>60.077282999999994</v>
      </c>
      <c r="CC22" s="531">
        <v>68</v>
      </c>
      <c r="CD22" s="132"/>
      <c r="CE22" s="264">
        <v>79.419293711908395</v>
      </c>
      <c r="CF22" s="241">
        <v>6.1705755989750468</v>
      </c>
      <c r="CG22" s="241">
        <v>67.311041919881092</v>
      </c>
      <c r="CH22" s="241">
        <v>91.527545503935713</v>
      </c>
      <c r="CI22" s="241">
        <v>7.769617822790849</v>
      </c>
      <c r="CJ22" s="350">
        <v>44.270744999999984</v>
      </c>
      <c r="CK22" s="350">
        <v>55</v>
      </c>
      <c r="CL22" s="132"/>
      <c r="CM22" s="264">
        <v>75.179449659139706</v>
      </c>
      <c r="CN22" s="241">
        <v>6.1176511189624323</v>
      </c>
      <c r="CO22" s="241">
        <v>63.171152658371788</v>
      </c>
      <c r="CP22" s="241">
        <v>87.187746659907631</v>
      </c>
      <c r="CQ22" s="241">
        <v>8.1373981143777865</v>
      </c>
      <c r="CR22" s="350">
        <v>44.215324999999986</v>
      </c>
      <c r="CS22" s="350">
        <v>52</v>
      </c>
      <c r="CT22" s="350"/>
      <c r="CU22" s="264">
        <v>62.437776274022248</v>
      </c>
      <c r="CV22" s="241">
        <v>5.7895602321521586</v>
      </c>
      <c r="CW22" s="241">
        <v>51.075531170805654</v>
      </c>
      <c r="CX22" s="241">
        <v>73.800021377238849</v>
      </c>
      <c r="CY22" s="241">
        <v>9.2725279112173506</v>
      </c>
      <c r="CZ22" s="350">
        <v>48.608668999999985</v>
      </c>
      <c r="DA22" s="350">
        <v>59</v>
      </c>
      <c r="DB22" s="350"/>
      <c r="DC22" s="264">
        <v>73.065173833961211</v>
      </c>
      <c r="DD22" s="241">
        <v>7.4685787749624701</v>
      </c>
      <c r="DE22" s="241">
        <v>58.409200580307143</v>
      </c>
      <c r="DF22" s="241">
        <v>87.721147087615265</v>
      </c>
      <c r="DG22" s="241">
        <v>10.221803881469754</v>
      </c>
      <c r="DH22" s="350">
        <v>32.910139999999991</v>
      </c>
      <c r="DI22" s="350">
        <v>43</v>
      </c>
      <c r="DJ22" s="350"/>
      <c r="DK22" s="264">
        <v>64.150222498553461</v>
      </c>
      <c r="DL22" s="241">
        <v>6.2165806083877655</v>
      </c>
      <c r="DM22" s="241">
        <v>51.952341394030412</v>
      </c>
      <c r="DN22" s="241">
        <v>76.348103603076495</v>
      </c>
      <c r="DO22" s="241">
        <v>9.6906610238615229</v>
      </c>
      <c r="DP22" s="350">
        <v>44.857595000000003</v>
      </c>
      <c r="DQ22" s="350">
        <v>64</v>
      </c>
      <c r="DR22" s="350"/>
      <c r="DS22" s="264">
        <v>72.818257990897067</v>
      </c>
      <c r="DT22" s="241">
        <v>5.8246601187886995</v>
      </c>
      <c r="DU22" s="241">
        <v>61.387752668507332</v>
      </c>
      <c r="DV22" s="241">
        <v>84.248763313286787</v>
      </c>
      <c r="DW22" s="241">
        <v>7.9989006596626275</v>
      </c>
      <c r="DX22" s="350">
        <v>37.441228000000002</v>
      </c>
      <c r="DY22" s="350">
        <v>55</v>
      </c>
      <c r="DZ22" s="350"/>
      <c r="EA22" s="264">
        <v>-6.6</v>
      </c>
      <c r="EB22" s="426">
        <v>8.6</v>
      </c>
      <c r="EC22" s="426"/>
      <c r="ED22" s="427" t="s">
        <v>140</v>
      </c>
      <c r="EE22" s="426" t="s">
        <v>140</v>
      </c>
      <c r="EF22" s="530"/>
      <c r="EH22" s="1189"/>
      <c r="EI22" s="1189"/>
      <c r="EK22" s="1189"/>
      <c r="EL22" s="1189"/>
    </row>
    <row r="23" spans="1:142" s="15" customFormat="1" ht="21" customHeight="1" x14ac:dyDescent="0.2">
      <c r="A23" s="203" t="s">
        <v>27</v>
      </c>
      <c r="B23" s="81"/>
      <c r="C23" s="129">
        <v>42.364554245832508</v>
      </c>
      <c r="D23" s="332">
        <v>11.629023923621498</v>
      </c>
      <c r="E23" s="332">
        <v>19.520980872678955</v>
      </c>
      <c r="F23" s="332">
        <v>65.208127618986055</v>
      </c>
      <c r="G23" s="332">
        <v>27.449890906772538</v>
      </c>
      <c r="H23" s="332">
        <v>23.692880000000002</v>
      </c>
      <c r="I23" s="165">
        <v>24</v>
      </c>
      <c r="J23" s="332"/>
      <c r="K23" s="129">
        <v>52.540099239026738</v>
      </c>
      <c r="L23" s="332">
        <v>10.709031083340582</v>
      </c>
      <c r="M23" s="332">
        <v>31.495891772803553</v>
      </c>
      <c r="N23" s="332">
        <v>73.584306705249929</v>
      </c>
      <c r="O23" s="332">
        <v>20.382586326342384</v>
      </c>
      <c r="P23" s="332">
        <v>23.122758000000008</v>
      </c>
      <c r="Q23" s="81">
        <v>22</v>
      </c>
      <c r="R23" s="81"/>
      <c r="S23" s="191">
        <v>81.934573205485194</v>
      </c>
      <c r="T23" s="322">
        <v>8.1613374205768938</v>
      </c>
      <c r="U23" s="322">
        <v>65.89887489941411</v>
      </c>
      <c r="V23" s="322">
        <v>97.970271511556277</v>
      </c>
      <c r="W23" s="322">
        <v>9.9607981115724229</v>
      </c>
      <c r="X23" s="333">
        <v>24.398321999999997</v>
      </c>
      <c r="Y23" s="225">
        <v>21</v>
      </c>
      <c r="Z23" s="81"/>
      <c r="AA23" s="191">
        <v>64.468320506938483</v>
      </c>
      <c r="AB23" s="322">
        <v>8.3740027752792177</v>
      </c>
      <c r="AC23" s="322">
        <v>48.018979370357556</v>
      </c>
      <c r="AD23" s="322">
        <v>80.917661643519395</v>
      </c>
      <c r="AE23" s="322">
        <v>12.98932981258284</v>
      </c>
      <c r="AF23" s="333">
        <v>30.998317999999994</v>
      </c>
      <c r="AG23" s="333">
        <v>28</v>
      </c>
      <c r="AH23" s="81"/>
      <c r="AI23" s="530" t="s">
        <v>110</v>
      </c>
      <c r="AJ23" s="530">
        <v>11.553234523953055</v>
      </c>
      <c r="AK23" s="530">
        <v>16.702735199675807</v>
      </c>
      <c r="AL23" s="530">
        <v>62.104587267290512</v>
      </c>
      <c r="AM23" s="530">
        <v>29.320205692296746</v>
      </c>
      <c r="AN23" s="532">
        <v>35.378950999999994</v>
      </c>
      <c r="AO23" s="532">
        <v>29</v>
      </c>
      <c r="AP23" s="127"/>
      <c r="AQ23" s="533">
        <v>69.432872879858394</v>
      </c>
      <c r="AR23" s="530">
        <v>9.543130715516055</v>
      </c>
      <c r="AS23" s="530">
        <v>50.69055561615766</v>
      </c>
      <c r="AT23" s="530">
        <v>88.175190143559135</v>
      </c>
      <c r="AU23" s="530">
        <v>13.744398466744704</v>
      </c>
      <c r="AV23" s="532">
        <v>28.968760999999997</v>
      </c>
      <c r="AW23" s="532">
        <v>27</v>
      </c>
      <c r="AX23" s="127"/>
      <c r="AY23" s="533">
        <v>55.823050169220458</v>
      </c>
      <c r="AZ23" s="530">
        <v>5.6003293860199124</v>
      </c>
      <c r="BA23" s="530">
        <v>44.837209325200917</v>
      </c>
      <c r="BB23" s="530">
        <v>66.808891013239986</v>
      </c>
      <c r="BC23" s="241">
        <v>10.032288398866109</v>
      </c>
      <c r="BD23" s="532">
        <v>33.934432000000008</v>
      </c>
      <c r="BE23" s="532">
        <v>72</v>
      </c>
      <c r="BF23" s="128"/>
      <c r="BG23" s="533">
        <v>65.599791343174303</v>
      </c>
      <c r="BH23" s="530">
        <v>5.8802545923967084</v>
      </c>
      <c r="BI23" s="530">
        <v>54.062032042308907</v>
      </c>
      <c r="BJ23" s="530">
        <v>77.137550644039692</v>
      </c>
      <c r="BK23" s="241">
        <v>8.9638312439671388</v>
      </c>
      <c r="BL23" s="532">
        <v>33.133831000000008</v>
      </c>
      <c r="BM23" s="532">
        <v>64</v>
      </c>
      <c r="BN23" s="241"/>
      <c r="BO23" s="264">
        <v>64.415265055114816</v>
      </c>
      <c r="BP23" s="241">
        <v>5.3082208842890841</v>
      </c>
      <c r="BQ23" s="241">
        <v>54.002041746989804</v>
      </c>
      <c r="BR23" s="241">
        <v>74.828488363239813</v>
      </c>
      <c r="BS23" s="241">
        <v>8.2406256960167408</v>
      </c>
      <c r="BT23" s="350">
        <v>41.051198000000021</v>
      </c>
      <c r="BU23" s="350">
        <v>82</v>
      </c>
      <c r="BV23" s="571"/>
      <c r="BW23" s="533">
        <v>52.95733611806682</v>
      </c>
      <c r="BX23" s="530">
        <v>7.1895109835751603</v>
      </c>
      <c r="BY23" s="530">
        <v>38.850532250958622</v>
      </c>
      <c r="BZ23" s="530">
        <v>67.064139985175032</v>
      </c>
      <c r="CA23" s="530">
        <v>13.576043491965603</v>
      </c>
      <c r="CB23" s="530">
        <v>30.014123000000001</v>
      </c>
      <c r="CC23" s="531">
        <v>63</v>
      </c>
      <c r="CD23" s="132"/>
      <c r="CE23" s="264">
        <v>67.54890082531665</v>
      </c>
      <c r="CF23" s="241">
        <v>7.3923795212334973</v>
      </c>
      <c r="CG23" s="241">
        <v>53.043156401702561</v>
      </c>
      <c r="CH23" s="241">
        <v>82.05464524893074</v>
      </c>
      <c r="CI23" s="241">
        <v>10.943745095646186</v>
      </c>
      <c r="CJ23" s="350">
        <v>37.875280999999987</v>
      </c>
      <c r="CK23" s="350">
        <v>75</v>
      </c>
      <c r="CL23" s="132"/>
      <c r="CM23" s="264">
        <v>65.465717072139995</v>
      </c>
      <c r="CN23" s="241">
        <v>8.0870730010712286</v>
      </c>
      <c r="CO23" s="241">
        <v>49.591654858499844</v>
      </c>
      <c r="CP23" s="241">
        <v>81.339779285780139</v>
      </c>
      <c r="CQ23" s="241">
        <v>12.353142015017834</v>
      </c>
      <c r="CR23" s="350">
        <v>25.859037000000004</v>
      </c>
      <c r="CS23" s="350">
        <v>44</v>
      </c>
      <c r="CT23" s="350"/>
      <c r="CU23" s="264">
        <v>70.993647700770921</v>
      </c>
      <c r="CV23" s="241">
        <v>7.2956543743965447</v>
      </c>
      <c r="CW23" s="241">
        <v>56.675632192461187</v>
      </c>
      <c r="CX23" s="241">
        <v>85.311663209080663</v>
      </c>
      <c r="CY23" s="241">
        <v>10.276488968628273</v>
      </c>
      <c r="CZ23" s="350">
        <v>32.556086000000001</v>
      </c>
      <c r="DA23" s="350">
        <v>56</v>
      </c>
      <c r="DB23" s="350"/>
      <c r="DC23" s="264">
        <v>66.384847112665611</v>
      </c>
      <c r="DD23" s="241">
        <v>5.6922255573362763</v>
      </c>
      <c r="DE23" s="241">
        <v>55.214702425732753</v>
      </c>
      <c r="DF23" s="241">
        <v>77.554991799598469</v>
      </c>
      <c r="DG23" s="241">
        <v>8.5745856244508136</v>
      </c>
      <c r="DH23" s="350">
        <v>30.926172000000005</v>
      </c>
      <c r="DI23" s="350">
        <v>65</v>
      </c>
      <c r="DJ23" s="350"/>
      <c r="DK23" s="264">
        <v>61.31824692960793</v>
      </c>
      <c r="DL23" s="241">
        <v>5.876625006433934</v>
      </c>
      <c r="DM23" s="241">
        <v>49.78741066447045</v>
      </c>
      <c r="DN23" s="241">
        <v>72.849083194745418</v>
      </c>
      <c r="DO23" s="241">
        <v>9.5838111829586001</v>
      </c>
      <c r="DP23" s="350">
        <v>27.829915000000003</v>
      </c>
      <c r="DQ23" s="350">
        <v>65</v>
      </c>
      <c r="DR23" s="350"/>
      <c r="DS23" s="264">
        <v>57.345155437065642</v>
      </c>
      <c r="DT23" s="241">
        <v>6.3210848884218445</v>
      </c>
      <c r="DU23" s="241">
        <v>44.940449756932502</v>
      </c>
      <c r="DV23" s="241">
        <v>69.74986111719879</v>
      </c>
      <c r="DW23" s="241">
        <v>11.022875150036031</v>
      </c>
      <c r="DX23" s="350">
        <v>34.417563000000015</v>
      </c>
      <c r="DY23" s="350">
        <v>76</v>
      </c>
      <c r="DZ23" s="350"/>
      <c r="EA23" s="264">
        <v>-10.199999999999999</v>
      </c>
      <c r="EB23" s="426">
        <v>-4</v>
      </c>
      <c r="EC23" s="426"/>
      <c r="ED23" s="427" t="s">
        <v>140</v>
      </c>
      <c r="EE23" s="426" t="s">
        <v>140</v>
      </c>
      <c r="EF23" s="530"/>
      <c r="EH23" s="1189"/>
      <c r="EI23" s="1189"/>
      <c r="EK23" s="1189"/>
      <c r="EL23" s="1189"/>
    </row>
    <row r="24" spans="1:142" s="15" customFormat="1" ht="21" customHeight="1" x14ac:dyDescent="0.2">
      <c r="A24" s="203" t="s">
        <v>239</v>
      </c>
      <c r="B24" s="81" t="s">
        <v>176</v>
      </c>
      <c r="C24" s="530" t="s">
        <v>176</v>
      </c>
      <c r="D24" s="332" t="s">
        <v>176</v>
      </c>
      <c r="E24" s="332" t="s">
        <v>176</v>
      </c>
      <c r="F24" s="332" t="s">
        <v>176</v>
      </c>
      <c r="G24" s="332" t="s">
        <v>176</v>
      </c>
      <c r="H24" s="332" t="s">
        <v>176</v>
      </c>
      <c r="I24" s="165" t="s">
        <v>176</v>
      </c>
      <c r="J24" s="332" t="s">
        <v>176</v>
      </c>
      <c r="K24" s="530" t="s">
        <v>176</v>
      </c>
      <c r="L24" s="332" t="s">
        <v>176</v>
      </c>
      <c r="M24" s="332" t="s">
        <v>176</v>
      </c>
      <c r="N24" s="332" t="s">
        <v>176</v>
      </c>
      <c r="O24" s="332" t="s">
        <v>176</v>
      </c>
      <c r="P24" s="332" t="s">
        <v>176</v>
      </c>
      <c r="Q24" s="81" t="s">
        <v>176</v>
      </c>
      <c r="R24" s="81" t="s">
        <v>176</v>
      </c>
      <c r="S24" s="191" t="s">
        <v>176</v>
      </c>
      <c r="T24" s="322" t="s">
        <v>176</v>
      </c>
      <c r="U24" s="322" t="s">
        <v>176</v>
      </c>
      <c r="V24" s="322" t="s">
        <v>176</v>
      </c>
      <c r="W24" s="322" t="s">
        <v>176</v>
      </c>
      <c r="X24" s="333" t="s">
        <v>176</v>
      </c>
      <c r="Y24" s="225" t="s">
        <v>176</v>
      </c>
      <c r="Z24" s="81" t="s">
        <v>176</v>
      </c>
      <c r="AA24" s="129" t="s">
        <v>176</v>
      </c>
      <c r="AB24" s="322" t="s">
        <v>176</v>
      </c>
      <c r="AC24" s="322" t="s">
        <v>176</v>
      </c>
      <c r="AD24" s="322" t="s">
        <v>176</v>
      </c>
      <c r="AE24" s="322" t="s">
        <v>176</v>
      </c>
      <c r="AF24" s="333" t="s">
        <v>176</v>
      </c>
      <c r="AG24" s="333" t="s">
        <v>176</v>
      </c>
      <c r="AH24" s="81" t="s">
        <v>176</v>
      </c>
      <c r="AI24" s="530" t="s">
        <v>176</v>
      </c>
      <c r="AJ24" s="530" t="s">
        <v>176</v>
      </c>
      <c r="AK24" s="530" t="s">
        <v>176</v>
      </c>
      <c r="AL24" s="530" t="s">
        <v>176</v>
      </c>
      <c r="AM24" s="530" t="s">
        <v>176</v>
      </c>
      <c r="AN24" s="532" t="s">
        <v>176</v>
      </c>
      <c r="AO24" s="532" t="s">
        <v>176</v>
      </c>
      <c r="AP24" s="127"/>
      <c r="AQ24" s="533">
        <v>57.762630047032872</v>
      </c>
      <c r="AR24" s="530">
        <v>6.2756379361821182</v>
      </c>
      <c r="AS24" s="530">
        <v>45.280638597027725</v>
      </c>
      <c r="AT24" s="530">
        <v>70.244621497038011</v>
      </c>
      <c r="AU24" s="530">
        <v>10.864529421655869</v>
      </c>
      <c r="AV24" s="532">
        <v>208.87279700000008</v>
      </c>
      <c r="AW24" s="532">
        <v>69</v>
      </c>
      <c r="AX24" s="127"/>
      <c r="AY24" s="533">
        <v>56.251564451652705</v>
      </c>
      <c r="AZ24" s="530">
        <v>4.2189347905123622</v>
      </c>
      <c r="BA24" s="530">
        <v>47.925351563088789</v>
      </c>
      <c r="BB24" s="530">
        <v>64.577777340216613</v>
      </c>
      <c r="BC24" s="241">
        <v>7.5001199195774682</v>
      </c>
      <c r="BD24" s="532">
        <v>241.25465899999998</v>
      </c>
      <c r="BE24" s="532">
        <v>154</v>
      </c>
      <c r="BF24" s="128"/>
      <c r="BG24" s="533">
        <v>63.850183157760895</v>
      </c>
      <c r="BH24" s="530">
        <v>5.010616428799513</v>
      </c>
      <c r="BI24" s="530">
        <v>53.927798492060077</v>
      </c>
      <c r="BJ24" s="530">
        <v>73.772567823461728</v>
      </c>
      <c r="BK24" s="241">
        <v>7.8474581919667994</v>
      </c>
      <c r="BL24" s="532">
        <v>173.14963799999998</v>
      </c>
      <c r="BM24" s="532">
        <v>95</v>
      </c>
      <c r="BN24" s="241"/>
      <c r="BO24" s="264">
        <v>54.26453655004174</v>
      </c>
      <c r="BP24" s="241">
        <v>4.7251317033213578</v>
      </c>
      <c r="BQ24" s="241">
        <v>44.95002312457305</v>
      </c>
      <c r="BR24" s="241">
        <v>63.579049975510429</v>
      </c>
      <c r="BS24" s="241">
        <v>8.7075869503905743</v>
      </c>
      <c r="BT24" s="350">
        <v>215.26502099999996</v>
      </c>
      <c r="BU24" s="350">
        <v>120</v>
      </c>
      <c r="BV24" s="571"/>
      <c r="BW24" s="533">
        <v>60.824423963427151</v>
      </c>
      <c r="BX24" s="530">
        <v>3.7833268533993194</v>
      </c>
      <c r="BY24" s="530">
        <v>53.368776998006815</v>
      </c>
      <c r="BZ24" s="530">
        <v>68.280070928847493</v>
      </c>
      <c r="CA24" s="530">
        <v>6.2200783942880884</v>
      </c>
      <c r="CB24" s="530">
        <v>226.072104</v>
      </c>
      <c r="CC24" s="531">
        <v>179</v>
      </c>
      <c r="CD24" s="132"/>
      <c r="CE24" s="261">
        <v>53.955240916642687</v>
      </c>
      <c r="CF24" s="524">
        <v>4.6334907052276408</v>
      </c>
      <c r="CG24" s="524">
        <v>44.812636101845975</v>
      </c>
      <c r="CH24" s="524">
        <v>63.097845731439392</v>
      </c>
      <c r="CI24" s="254">
        <v>8.5876564102198714</v>
      </c>
      <c r="CJ24" s="525">
        <v>167.93628099999998</v>
      </c>
      <c r="CK24" s="525">
        <v>125</v>
      </c>
      <c r="CL24" s="132"/>
      <c r="CM24" s="261">
        <v>60.897237919882045</v>
      </c>
      <c r="CN24" s="524">
        <v>5.0715568471507408</v>
      </c>
      <c r="CO24" s="524">
        <v>50.876861359202351</v>
      </c>
      <c r="CP24" s="524">
        <v>70.917614480561724</v>
      </c>
      <c r="CQ24" s="254">
        <v>8.3280572656234586</v>
      </c>
      <c r="CR24" s="525">
        <v>189.74891300000007</v>
      </c>
      <c r="CS24" s="525">
        <v>109</v>
      </c>
      <c r="CT24" s="525"/>
      <c r="CU24" s="261">
        <v>53.304989405094148</v>
      </c>
      <c r="CV24" s="524">
        <v>4.4232031477933722</v>
      </c>
      <c r="CW24" s="524">
        <v>44.577314965127194</v>
      </c>
      <c r="CX24" s="524">
        <v>62.032663845061109</v>
      </c>
      <c r="CY24" s="254">
        <v>8.2979158183092405</v>
      </c>
      <c r="CZ24" s="525">
        <v>162.1793549999999</v>
      </c>
      <c r="DA24" s="525">
        <v>132</v>
      </c>
      <c r="DB24" s="525"/>
      <c r="DC24" s="261">
        <v>61.737378686078934</v>
      </c>
      <c r="DD24" s="524">
        <v>5.0418695761757695</v>
      </c>
      <c r="DE24" s="524">
        <v>51.781578885263087</v>
      </c>
      <c r="DF24" s="524">
        <v>71.69317848689478</v>
      </c>
      <c r="DG24" s="254">
        <v>8.1666401837573517</v>
      </c>
      <c r="DH24" s="525">
        <v>125.14649900000002</v>
      </c>
      <c r="DI24" s="525">
        <v>103</v>
      </c>
      <c r="DJ24" s="525"/>
      <c r="DK24" s="261">
        <v>60.07380823545391</v>
      </c>
      <c r="DL24" s="524">
        <v>4.5847833828102953</v>
      </c>
      <c r="DM24" s="524">
        <v>51.027645144798704</v>
      </c>
      <c r="DN24" s="524">
        <v>69.119971326109109</v>
      </c>
      <c r="DO24" s="254">
        <v>7.631917332160211</v>
      </c>
      <c r="DP24" s="525">
        <v>145.39759599999996</v>
      </c>
      <c r="DQ24" s="525">
        <v>121</v>
      </c>
      <c r="DR24" s="525"/>
      <c r="DS24" s="261">
        <v>54.149970121836418</v>
      </c>
      <c r="DT24" s="524">
        <v>5.1391659944309795</v>
      </c>
      <c r="DU24" s="524">
        <v>43.99601148072022</v>
      </c>
      <c r="DV24" s="524">
        <v>64.303928762952623</v>
      </c>
      <c r="DW24" s="254">
        <v>9.4906164913257616</v>
      </c>
      <c r="DX24" s="525">
        <v>122.56777400000003</v>
      </c>
      <c r="DY24" s="525">
        <v>109</v>
      </c>
      <c r="DZ24" s="525"/>
      <c r="EA24" s="264">
        <v>0.1</v>
      </c>
      <c r="EB24" s="426">
        <v>-6</v>
      </c>
      <c r="EC24" s="426"/>
      <c r="ED24" s="427" t="s">
        <v>140</v>
      </c>
      <c r="EE24" s="426" t="s">
        <v>140</v>
      </c>
      <c r="EF24" s="530"/>
      <c r="EH24" s="1189"/>
      <c r="EI24" s="1189"/>
      <c r="EK24" s="1189"/>
      <c r="EL24" s="1189"/>
    </row>
    <row r="25" spans="1:142" s="15" customFormat="1" ht="21" customHeight="1" x14ac:dyDescent="0.2">
      <c r="A25" s="215" t="s">
        <v>240</v>
      </c>
      <c r="B25" s="67" t="s">
        <v>176</v>
      </c>
      <c r="C25" s="524" t="s">
        <v>176</v>
      </c>
      <c r="D25" s="330" t="s">
        <v>176</v>
      </c>
      <c r="E25" s="330" t="s">
        <v>176</v>
      </c>
      <c r="F25" s="330" t="s">
        <v>176</v>
      </c>
      <c r="G25" s="330" t="s">
        <v>176</v>
      </c>
      <c r="H25" s="330" t="s">
        <v>176</v>
      </c>
      <c r="I25" s="156" t="s">
        <v>176</v>
      </c>
      <c r="J25" s="330" t="s">
        <v>176</v>
      </c>
      <c r="K25" s="524" t="s">
        <v>176</v>
      </c>
      <c r="L25" s="330" t="s">
        <v>176</v>
      </c>
      <c r="M25" s="330" t="s">
        <v>176</v>
      </c>
      <c r="N25" s="330" t="s">
        <v>176</v>
      </c>
      <c r="O25" s="330" t="s">
        <v>176</v>
      </c>
      <c r="P25" s="330" t="s">
        <v>176</v>
      </c>
      <c r="Q25" s="67" t="s">
        <v>176</v>
      </c>
      <c r="R25" s="67" t="s">
        <v>176</v>
      </c>
      <c r="S25" s="189" t="s">
        <v>176</v>
      </c>
      <c r="T25" s="320" t="s">
        <v>176</v>
      </c>
      <c r="U25" s="320" t="s">
        <v>176</v>
      </c>
      <c r="V25" s="320" t="s">
        <v>176</v>
      </c>
      <c r="W25" s="320" t="s">
        <v>176</v>
      </c>
      <c r="X25" s="331" t="s">
        <v>176</v>
      </c>
      <c r="Y25" s="235" t="s">
        <v>176</v>
      </c>
      <c r="Z25" s="67" t="s">
        <v>176</v>
      </c>
      <c r="AA25" s="186" t="s">
        <v>176</v>
      </c>
      <c r="AB25" s="320" t="s">
        <v>176</v>
      </c>
      <c r="AC25" s="320" t="s">
        <v>176</v>
      </c>
      <c r="AD25" s="320" t="s">
        <v>176</v>
      </c>
      <c r="AE25" s="320" t="s">
        <v>176</v>
      </c>
      <c r="AF25" s="331" t="s">
        <v>176</v>
      </c>
      <c r="AG25" s="331" t="s">
        <v>176</v>
      </c>
      <c r="AH25" s="67" t="s">
        <v>176</v>
      </c>
      <c r="AI25" s="524" t="s">
        <v>176</v>
      </c>
      <c r="AJ25" s="524" t="s">
        <v>176</v>
      </c>
      <c r="AK25" s="524" t="s">
        <v>176</v>
      </c>
      <c r="AL25" s="524" t="s">
        <v>176</v>
      </c>
      <c r="AM25" s="524" t="s">
        <v>176</v>
      </c>
      <c r="AN25" s="525" t="s">
        <v>176</v>
      </c>
      <c r="AO25" s="525" t="s">
        <v>176</v>
      </c>
      <c r="AP25" s="117"/>
      <c r="AQ25" s="523" t="s">
        <v>205</v>
      </c>
      <c r="AR25" s="524">
        <v>9.6561315555149516</v>
      </c>
      <c r="AS25" s="524">
        <v>31.43763062365424</v>
      </c>
      <c r="AT25" s="524">
        <v>69.84894521564533</v>
      </c>
      <c r="AU25" s="524">
        <v>19.066952309327327</v>
      </c>
      <c r="AV25" s="525">
        <v>30.112877000000001</v>
      </c>
      <c r="AW25" s="525">
        <v>27</v>
      </c>
      <c r="AX25" s="117"/>
      <c r="AY25" s="523">
        <v>59.116180161772789</v>
      </c>
      <c r="AZ25" s="524">
        <v>4.8096300317353533</v>
      </c>
      <c r="BA25" s="524">
        <v>49.624209902001212</v>
      </c>
      <c r="BB25" s="524">
        <v>68.608150421544366</v>
      </c>
      <c r="BC25" s="254">
        <v>8.1358944684411103</v>
      </c>
      <c r="BD25" s="525">
        <v>34.212674</v>
      </c>
      <c r="BE25" s="525">
        <v>78</v>
      </c>
      <c r="BF25" s="118"/>
      <c r="BG25" s="523">
        <v>61.886426166934697</v>
      </c>
      <c r="BH25" s="524">
        <v>6.5237774257535408</v>
      </c>
      <c r="BI25" s="524">
        <v>48.967570770284219</v>
      </c>
      <c r="BJ25" s="524">
        <v>74.805281563585169</v>
      </c>
      <c r="BK25" s="254">
        <v>10.541532012457896</v>
      </c>
      <c r="BL25" s="525">
        <v>30.038398000000015</v>
      </c>
      <c r="BM25" s="525">
        <v>61</v>
      </c>
      <c r="BN25" s="254"/>
      <c r="BO25" s="264">
        <v>67.07854675359826</v>
      </c>
      <c r="BP25" s="241">
        <v>5.848653941560837</v>
      </c>
      <c r="BQ25" s="241">
        <v>55.549266919705808</v>
      </c>
      <c r="BR25" s="241">
        <v>78.607826587490706</v>
      </c>
      <c r="BS25" s="241">
        <v>8.719112480246304</v>
      </c>
      <c r="BT25" s="350">
        <v>36.242910999999992</v>
      </c>
      <c r="BU25" s="350">
        <v>73</v>
      </c>
      <c r="BV25" s="571"/>
      <c r="BW25" s="523">
        <v>55.999010081657431</v>
      </c>
      <c r="BX25" s="524">
        <v>6.5633470331504533</v>
      </c>
      <c r="BY25" s="524">
        <v>43.064891437707459</v>
      </c>
      <c r="BZ25" s="524">
        <v>68.933128725607403</v>
      </c>
      <c r="CA25" s="524">
        <v>11.720469743268353</v>
      </c>
      <c r="CB25" s="524">
        <v>24.874778999999993</v>
      </c>
      <c r="CC25" s="115">
        <v>63</v>
      </c>
      <c r="CD25" s="419"/>
      <c r="CE25" s="261">
        <v>60.154995951246484</v>
      </c>
      <c r="CF25" s="524">
        <v>6.1827443049942827</v>
      </c>
      <c r="CG25" s="524">
        <v>47.955470485980534</v>
      </c>
      <c r="CH25" s="524">
        <v>72.354521416512426</v>
      </c>
      <c r="CI25" s="254">
        <v>10.278022975855873</v>
      </c>
      <c r="CJ25" s="525">
        <v>22.697109000000001</v>
      </c>
      <c r="CK25" s="525">
        <v>59</v>
      </c>
      <c r="CL25" s="419"/>
      <c r="CM25" s="261">
        <v>60.841405522934636</v>
      </c>
      <c r="CN25" s="524">
        <v>8.2868740961049578</v>
      </c>
      <c r="CO25" s="524">
        <v>44.468208602039368</v>
      </c>
      <c r="CP25" s="524">
        <v>77.214602443829889</v>
      </c>
      <c r="CQ25" s="254">
        <v>13.620451442367088</v>
      </c>
      <c r="CR25" s="525">
        <v>22.236221999999991</v>
      </c>
      <c r="CS25" s="525">
        <v>43</v>
      </c>
      <c r="CT25" s="525"/>
      <c r="CU25" s="261">
        <v>70.583885064201041</v>
      </c>
      <c r="CV25" s="524">
        <v>5.9978745205706456</v>
      </c>
      <c r="CW25" s="524">
        <v>58.749136715952908</v>
      </c>
      <c r="CX25" s="524">
        <v>82.418633412449154</v>
      </c>
      <c r="CY25" s="254">
        <v>8.4975125910328604</v>
      </c>
      <c r="CZ25" s="525">
        <v>23.317225999999998</v>
      </c>
      <c r="DA25" s="525">
        <v>67</v>
      </c>
      <c r="DB25" s="525"/>
      <c r="DC25" s="261">
        <v>52.606152114445116</v>
      </c>
      <c r="DD25" s="524">
        <v>5.2966955442856651</v>
      </c>
      <c r="DE25" s="524">
        <v>42.147166682937979</v>
      </c>
      <c r="DF25" s="524">
        <v>63.06513754595224</v>
      </c>
      <c r="DG25" s="254">
        <v>10.068585766856051</v>
      </c>
      <c r="DH25" s="525">
        <v>27.183467000000014</v>
      </c>
      <c r="DI25" s="525">
        <v>86</v>
      </c>
      <c r="DJ25" s="525"/>
      <c r="DK25" s="261">
        <v>56.087820676141419</v>
      </c>
      <c r="DL25" s="524">
        <v>6.2321192094254751</v>
      </c>
      <c r="DM25" s="524">
        <v>43.791325495967556</v>
      </c>
      <c r="DN25" s="524">
        <v>68.384315856315283</v>
      </c>
      <c r="DO25" s="254">
        <v>11.111359176193645</v>
      </c>
      <c r="DP25" s="525">
        <v>18.031198</v>
      </c>
      <c r="DQ25" s="525">
        <v>58</v>
      </c>
      <c r="DR25" s="525"/>
      <c r="DS25" s="261">
        <v>62.83916892991077</v>
      </c>
      <c r="DT25" s="524">
        <v>8.0121569701203299</v>
      </c>
      <c r="DU25" s="524">
        <v>47.008757810890181</v>
      </c>
      <c r="DV25" s="524">
        <v>78.669580048931365</v>
      </c>
      <c r="DW25" s="254">
        <v>12.750259283436558</v>
      </c>
      <c r="DX25" s="525">
        <v>12.551673000000003</v>
      </c>
      <c r="DY25" s="525">
        <v>39</v>
      </c>
      <c r="DZ25" s="525"/>
      <c r="EA25" s="264">
        <v>2.6</v>
      </c>
      <c r="EB25" s="426">
        <v>6.7</v>
      </c>
      <c r="EC25" s="426"/>
      <c r="ED25" s="427" t="s">
        <v>140</v>
      </c>
      <c r="EE25" s="426" t="s">
        <v>140</v>
      </c>
      <c r="EF25" s="530"/>
      <c r="EH25" s="1189"/>
      <c r="EI25" s="1189"/>
      <c r="EK25" s="1189"/>
      <c r="EL25" s="1189"/>
    </row>
    <row r="26" spans="1:142" s="15" customFormat="1" ht="21" customHeight="1" x14ac:dyDescent="0.2">
      <c r="A26" s="203" t="s">
        <v>28</v>
      </c>
      <c r="B26" s="81"/>
      <c r="C26" s="530">
        <v>82.3369372826985</v>
      </c>
      <c r="D26" s="332">
        <v>6.0441936850691391</v>
      </c>
      <c r="E26" s="332">
        <v>70.463973323447277</v>
      </c>
      <c r="F26" s="332">
        <v>94.209901241949709</v>
      </c>
      <c r="G26" s="332">
        <v>7.3408046067062154</v>
      </c>
      <c r="H26" s="332">
        <v>31.412575999999994</v>
      </c>
      <c r="I26" s="165">
        <v>41</v>
      </c>
      <c r="J26" s="332"/>
      <c r="K26" s="530">
        <v>62.989325542689912</v>
      </c>
      <c r="L26" s="332">
        <v>6.9217058323517389</v>
      </c>
      <c r="M26" s="332">
        <v>49.387552196194108</v>
      </c>
      <c r="N26" s="332">
        <v>76.591098889185716</v>
      </c>
      <c r="O26" s="332">
        <v>10.988696533447836</v>
      </c>
      <c r="P26" s="332">
        <v>26.806515000000001</v>
      </c>
      <c r="Q26" s="81">
        <v>35</v>
      </c>
      <c r="R26" s="282"/>
      <c r="S26" s="191">
        <v>69.552692526857285</v>
      </c>
      <c r="T26" s="322">
        <v>5.7996743250877909</v>
      </c>
      <c r="U26" s="322">
        <v>58.157277418042895</v>
      </c>
      <c r="V26" s="322">
        <v>80.948107635671676</v>
      </c>
      <c r="W26" s="322">
        <v>8.3385331529017197</v>
      </c>
      <c r="X26" s="333">
        <v>38.00613899999999</v>
      </c>
      <c r="Y26" s="225">
        <v>51</v>
      </c>
      <c r="Z26" s="81"/>
      <c r="AA26" s="191">
        <v>76.669897570549836</v>
      </c>
      <c r="AB26" s="322">
        <v>5.945549582386243</v>
      </c>
      <c r="AC26" s="322">
        <v>64.990850411186258</v>
      </c>
      <c r="AD26" s="322">
        <v>88.348944729913427</v>
      </c>
      <c r="AE26" s="322">
        <v>7.7547378707729306</v>
      </c>
      <c r="AF26" s="333">
        <v>37.562244</v>
      </c>
      <c r="AG26" s="333">
        <v>52</v>
      </c>
      <c r="AH26" s="81"/>
      <c r="AI26" s="530">
        <v>85.490518064894744</v>
      </c>
      <c r="AJ26" s="530">
        <v>4.5110675953287904</v>
      </c>
      <c r="AK26" s="530">
        <v>76.626730906177471</v>
      </c>
      <c r="AL26" s="530">
        <v>94.354305223612002</v>
      </c>
      <c r="AM26" s="530">
        <v>5.2766876344163656</v>
      </c>
      <c r="AN26" s="532">
        <v>48.82558200000004</v>
      </c>
      <c r="AO26" s="532">
        <v>59</v>
      </c>
      <c r="AP26" s="127"/>
      <c r="AQ26" s="533">
        <v>80.847564131448806</v>
      </c>
      <c r="AR26" s="530">
        <v>6.2700621275307444</v>
      </c>
      <c r="AS26" s="530">
        <v>68.533419312471452</v>
      </c>
      <c r="AT26" s="530">
        <v>93.161708950426146</v>
      </c>
      <c r="AU26" s="530">
        <v>7.7554125407369696</v>
      </c>
      <c r="AV26" s="532">
        <v>45.028804999999977</v>
      </c>
      <c r="AW26" s="532">
        <v>52</v>
      </c>
      <c r="AX26" s="127"/>
      <c r="AY26" s="533">
        <v>78.774796181692054</v>
      </c>
      <c r="AZ26" s="530">
        <v>5.002422257413107</v>
      </c>
      <c r="BA26" s="530">
        <v>68.96183502056688</v>
      </c>
      <c r="BB26" s="530">
        <v>88.587757342817213</v>
      </c>
      <c r="BC26" s="241">
        <v>6.3502827044771379</v>
      </c>
      <c r="BD26" s="532">
        <v>64.843904999999978</v>
      </c>
      <c r="BE26" s="532">
        <v>101</v>
      </c>
      <c r="BF26" s="128"/>
      <c r="BG26" s="533">
        <v>85.343177488187578</v>
      </c>
      <c r="BH26" s="530">
        <v>3.8757497444030418</v>
      </c>
      <c r="BI26" s="530">
        <v>77.738495248895859</v>
      </c>
      <c r="BJ26" s="530">
        <v>92.947859727479312</v>
      </c>
      <c r="BK26" s="241">
        <v>4.5413703338377429</v>
      </c>
      <c r="BL26" s="532">
        <v>53.834315000000018</v>
      </c>
      <c r="BM26" s="532">
        <v>80</v>
      </c>
      <c r="BN26" s="241"/>
      <c r="BO26" s="264">
        <v>72.352854684445006</v>
      </c>
      <c r="BP26" s="241">
        <v>4.7703779271821123</v>
      </c>
      <c r="BQ26" s="241">
        <v>62.994726659493629</v>
      </c>
      <c r="BR26" s="241">
        <v>81.710982709396376</v>
      </c>
      <c r="BS26" s="241">
        <v>6.5932131468583037</v>
      </c>
      <c r="BT26" s="350">
        <v>59.060187999999961</v>
      </c>
      <c r="BU26" s="350">
        <v>100</v>
      </c>
      <c r="BV26" s="571"/>
      <c r="BW26" s="533">
        <v>89.38997311895082</v>
      </c>
      <c r="BX26" s="530">
        <v>3.1891993253461806</v>
      </c>
      <c r="BY26" s="530">
        <v>83.132327852318184</v>
      </c>
      <c r="BZ26" s="530">
        <v>95.647618385583442</v>
      </c>
      <c r="CA26" s="530">
        <v>3.5677372014670237</v>
      </c>
      <c r="CB26" s="530">
        <v>47.780500999999994</v>
      </c>
      <c r="CC26" s="531">
        <v>88</v>
      </c>
      <c r="CD26" s="132"/>
      <c r="CE26" s="264">
        <v>81.08489236783231</v>
      </c>
      <c r="CF26" s="241">
        <v>5.2411676199298691</v>
      </c>
      <c r="CG26" s="241">
        <v>70.800377380790835</v>
      </c>
      <c r="CH26" s="241">
        <v>91.3694073548738</v>
      </c>
      <c r="CI26" s="241">
        <v>6.4638028945687109</v>
      </c>
      <c r="CJ26" s="350">
        <v>33.438377000000003</v>
      </c>
      <c r="CK26" s="350">
        <v>66</v>
      </c>
      <c r="CL26" s="132"/>
      <c r="CM26" s="264">
        <v>78.456245889912012</v>
      </c>
      <c r="CN26" s="241">
        <v>4.879127406167477</v>
      </c>
      <c r="CO26" s="241">
        <v>68.879038909893424</v>
      </c>
      <c r="CP26" s="241">
        <v>88.033452869930599</v>
      </c>
      <c r="CQ26" s="241">
        <v>6.2189152065901236</v>
      </c>
      <c r="CR26" s="350">
        <v>36.883335000000017</v>
      </c>
      <c r="CS26" s="350">
        <v>73</v>
      </c>
      <c r="CT26" s="350"/>
      <c r="CU26" s="264">
        <v>80.312284747039641</v>
      </c>
      <c r="CV26" s="241">
        <v>5.0669290070841919</v>
      </c>
      <c r="CW26" s="241">
        <v>70.36823252363142</v>
      </c>
      <c r="CX26" s="241">
        <v>90.256336970447862</v>
      </c>
      <c r="CY26" s="241">
        <v>6.3090335719417592</v>
      </c>
      <c r="CZ26" s="350">
        <v>31.898516000000004</v>
      </c>
      <c r="DA26" s="350">
        <v>66</v>
      </c>
      <c r="DB26" s="350"/>
      <c r="DC26" s="264">
        <v>67.73998869999663</v>
      </c>
      <c r="DD26" s="241">
        <v>5.1471231275613434</v>
      </c>
      <c r="DE26" s="241">
        <v>57.639526327731929</v>
      </c>
      <c r="DF26" s="241">
        <v>77.840451072261345</v>
      </c>
      <c r="DG26" s="241">
        <v>7.5983525039495596</v>
      </c>
      <c r="DH26" s="350">
        <v>31.971672000000005</v>
      </c>
      <c r="DI26" s="350">
        <v>66</v>
      </c>
      <c r="DJ26" s="350"/>
      <c r="DK26" s="264">
        <v>77.867304654298579</v>
      </c>
      <c r="DL26" s="241">
        <v>5.0704119730945481</v>
      </c>
      <c r="DM26" s="241">
        <v>67.918381557361968</v>
      </c>
      <c r="DN26" s="241">
        <v>87.816227751235203</v>
      </c>
      <c r="DO26" s="241">
        <v>6.5116058602583742</v>
      </c>
      <c r="DP26" s="350">
        <v>34.748845000000003</v>
      </c>
      <c r="DQ26" s="350">
        <v>71</v>
      </c>
      <c r="DR26" s="350"/>
      <c r="DS26" s="264">
        <v>81.783732651155916</v>
      </c>
      <c r="DT26" s="241">
        <v>5.5991587359801951</v>
      </c>
      <c r="DU26" s="241">
        <v>70.795758687477445</v>
      </c>
      <c r="DV26" s="241">
        <v>92.771706614834386</v>
      </c>
      <c r="DW26" s="241">
        <v>6.8462988353235277</v>
      </c>
      <c r="DX26" s="350">
        <v>25.742277000000005</v>
      </c>
      <c r="DY26" s="350">
        <v>54</v>
      </c>
      <c r="DZ26" s="350"/>
      <c r="EA26" s="264">
        <v>0.7</v>
      </c>
      <c r="EB26" s="426">
        <v>3.9</v>
      </c>
      <c r="EC26" s="426"/>
      <c r="ED26" s="427" t="s">
        <v>140</v>
      </c>
      <c r="EE26" s="426" t="s">
        <v>140</v>
      </c>
      <c r="EF26" s="530"/>
      <c r="EH26" s="1189"/>
      <c r="EI26" s="1189"/>
      <c r="EK26" s="1189"/>
      <c r="EL26" s="1189"/>
    </row>
    <row r="27" spans="1:142" s="15" customFormat="1" ht="21" customHeight="1" x14ac:dyDescent="0.2">
      <c r="A27" s="203" t="s">
        <v>29</v>
      </c>
      <c r="B27" s="81"/>
      <c r="C27" s="530">
        <v>58.470333153908946</v>
      </c>
      <c r="D27" s="332">
        <v>7.8091896406097501</v>
      </c>
      <c r="E27" s="332">
        <v>43.130284177159965</v>
      </c>
      <c r="F27" s="332">
        <v>73.810382130657942</v>
      </c>
      <c r="G27" s="332">
        <v>13.355815196150763</v>
      </c>
      <c r="H27" s="332">
        <v>4.9008580000000013</v>
      </c>
      <c r="I27" s="165">
        <v>51</v>
      </c>
      <c r="J27" s="332"/>
      <c r="K27" s="530">
        <v>58.005480966114384</v>
      </c>
      <c r="L27" s="332">
        <v>7.4830304997352961</v>
      </c>
      <c r="M27" s="332">
        <v>43.300654256116395</v>
      </c>
      <c r="N27" s="332">
        <v>72.710307676112379</v>
      </c>
      <c r="O27" s="332">
        <v>12.900557628522606</v>
      </c>
      <c r="P27" s="332">
        <v>4.2777129999999985</v>
      </c>
      <c r="Q27" s="81">
        <v>43</v>
      </c>
      <c r="R27" s="81"/>
      <c r="S27" s="191">
        <v>63.766182062196165</v>
      </c>
      <c r="T27" s="322">
        <v>6.2177636744106541</v>
      </c>
      <c r="U27" s="322">
        <v>51.549289501191211</v>
      </c>
      <c r="V27" s="322">
        <v>75.983074623201119</v>
      </c>
      <c r="W27" s="322">
        <v>9.7508796564705431</v>
      </c>
      <c r="X27" s="333">
        <v>5.0637859999999995</v>
      </c>
      <c r="Y27" s="225">
        <v>47</v>
      </c>
      <c r="Z27" s="81"/>
      <c r="AA27" s="191">
        <v>76.506914221405324</v>
      </c>
      <c r="AB27" s="322">
        <v>7.400736879593099</v>
      </c>
      <c r="AC27" s="322">
        <v>61.96939269658791</v>
      </c>
      <c r="AD27" s="322">
        <v>91.044435746222732</v>
      </c>
      <c r="AE27" s="322">
        <v>9.6732915644407207</v>
      </c>
      <c r="AF27" s="333">
        <v>5.3776120000000018</v>
      </c>
      <c r="AG27" s="333">
        <v>46</v>
      </c>
      <c r="AH27" s="81"/>
      <c r="AI27" s="530" t="s">
        <v>151</v>
      </c>
      <c r="AJ27" s="530">
        <v>10.251635782566307</v>
      </c>
      <c r="AK27" s="530">
        <v>45.270268744546343</v>
      </c>
      <c r="AL27" s="530">
        <v>85.557103594661115</v>
      </c>
      <c r="AM27" s="530">
        <v>15.672004412021673</v>
      </c>
      <c r="AN27" s="532">
        <v>3.3710819999999999</v>
      </c>
      <c r="AO27" s="532">
        <v>31</v>
      </c>
      <c r="AP27" s="127"/>
      <c r="AQ27" s="533" t="s">
        <v>202</v>
      </c>
      <c r="AR27" s="530">
        <v>10.837116256507697</v>
      </c>
      <c r="AS27" s="530">
        <v>30.628617204474708</v>
      </c>
      <c r="AT27" s="530">
        <v>73.195920777680058</v>
      </c>
      <c r="AU27" s="530">
        <v>20.875828522098246</v>
      </c>
      <c r="AV27" s="532">
        <v>4.3669849999999988</v>
      </c>
      <c r="AW27" s="532">
        <v>32</v>
      </c>
      <c r="AX27" s="127"/>
      <c r="AY27" s="533">
        <v>47.745794761802173</v>
      </c>
      <c r="AZ27" s="530">
        <v>6.6935758328072223</v>
      </c>
      <c r="BA27" s="530">
        <v>34.615395867737156</v>
      </c>
      <c r="BB27" s="530">
        <v>60.876193655867198</v>
      </c>
      <c r="BC27" s="241">
        <v>14.019194499119008</v>
      </c>
      <c r="BD27" s="532">
        <v>5.7500309999999972</v>
      </c>
      <c r="BE27" s="532">
        <v>70</v>
      </c>
      <c r="BF27" s="128"/>
      <c r="BG27" s="533" t="s">
        <v>221</v>
      </c>
      <c r="BH27" s="530">
        <v>7.0480894356228037</v>
      </c>
      <c r="BI27" s="530">
        <v>31.480844658794098</v>
      </c>
      <c r="BJ27" s="530">
        <v>59.139225146038797</v>
      </c>
      <c r="BK27" s="241">
        <v>15.555250510846369</v>
      </c>
      <c r="BL27" s="532">
        <v>4.642945000000001</v>
      </c>
      <c r="BM27" s="532">
        <v>53</v>
      </c>
      <c r="BN27" s="241"/>
      <c r="BO27" s="264">
        <v>35.234244594917506</v>
      </c>
      <c r="BP27" s="241">
        <v>5.2397345575626533</v>
      </c>
      <c r="BQ27" s="241">
        <v>24.955372028651468</v>
      </c>
      <c r="BR27" s="241">
        <v>45.513117161183544</v>
      </c>
      <c r="BS27" s="241">
        <v>14.871142031858625</v>
      </c>
      <c r="BT27" s="350">
        <v>5.2354889999999985</v>
      </c>
      <c r="BU27" s="350">
        <v>82</v>
      </c>
      <c r="BV27" s="571"/>
      <c r="BW27" s="533">
        <v>65.325715824521652</v>
      </c>
      <c r="BX27" s="530">
        <v>6.1443708299025861</v>
      </c>
      <c r="BY27" s="530">
        <v>53.269619883888673</v>
      </c>
      <c r="BZ27" s="530">
        <v>77.381811765154623</v>
      </c>
      <c r="CA27" s="530">
        <v>9.4057458878944917</v>
      </c>
      <c r="CB27" s="530">
        <v>4.6195330000000006</v>
      </c>
      <c r="CC27" s="531">
        <v>59</v>
      </c>
      <c r="CD27" s="132"/>
      <c r="CE27" s="264">
        <v>51.723980580715278</v>
      </c>
      <c r="CF27" s="241">
        <v>6.6170806458685307</v>
      </c>
      <c r="CG27" s="241">
        <v>38.739571378819221</v>
      </c>
      <c r="CH27" s="241">
        <v>64.708389782611334</v>
      </c>
      <c r="CI27" s="241">
        <v>12.79306149986383</v>
      </c>
      <c r="CJ27" s="350">
        <v>5.2595139999999976</v>
      </c>
      <c r="CK27" s="350">
        <v>77</v>
      </c>
      <c r="CL27" s="132"/>
      <c r="CM27" s="264">
        <v>71.549143652176639</v>
      </c>
      <c r="CN27" s="241">
        <v>7.3373987801871303</v>
      </c>
      <c r="CO27" s="241">
        <v>57.146612018351959</v>
      </c>
      <c r="CP27" s="241">
        <v>85.951675286001318</v>
      </c>
      <c r="CQ27" s="241">
        <v>10.255047657672302</v>
      </c>
      <c r="CR27" s="350">
        <v>4.099736</v>
      </c>
      <c r="CS27" s="350">
        <v>42</v>
      </c>
      <c r="CT27" s="350"/>
      <c r="CU27" s="264">
        <v>61.456694278463608</v>
      </c>
      <c r="CV27" s="241">
        <v>7.5190298218509213</v>
      </c>
      <c r="CW27" s="241">
        <v>46.700295459117172</v>
      </c>
      <c r="CX27" s="241">
        <v>76.213093097810045</v>
      </c>
      <c r="CY27" s="241">
        <v>12.234679899608317</v>
      </c>
      <c r="CZ27" s="350">
        <v>3.0282950000000004</v>
      </c>
      <c r="DA27" s="350">
        <v>49</v>
      </c>
      <c r="DB27" s="350"/>
      <c r="DC27" s="264" t="s">
        <v>262</v>
      </c>
      <c r="DD27" s="241">
        <v>8.1727495428297541</v>
      </c>
      <c r="DE27" s="241">
        <v>33.232949265034286</v>
      </c>
      <c r="DF27" s="241">
        <v>65.308556235954455</v>
      </c>
      <c r="DG27" s="241">
        <v>16.58742577816157</v>
      </c>
      <c r="DH27" s="350">
        <v>3.7577790000000002</v>
      </c>
      <c r="DI27" s="350">
        <v>57</v>
      </c>
      <c r="DJ27" s="350"/>
      <c r="DK27" s="264">
        <v>55.438780499569205</v>
      </c>
      <c r="DL27" s="241">
        <v>6.6788772548046476</v>
      </c>
      <c r="DM27" s="241">
        <v>42.33380273158388</v>
      </c>
      <c r="DN27" s="241">
        <v>68.543758267554537</v>
      </c>
      <c r="DO27" s="241">
        <v>12.04730189701151</v>
      </c>
      <c r="DP27" s="350">
        <v>4.2294039999999997</v>
      </c>
      <c r="DQ27" s="350">
        <v>63</v>
      </c>
      <c r="DR27" s="350"/>
      <c r="DS27" s="264">
        <v>58.026410898573097</v>
      </c>
      <c r="DT27" s="241">
        <v>5.3246816639157082</v>
      </c>
      <c r="DU27" s="241">
        <v>47.5770798031689</v>
      </c>
      <c r="DV27" s="241">
        <v>68.475741993977294</v>
      </c>
      <c r="DW27" s="241">
        <v>9.176307101300738</v>
      </c>
      <c r="DX27" s="350">
        <v>3.691052</v>
      </c>
      <c r="DY27" s="350">
        <v>59</v>
      </c>
      <c r="DZ27" s="350"/>
      <c r="EA27" s="264">
        <v>6.3</v>
      </c>
      <c r="EB27" s="426">
        <v>2.6</v>
      </c>
      <c r="EC27" s="426"/>
      <c r="ED27" s="427" t="s">
        <v>140</v>
      </c>
      <c r="EE27" s="426" t="s">
        <v>140</v>
      </c>
      <c r="EF27" s="530"/>
      <c r="EH27" s="1189"/>
      <c r="EI27" s="1189"/>
      <c r="EK27" s="1189"/>
      <c r="EL27" s="1189"/>
    </row>
    <row r="28" spans="1:142" s="15" customFormat="1" ht="21" customHeight="1" x14ac:dyDescent="0.2">
      <c r="A28" s="203" t="s">
        <v>30</v>
      </c>
      <c r="B28" s="81"/>
      <c r="C28" s="530">
        <v>77.554759795527957</v>
      </c>
      <c r="D28" s="332">
        <v>8.2792498584682122</v>
      </c>
      <c r="E28" s="332">
        <v>61.291343978451216</v>
      </c>
      <c r="F28" s="332">
        <v>93.818175612604705</v>
      </c>
      <c r="G28" s="332">
        <v>10.675360068545551</v>
      </c>
      <c r="H28" s="332">
        <v>4.6247890000000016</v>
      </c>
      <c r="I28" s="165">
        <v>23</v>
      </c>
      <c r="J28" s="332"/>
      <c r="K28" s="530">
        <v>72.878554573241331</v>
      </c>
      <c r="L28" s="332">
        <v>10.286061921354014</v>
      </c>
      <c r="M28" s="332">
        <v>52.665519481753961</v>
      </c>
      <c r="N28" s="332">
        <v>93.091589664728687</v>
      </c>
      <c r="O28" s="332">
        <v>14.113976301515081</v>
      </c>
      <c r="P28" s="332">
        <v>2.8587819999999997</v>
      </c>
      <c r="Q28" s="81">
        <v>17</v>
      </c>
      <c r="R28" s="282"/>
      <c r="S28" s="129">
        <v>41.317809504379539</v>
      </c>
      <c r="T28" s="322">
        <v>13.756449739854865</v>
      </c>
      <c r="U28" s="322">
        <v>14.288627101656425</v>
      </c>
      <c r="V28" s="322">
        <v>68.346991907102648</v>
      </c>
      <c r="W28" s="322">
        <v>33.294237775109373</v>
      </c>
      <c r="X28" s="333">
        <v>2.210623</v>
      </c>
      <c r="Y28" s="225">
        <v>12</v>
      </c>
      <c r="Z28" s="81"/>
      <c r="AA28" s="129">
        <v>61.767051576479403</v>
      </c>
      <c r="AB28" s="322">
        <v>16.410023995021188</v>
      </c>
      <c r="AC28" s="322">
        <v>29.532278075991574</v>
      </c>
      <c r="AD28" s="322">
        <v>94.001825076967222</v>
      </c>
      <c r="AE28" s="322">
        <v>26.567601295817795</v>
      </c>
      <c r="AF28" s="333">
        <v>2.4149379999999998</v>
      </c>
      <c r="AG28" s="333">
        <v>12</v>
      </c>
      <c r="AH28" s="81"/>
      <c r="AI28" s="530" t="s">
        <v>152</v>
      </c>
      <c r="AJ28" s="530">
        <v>12.658867796711082</v>
      </c>
      <c r="AK28" s="530">
        <v>44.513815436282279</v>
      </c>
      <c r="AL28" s="530">
        <v>94.260580453315484</v>
      </c>
      <c r="AM28" s="530">
        <v>18.243808903743119</v>
      </c>
      <c r="AN28" s="532">
        <v>1.974308</v>
      </c>
      <c r="AO28" s="532">
        <v>12</v>
      </c>
      <c r="AP28" s="127"/>
      <c r="AQ28" s="533" t="s">
        <v>203</v>
      </c>
      <c r="AR28" s="530">
        <v>13.633369794527903</v>
      </c>
      <c r="AS28" s="530">
        <v>14.085041874706489</v>
      </c>
      <c r="AT28" s="530">
        <v>67.635799939237302</v>
      </c>
      <c r="AU28" s="530">
        <v>33.36571061166353</v>
      </c>
      <c r="AV28" s="532">
        <v>2.9773800000000006</v>
      </c>
      <c r="AW28" s="532">
        <v>17</v>
      </c>
      <c r="AX28" s="127"/>
      <c r="AY28" s="533">
        <v>69.857358518283704</v>
      </c>
      <c r="AZ28" s="530">
        <v>6.9467098866593302</v>
      </c>
      <c r="BA28" s="530">
        <v>56.230401254855153</v>
      </c>
      <c r="BB28" s="530">
        <v>83.484315781712255</v>
      </c>
      <c r="BC28" s="241">
        <v>9.9441347826531015</v>
      </c>
      <c r="BD28" s="532">
        <v>4.1387679999999998</v>
      </c>
      <c r="BE28" s="532">
        <v>52</v>
      </c>
      <c r="BF28" s="128"/>
      <c r="BG28" s="533">
        <v>61.408626576343991</v>
      </c>
      <c r="BH28" s="530">
        <v>7.1134380988399224</v>
      </c>
      <c r="BI28" s="530">
        <v>47.451214478551016</v>
      </c>
      <c r="BJ28" s="530">
        <v>75.366038674136973</v>
      </c>
      <c r="BK28" s="241">
        <v>11.583776572492473</v>
      </c>
      <c r="BL28" s="532">
        <v>4.4334389999999999</v>
      </c>
      <c r="BM28" s="532">
        <v>50</v>
      </c>
      <c r="BN28" s="241"/>
      <c r="BO28" s="264">
        <v>52.542822297168442</v>
      </c>
      <c r="BP28" s="241">
        <v>6.7597630592080096</v>
      </c>
      <c r="BQ28" s="241">
        <v>39.282085078435593</v>
      </c>
      <c r="BR28" s="241">
        <v>65.803559515901298</v>
      </c>
      <c r="BS28" s="241">
        <v>12.865245458221791</v>
      </c>
      <c r="BT28" s="350">
        <v>3.4658929999999994</v>
      </c>
      <c r="BU28" s="350">
        <v>42</v>
      </c>
      <c r="BV28" s="571"/>
      <c r="BW28" s="533">
        <v>64.946786874610623</v>
      </c>
      <c r="BX28" s="530">
        <v>7.2804322656816449</v>
      </c>
      <c r="BY28" s="530">
        <v>50.661583016605626</v>
      </c>
      <c r="BZ28" s="530">
        <v>79.231990732615614</v>
      </c>
      <c r="CA28" s="530">
        <v>11.209842112339748</v>
      </c>
      <c r="CB28" s="530">
        <v>3.3017229999999995</v>
      </c>
      <c r="CC28" s="531">
        <v>44</v>
      </c>
      <c r="CD28" s="132"/>
      <c r="CE28" s="264">
        <v>52.765434412999127</v>
      </c>
      <c r="CF28" s="241">
        <v>7.7565446161134828</v>
      </c>
      <c r="CG28" s="241">
        <v>37.545104681750715</v>
      </c>
      <c r="CH28" s="241">
        <v>67.985764144247526</v>
      </c>
      <c r="CI28" s="241">
        <v>14.700048814916238</v>
      </c>
      <c r="CJ28" s="350">
        <v>3.275488999999999</v>
      </c>
      <c r="CK28" s="350">
        <v>47</v>
      </c>
      <c r="CL28" s="132"/>
      <c r="CM28" s="264" t="s">
        <v>242</v>
      </c>
      <c r="CN28" s="241">
        <v>10.814633635535184</v>
      </c>
      <c r="CO28" s="241">
        <v>49.618376350554833</v>
      </c>
      <c r="CP28" s="241">
        <v>92.074322309116297</v>
      </c>
      <c r="CQ28" s="241">
        <v>15.264913065860416</v>
      </c>
      <c r="CR28" s="350">
        <v>2.1697660000000001</v>
      </c>
      <c r="CS28" s="350">
        <v>24</v>
      </c>
      <c r="CT28" s="350"/>
      <c r="CU28" s="264">
        <v>63.272332697743771</v>
      </c>
      <c r="CV28" s="241">
        <v>8.4199503871707684</v>
      </c>
      <c r="CW28" s="241">
        <v>46.747840988570474</v>
      </c>
      <c r="CX28" s="241">
        <v>79.796824406917068</v>
      </c>
      <c r="CY28" s="241">
        <v>13.307475840022279</v>
      </c>
      <c r="CZ28" s="350">
        <v>2.3804669999999994</v>
      </c>
      <c r="DA28" s="350">
        <v>36</v>
      </c>
      <c r="DB28" s="350"/>
      <c r="DC28" s="264">
        <v>80.080877332086061</v>
      </c>
      <c r="DD28" s="241">
        <v>5.0972300366441416</v>
      </c>
      <c r="DE28" s="241">
        <v>70.078322718185774</v>
      </c>
      <c r="DF28" s="241">
        <v>90.083431945986362</v>
      </c>
      <c r="DG28" s="241">
        <v>6.3651026393061638</v>
      </c>
      <c r="DH28" s="350">
        <v>3.1984240000000002</v>
      </c>
      <c r="DI28" s="350">
        <v>55</v>
      </c>
      <c r="DJ28" s="350"/>
      <c r="DK28" s="264">
        <v>68.893626148908567</v>
      </c>
      <c r="DL28" s="241">
        <v>5.8274067207846354</v>
      </c>
      <c r="DM28" s="241">
        <v>57.459363681223095</v>
      </c>
      <c r="DN28" s="241">
        <v>80.327888616594024</v>
      </c>
      <c r="DO28" s="241">
        <v>8.4585571213643469</v>
      </c>
      <c r="DP28" s="350">
        <v>3.4778659999999992</v>
      </c>
      <c r="DQ28" s="350">
        <v>56</v>
      </c>
      <c r="DR28" s="350"/>
      <c r="DS28" s="264">
        <v>69.280477831024157</v>
      </c>
      <c r="DT28" s="241">
        <v>6.653735074779199</v>
      </c>
      <c r="DU28" s="241">
        <v>56.222968442501866</v>
      </c>
      <c r="DV28" s="241">
        <v>82.337987219546449</v>
      </c>
      <c r="DW28" s="241">
        <v>9.6040548262495129</v>
      </c>
      <c r="DX28" s="350">
        <v>3.5055069999999993</v>
      </c>
      <c r="DY28" s="350">
        <v>55</v>
      </c>
      <c r="DZ28" s="350"/>
      <c r="EA28" s="264">
        <v>16.5</v>
      </c>
      <c r="EB28" s="426">
        <v>0.4</v>
      </c>
      <c r="EC28" s="426"/>
      <c r="ED28" s="427" t="s">
        <v>140</v>
      </c>
      <c r="EE28" s="426" t="s">
        <v>140</v>
      </c>
      <c r="EF28" s="530"/>
      <c r="EH28" s="1189"/>
      <c r="EI28" s="1189"/>
      <c r="EK28" s="1189"/>
      <c r="EL28" s="1189"/>
    </row>
    <row r="29" spans="1:142" s="15" customFormat="1" ht="21" customHeight="1" x14ac:dyDescent="0.2">
      <c r="A29" s="203" t="s">
        <v>31</v>
      </c>
      <c r="B29" s="81"/>
      <c r="C29" s="530">
        <v>77.828550340224595</v>
      </c>
      <c r="D29" s="332">
        <v>6.9249305975956714</v>
      </c>
      <c r="E29" s="332">
        <v>64.225503235914445</v>
      </c>
      <c r="F29" s="332">
        <v>91.431597444534731</v>
      </c>
      <c r="G29" s="332">
        <v>8.8976738835859042</v>
      </c>
      <c r="H29" s="332">
        <v>9.1858449999999987</v>
      </c>
      <c r="I29" s="165">
        <v>44</v>
      </c>
      <c r="J29" s="332"/>
      <c r="K29" s="530">
        <v>78.485772632753452</v>
      </c>
      <c r="L29" s="332">
        <v>8.1798113961254977</v>
      </c>
      <c r="M29" s="332">
        <v>62.411708908872185</v>
      </c>
      <c r="N29" s="332">
        <v>94.559836356634705</v>
      </c>
      <c r="O29" s="332">
        <v>10.422030798371633</v>
      </c>
      <c r="P29" s="332">
        <v>9.4963810000000048</v>
      </c>
      <c r="Q29" s="81">
        <v>42</v>
      </c>
      <c r="R29" s="81"/>
      <c r="S29" s="191">
        <v>79.451882101316173</v>
      </c>
      <c r="T29" s="322">
        <v>9.4658744385416362</v>
      </c>
      <c r="U29" s="322">
        <v>60.852981102945968</v>
      </c>
      <c r="V29" s="322">
        <v>98.050783099686385</v>
      </c>
      <c r="W29" s="322">
        <v>11.913971309667474</v>
      </c>
      <c r="X29" s="333">
        <v>4.6404249999999996</v>
      </c>
      <c r="Y29" s="225">
        <v>22</v>
      </c>
      <c r="Z29" s="81"/>
      <c r="AA29" s="191">
        <v>84.345251338225211</v>
      </c>
      <c r="AB29" s="322">
        <v>7.4701347593864691</v>
      </c>
      <c r="AC29" s="322">
        <v>69.67140917565419</v>
      </c>
      <c r="AD29" s="322">
        <v>99.019093500796231</v>
      </c>
      <c r="AE29" s="322">
        <v>8.8566156847777506</v>
      </c>
      <c r="AF29" s="333">
        <v>7.8028719999999963</v>
      </c>
      <c r="AG29" s="333">
        <v>33</v>
      </c>
      <c r="AH29" s="81"/>
      <c r="AI29" s="530">
        <v>85.405128160783974</v>
      </c>
      <c r="AJ29" s="530">
        <v>6.4449624056425279</v>
      </c>
      <c r="AK29" s="530">
        <v>72.741435187372417</v>
      </c>
      <c r="AL29" s="530">
        <v>98.068821134195531</v>
      </c>
      <c r="AM29" s="530">
        <v>7.5463412378577788</v>
      </c>
      <c r="AN29" s="532">
        <v>6.2448510000000006</v>
      </c>
      <c r="AO29" s="532">
        <v>33</v>
      </c>
      <c r="AP29" s="127"/>
      <c r="AQ29" s="533">
        <v>87.722070188548912</v>
      </c>
      <c r="AR29" s="530">
        <v>5.1882369682531495</v>
      </c>
      <c r="AS29" s="530">
        <v>77.532585605658227</v>
      </c>
      <c r="AT29" s="530">
        <v>97.911554771439597</v>
      </c>
      <c r="AU29" s="530">
        <v>5.9144032477820083</v>
      </c>
      <c r="AV29" s="532">
        <v>7.2341430000000031</v>
      </c>
      <c r="AW29" s="532">
        <v>34</v>
      </c>
      <c r="AX29" s="127"/>
      <c r="AY29" s="533">
        <v>79.39970762110093</v>
      </c>
      <c r="AZ29" s="530">
        <v>4.3226370799360003</v>
      </c>
      <c r="BA29" s="530">
        <v>70.920241555198089</v>
      </c>
      <c r="BB29" s="530">
        <v>87.879173687003757</v>
      </c>
      <c r="BC29" s="241">
        <v>5.4441473519824832</v>
      </c>
      <c r="BD29" s="532">
        <v>9.9275289999999945</v>
      </c>
      <c r="BE29" s="532">
        <v>73</v>
      </c>
      <c r="BF29" s="128"/>
      <c r="BG29" s="533">
        <v>94.649955498005951</v>
      </c>
      <c r="BH29" s="530">
        <v>3.7646216289538952</v>
      </c>
      <c r="BI29" s="530">
        <v>87.263319846232562</v>
      </c>
      <c r="BJ29" s="530">
        <v>100</v>
      </c>
      <c r="BK29" s="241">
        <v>3.9774151072191537</v>
      </c>
      <c r="BL29" s="532">
        <v>5.5480660000000004</v>
      </c>
      <c r="BM29" s="532">
        <v>35</v>
      </c>
      <c r="BN29" s="241"/>
      <c r="BO29" s="264">
        <v>67.750557678133262</v>
      </c>
      <c r="BP29" s="241">
        <v>6.5066444283934795</v>
      </c>
      <c r="BQ29" s="241">
        <v>54.986367397362187</v>
      </c>
      <c r="BR29" s="241">
        <v>80.514747958904337</v>
      </c>
      <c r="BS29" s="241">
        <v>9.6038241623116889</v>
      </c>
      <c r="BT29" s="350">
        <v>8.1009989999999998</v>
      </c>
      <c r="BU29" s="350">
        <v>64</v>
      </c>
      <c r="BV29" s="571"/>
      <c r="BW29" s="533">
        <v>63.524256448782481</v>
      </c>
      <c r="BX29" s="530">
        <v>6.9433878943408498</v>
      </c>
      <c r="BY29" s="530">
        <v>49.900379745277917</v>
      </c>
      <c r="BZ29" s="530">
        <v>77.148133152287031</v>
      </c>
      <c r="CA29" s="530">
        <v>10.930293847577854</v>
      </c>
      <c r="CB29" s="530">
        <v>6.2215619999999996</v>
      </c>
      <c r="CC29" s="531">
        <v>58</v>
      </c>
      <c r="CD29" s="132"/>
      <c r="CE29" s="264">
        <v>79.40077923190529</v>
      </c>
      <c r="CF29" s="241">
        <v>7.0449094312659017</v>
      </c>
      <c r="CG29" s="241">
        <v>65.576860234791909</v>
      </c>
      <c r="CH29" s="241">
        <v>93.224698229018671</v>
      </c>
      <c r="CI29" s="241">
        <v>8.8725948276778048</v>
      </c>
      <c r="CJ29" s="350">
        <v>4.2955120000000004</v>
      </c>
      <c r="CK29" s="350">
        <v>37</v>
      </c>
      <c r="CL29" s="132"/>
      <c r="CM29" s="264">
        <v>78.94327030190361</v>
      </c>
      <c r="CN29" s="241">
        <v>5.7432559770110405</v>
      </c>
      <c r="CO29" s="241">
        <v>67.6698710540104</v>
      </c>
      <c r="CP29" s="241">
        <v>90.216669549796819</v>
      </c>
      <c r="CQ29" s="241">
        <v>7.2751685546431561</v>
      </c>
      <c r="CR29" s="350">
        <v>7.0854070000000018</v>
      </c>
      <c r="CS29" s="350">
        <v>57</v>
      </c>
      <c r="CT29" s="350"/>
      <c r="CU29" s="264">
        <v>74.600112754270199</v>
      </c>
      <c r="CV29" s="241">
        <v>6.4281069354681266</v>
      </c>
      <c r="CW29" s="241">
        <v>61.984694031296662</v>
      </c>
      <c r="CX29" s="241">
        <v>87.215531477243729</v>
      </c>
      <c r="CY29" s="241">
        <v>8.6167523052439012</v>
      </c>
      <c r="CZ29" s="350">
        <v>5.5838240000000017</v>
      </c>
      <c r="DA29" s="350">
        <v>50</v>
      </c>
      <c r="DB29" s="350"/>
      <c r="DC29" s="264">
        <v>70.854913900050917</v>
      </c>
      <c r="DD29" s="241">
        <v>7.8895003331613935</v>
      </c>
      <c r="DE29" s="241">
        <v>55.37294479300494</v>
      </c>
      <c r="DF29" s="241">
        <v>86.336883007096901</v>
      </c>
      <c r="DG29" s="241">
        <v>11.134725735875497</v>
      </c>
      <c r="DH29" s="350">
        <v>6.9869959999999978</v>
      </c>
      <c r="DI29" s="350">
        <v>63</v>
      </c>
      <c r="DJ29" s="350"/>
      <c r="DK29" s="264">
        <v>71.757159785036308</v>
      </c>
      <c r="DL29" s="241">
        <v>6.4341852224948415</v>
      </c>
      <c r="DM29" s="241">
        <v>59.132305175642699</v>
      </c>
      <c r="DN29" s="241">
        <v>84.382014394429916</v>
      </c>
      <c r="DO29" s="241">
        <v>8.966610776917312</v>
      </c>
      <c r="DP29" s="350">
        <v>5.1428219999999989</v>
      </c>
      <c r="DQ29" s="350">
        <v>48</v>
      </c>
      <c r="DR29" s="350"/>
      <c r="DS29" s="264">
        <v>88.478988006923643</v>
      </c>
      <c r="DT29" s="241">
        <v>4.2765501934101762</v>
      </c>
      <c r="DU29" s="241">
        <v>80.086544714042276</v>
      </c>
      <c r="DV29" s="241">
        <v>96.87143129980501</v>
      </c>
      <c r="DW29" s="241">
        <v>4.8334076708421758</v>
      </c>
      <c r="DX29" s="350">
        <v>6.0349819999999994</v>
      </c>
      <c r="DY29" s="350">
        <v>63</v>
      </c>
      <c r="DZ29" s="350"/>
      <c r="EA29" s="264">
        <v>9.1</v>
      </c>
      <c r="EB29" s="241">
        <v>16.7</v>
      </c>
      <c r="EC29" s="241"/>
      <c r="ED29" s="530" t="s">
        <v>140</v>
      </c>
      <c r="EE29" s="241" t="s">
        <v>373</v>
      </c>
      <c r="EF29" s="530"/>
      <c r="EH29" s="1189"/>
      <c r="EI29" s="1189"/>
      <c r="EK29" s="1189"/>
      <c r="EL29" s="1189"/>
    </row>
    <row r="30" spans="1:142" s="15" customFormat="1" ht="21" customHeight="1" x14ac:dyDescent="0.2">
      <c r="A30" s="203" t="s">
        <v>32</v>
      </c>
      <c r="B30" s="81"/>
      <c r="C30" s="530">
        <v>62.999347948844644</v>
      </c>
      <c r="D30" s="332">
        <v>7.7852628699456377</v>
      </c>
      <c r="E30" s="332">
        <v>47.706299730270899</v>
      </c>
      <c r="F30" s="332">
        <v>78.292396167418389</v>
      </c>
      <c r="G30" s="332">
        <v>12.357688013322388</v>
      </c>
      <c r="H30" s="332">
        <v>59.519869999999997</v>
      </c>
      <c r="I30" s="165">
        <v>46</v>
      </c>
      <c r="J30" s="332"/>
      <c r="K30" s="129">
        <v>43.371566409296364</v>
      </c>
      <c r="L30" s="332">
        <v>8.0747275768839035</v>
      </c>
      <c r="M30" s="332">
        <v>27.504001823969602</v>
      </c>
      <c r="N30" s="332">
        <v>59.239130994623125</v>
      </c>
      <c r="O30" s="332">
        <v>18.617560409700001</v>
      </c>
      <c r="P30" s="332">
        <v>50.720044999999999</v>
      </c>
      <c r="Q30" s="81">
        <v>42</v>
      </c>
      <c r="R30" s="81"/>
      <c r="S30" s="191">
        <v>53.214228619795115</v>
      </c>
      <c r="T30" s="322">
        <v>7.1146455920394107</v>
      </c>
      <c r="U30" s="322">
        <v>39.235109219472861</v>
      </c>
      <c r="V30" s="322">
        <v>67.193348020117369</v>
      </c>
      <c r="W30" s="322">
        <v>13.369818141820888</v>
      </c>
      <c r="X30" s="333">
        <v>56.485310000000013</v>
      </c>
      <c r="Y30" s="225">
        <v>49</v>
      </c>
      <c r="Z30" s="81"/>
      <c r="AA30" s="191">
        <v>71.578045621680602</v>
      </c>
      <c r="AB30" s="322">
        <v>7.3850505873482648</v>
      </c>
      <c r="AC30" s="322">
        <v>57.071337219240604</v>
      </c>
      <c r="AD30" s="322">
        <v>86.084754024120613</v>
      </c>
      <c r="AE30" s="322">
        <v>10.317480064182378</v>
      </c>
      <c r="AF30" s="333">
        <v>59.771712999999984</v>
      </c>
      <c r="AG30" s="333">
        <v>48</v>
      </c>
      <c r="AH30" s="81"/>
      <c r="AI30" s="530">
        <v>74.467208068574593</v>
      </c>
      <c r="AJ30" s="530">
        <v>5.9440153113881466</v>
      </c>
      <c r="AK30" s="530">
        <v>62.78782497911304</v>
      </c>
      <c r="AL30" s="530">
        <v>86.146591158036131</v>
      </c>
      <c r="AM30" s="530">
        <v>7.982057425752398</v>
      </c>
      <c r="AN30" s="532">
        <v>59.938220000000008</v>
      </c>
      <c r="AO30" s="532">
        <v>44</v>
      </c>
      <c r="AP30" s="127"/>
      <c r="AQ30" s="533">
        <v>71.602306820780754</v>
      </c>
      <c r="AR30" s="530">
        <v>6.5420854751266511</v>
      </c>
      <c r="AS30" s="530">
        <v>58.753919305589761</v>
      </c>
      <c r="AT30" s="530">
        <v>84.450694335971733</v>
      </c>
      <c r="AU30" s="530">
        <v>9.1366965194310996</v>
      </c>
      <c r="AV30" s="532">
        <v>68.091808999999998</v>
      </c>
      <c r="AW30" s="532">
        <v>48</v>
      </c>
      <c r="AX30" s="127"/>
      <c r="AY30" s="533">
        <v>53.050493823254641</v>
      </c>
      <c r="AZ30" s="530">
        <v>6.3648826178813716</v>
      </c>
      <c r="BA30" s="530">
        <v>40.564873315742844</v>
      </c>
      <c r="BB30" s="530">
        <v>65.536114330766438</v>
      </c>
      <c r="BC30" s="241">
        <v>11.997782035897526</v>
      </c>
      <c r="BD30" s="532">
        <v>66.472467000000037</v>
      </c>
      <c r="BE30" s="532">
        <v>79</v>
      </c>
      <c r="BF30" s="128"/>
      <c r="BG30" s="533">
        <v>67.630586707522383</v>
      </c>
      <c r="BH30" s="530">
        <v>5.570322662775216</v>
      </c>
      <c r="BI30" s="530">
        <v>56.700950736597392</v>
      </c>
      <c r="BJ30" s="530">
        <v>78.560222678447388</v>
      </c>
      <c r="BK30" s="241">
        <v>8.2363955925221077</v>
      </c>
      <c r="BL30" s="532">
        <v>57.794281999999995</v>
      </c>
      <c r="BM30" s="532">
        <v>57</v>
      </c>
      <c r="BN30" s="241"/>
      <c r="BO30" s="264">
        <v>60.232248018459543</v>
      </c>
      <c r="BP30" s="241">
        <v>6.4058696269814837</v>
      </c>
      <c r="BQ30" s="241">
        <v>47.665749305882443</v>
      </c>
      <c r="BR30" s="241">
        <v>72.798746731036644</v>
      </c>
      <c r="BS30" s="241">
        <v>10.63528232420988</v>
      </c>
      <c r="BT30" s="350">
        <v>59.963827000000002</v>
      </c>
      <c r="BU30" s="350">
        <v>67</v>
      </c>
      <c r="BV30" s="571"/>
      <c r="BW30" s="533">
        <v>65.753696409120849</v>
      </c>
      <c r="BX30" s="530">
        <v>5.3429437310625616</v>
      </c>
      <c r="BY30" s="530">
        <v>55.270110048478791</v>
      </c>
      <c r="BZ30" s="530">
        <v>76.237282769762913</v>
      </c>
      <c r="CA30" s="530">
        <v>8.1256933417380139</v>
      </c>
      <c r="CB30" s="530">
        <v>59.441878000000024</v>
      </c>
      <c r="CC30" s="531">
        <v>71</v>
      </c>
      <c r="CD30" s="132"/>
      <c r="CE30" s="264">
        <v>53.90473270335675</v>
      </c>
      <c r="CF30" s="241">
        <v>7.3051520973683832</v>
      </c>
      <c r="CG30" s="241">
        <v>39.570150855160115</v>
      </c>
      <c r="CH30" s="241">
        <v>68.239314551553392</v>
      </c>
      <c r="CI30" s="241">
        <v>13.551967946060287</v>
      </c>
      <c r="CJ30" s="350">
        <v>50.082391000000008</v>
      </c>
      <c r="CK30" s="350">
        <v>63</v>
      </c>
      <c r="CL30" s="132"/>
      <c r="CM30" s="264">
        <v>54.073707123615769</v>
      </c>
      <c r="CN30" s="241">
        <v>7.6568862352461995</v>
      </c>
      <c r="CO30" s="241">
        <v>39.044055673089375</v>
      </c>
      <c r="CP30" s="241">
        <v>69.103358574142163</v>
      </c>
      <c r="CQ30" s="241">
        <v>14.160091183950257</v>
      </c>
      <c r="CR30" s="350">
        <v>39.833816000000006</v>
      </c>
      <c r="CS30" s="350">
        <v>50</v>
      </c>
      <c r="CT30" s="350"/>
      <c r="CU30" s="264">
        <v>56.609148401998446</v>
      </c>
      <c r="CV30" s="241">
        <v>5.4208634546995409</v>
      </c>
      <c r="CW30" s="241">
        <v>45.970485572080946</v>
      </c>
      <c r="CX30" s="241">
        <v>67.247811231915932</v>
      </c>
      <c r="CY30" s="241">
        <v>9.5759494847093833</v>
      </c>
      <c r="CZ30" s="350">
        <v>47.419604</v>
      </c>
      <c r="DA30" s="350">
        <v>57</v>
      </c>
      <c r="DB30" s="114"/>
      <c r="DC30" s="264">
        <v>48.457656720359807</v>
      </c>
      <c r="DD30" s="241">
        <v>5.6024174841630208</v>
      </c>
      <c r="DE30" s="241">
        <v>37.46374699834449</v>
      </c>
      <c r="DF30" s="241">
        <v>59.451566442375125</v>
      </c>
      <c r="DG30" s="241">
        <v>11.56147008200074</v>
      </c>
      <c r="DH30" s="350">
        <v>54.905772999999996</v>
      </c>
      <c r="DI30" s="350">
        <v>63</v>
      </c>
      <c r="DJ30" s="114"/>
      <c r="DK30" s="264">
        <v>66.577827390875726</v>
      </c>
      <c r="DL30" s="241">
        <v>7.5613090216543002</v>
      </c>
      <c r="DM30" s="241">
        <v>51.741383652616804</v>
      </c>
      <c r="DN30" s="241">
        <v>81.414271129134661</v>
      </c>
      <c r="DO30" s="241">
        <v>11.357097877739628</v>
      </c>
      <c r="DP30" s="350">
        <v>48.646652000000003</v>
      </c>
      <c r="DQ30" s="350">
        <v>59</v>
      </c>
      <c r="DR30" s="114"/>
      <c r="DS30" s="264">
        <v>67.071063386262708</v>
      </c>
      <c r="DT30" s="241">
        <v>6.8304434693763181</v>
      </c>
      <c r="DU30" s="241">
        <v>53.666775610030236</v>
      </c>
      <c r="DV30" s="241">
        <v>80.475351162495173</v>
      </c>
      <c r="DW30" s="241">
        <v>10.183890227056262</v>
      </c>
      <c r="DX30" s="350">
        <v>34.304515000000002</v>
      </c>
      <c r="DY30" s="350">
        <v>53</v>
      </c>
      <c r="DZ30" s="114"/>
      <c r="EA30" s="264">
        <v>13.2</v>
      </c>
      <c r="EB30" s="109">
        <v>0.5</v>
      </c>
      <c r="EC30" s="109"/>
      <c r="ED30" s="109" t="s">
        <v>140</v>
      </c>
      <c r="EE30" s="109" t="s">
        <v>140</v>
      </c>
      <c r="EF30" s="109"/>
      <c r="EH30" s="1189"/>
      <c r="EI30" s="1189"/>
      <c r="EK30" s="1189"/>
      <c r="EL30" s="1189"/>
    </row>
    <row r="31" spans="1:142" s="15" customFormat="1" ht="21" customHeight="1" x14ac:dyDescent="0.2">
      <c r="A31" s="203" t="s">
        <v>33</v>
      </c>
      <c r="B31" s="81"/>
      <c r="C31" s="530">
        <v>70.848093336445686</v>
      </c>
      <c r="D31" s="332">
        <v>8.3696201271486661</v>
      </c>
      <c r="E31" s="332">
        <v>54.407157903198886</v>
      </c>
      <c r="F31" s="332">
        <v>87.289028769692479</v>
      </c>
      <c r="G31" s="332">
        <v>11.813472646896434</v>
      </c>
      <c r="H31" s="332">
        <v>35.715609000000015</v>
      </c>
      <c r="I31" s="165">
        <v>30</v>
      </c>
      <c r="J31" s="332"/>
      <c r="K31" s="530">
        <v>97.337705939867618</v>
      </c>
      <c r="L31" s="332">
        <v>2.7242884060275236</v>
      </c>
      <c r="M31" s="332">
        <v>91.984234653052951</v>
      </c>
      <c r="N31" s="332">
        <v>102.6911772266823</v>
      </c>
      <c r="O31" s="332">
        <v>2.7988007111144664</v>
      </c>
      <c r="P31" s="332">
        <v>33.433909999999997</v>
      </c>
      <c r="Q31" s="81">
        <v>29</v>
      </c>
      <c r="R31" s="81"/>
      <c r="S31" s="191">
        <v>82.078816850683467</v>
      </c>
      <c r="T31" s="322">
        <v>6.099506769399774</v>
      </c>
      <c r="U31" s="322">
        <v>70.094279840446831</v>
      </c>
      <c r="V31" s="322">
        <v>94.063353860920103</v>
      </c>
      <c r="W31" s="322">
        <v>7.4312800835030366</v>
      </c>
      <c r="X31" s="333">
        <v>38.30211400000001</v>
      </c>
      <c r="Y31" s="225">
        <v>34</v>
      </c>
      <c r="Z31" s="81"/>
      <c r="AA31" s="191">
        <v>70.956157029418648</v>
      </c>
      <c r="AB31" s="322">
        <v>8.277597596171983</v>
      </c>
      <c r="AC31" s="322">
        <v>54.696187895812166</v>
      </c>
      <c r="AD31" s="322">
        <v>87.216126163025137</v>
      </c>
      <c r="AE31" s="322">
        <v>11.665791867420419</v>
      </c>
      <c r="AF31" s="333">
        <v>31.099421</v>
      </c>
      <c r="AG31" s="333">
        <v>32</v>
      </c>
      <c r="AH31" s="81"/>
      <c r="AI31" s="530">
        <v>83.685912949551579</v>
      </c>
      <c r="AJ31" s="530">
        <v>7.8471100671523377</v>
      </c>
      <c r="AK31" s="530">
        <v>68.267143007312143</v>
      </c>
      <c r="AL31" s="530">
        <v>99.104682891791001</v>
      </c>
      <c r="AM31" s="530">
        <v>9.3768590083767318</v>
      </c>
      <c r="AN31" s="532">
        <v>17.216016999999997</v>
      </c>
      <c r="AO31" s="532">
        <v>21</v>
      </c>
      <c r="AP31" s="127"/>
      <c r="AQ31" s="533">
        <v>79.086870393640979</v>
      </c>
      <c r="AR31" s="530">
        <v>7.2580740988190939</v>
      </c>
      <c r="AS31" s="530">
        <v>64.832310591547753</v>
      </c>
      <c r="AT31" s="530">
        <v>93.341430195734205</v>
      </c>
      <c r="AU31" s="530">
        <v>9.1773439291418519</v>
      </c>
      <c r="AV31" s="532">
        <v>37.786487000000008</v>
      </c>
      <c r="AW31" s="532">
        <v>39</v>
      </c>
      <c r="AX31" s="127"/>
      <c r="AY31" s="533">
        <v>77.923401411900656</v>
      </c>
      <c r="AZ31" s="530">
        <v>7.3020186417017188</v>
      </c>
      <c r="BA31" s="530">
        <v>63.599455602918617</v>
      </c>
      <c r="BB31" s="530">
        <v>92.247347220882688</v>
      </c>
      <c r="BC31" s="241">
        <v>9.3707647630825015</v>
      </c>
      <c r="BD31" s="532">
        <v>23.358159000000001</v>
      </c>
      <c r="BE31" s="532">
        <v>40</v>
      </c>
      <c r="BF31" s="128"/>
      <c r="BG31" s="533">
        <v>85.064008596750469</v>
      </c>
      <c r="BH31" s="530">
        <v>6.4746369167848776</v>
      </c>
      <c r="BI31" s="530">
        <v>72.360000439866681</v>
      </c>
      <c r="BJ31" s="530">
        <v>97.768016753634242</v>
      </c>
      <c r="BK31" s="241">
        <v>7.6114881294604491</v>
      </c>
      <c r="BL31" s="532">
        <v>19.013695999999999</v>
      </c>
      <c r="BM31" s="532">
        <v>25</v>
      </c>
      <c r="BN31" s="241"/>
      <c r="BO31" s="264">
        <v>87.813271180806211</v>
      </c>
      <c r="BP31" s="241">
        <v>5.1702704497662877</v>
      </c>
      <c r="BQ31" s="241">
        <v>77.670667485438912</v>
      </c>
      <c r="BR31" s="241">
        <v>97.955874876173496</v>
      </c>
      <c r="BS31" s="241">
        <v>5.8878007620519899</v>
      </c>
      <c r="BT31" s="350">
        <v>22.224036000000009</v>
      </c>
      <c r="BU31" s="350">
        <v>36</v>
      </c>
      <c r="BV31" s="571"/>
      <c r="BW31" s="533">
        <v>67.129103794074467</v>
      </c>
      <c r="BX31" s="530">
        <v>7.595284937401825</v>
      </c>
      <c r="BY31" s="530">
        <v>52.226115931407868</v>
      </c>
      <c r="BZ31" s="530">
        <v>82.032091656741059</v>
      </c>
      <c r="CA31" s="530">
        <v>11.314444120542939</v>
      </c>
      <c r="CB31" s="530">
        <v>20.558110000000003</v>
      </c>
      <c r="CC31" s="531">
        <v>42</v>
      </c>
      <c r="CD31" s="132"/>
      <c r="CE31" s="264">
        <v>66.817107865773991</v>
      </c>
      <c r="CF31" s="241">
        <v>7.214786176098885</v>
      </c>
      <c r="CG31" s="241">
        <v>52.659847129781433</v>
      </c>
      <c r="CH31" s="241">
        <v>80.974368601766557</v>
      </c>
      <c r="CI31" s="241">
        <v>10.797812725735387</v>
      </c>
      <c r="CJ31" s="350">
        <v>18.382819000000005</v>
      </c>
      <c r="CK31" s="350">
        <v>39</v>
      </c>
      <c r="CL31" s="132"/>
      <c r="CM31" s="264">
        <v>86.299256405791624</v>
      </c>
      <c r="CN31" s="241">
        <v>5.0767763373572921</v>
      </c>
      <c r="CO31" s="241">
        <v>76.334085643357454</v>
      </c>
      <c r="CP31" s="241">
        <v>96.264427168225794</v>
      </c>
      <c r="CQ31" s="241">
        <v>5.8827579156482566</v>
      </c>
      <c r="CR31" s="350">
        <v>20.192195999999996</v>
      </c>
      <c r="CS31" s="350">
        <v>35</v>
      </c>
      <c r="CT31" s="350"/>
      <c r="CU31" s="264">
        <v>79.271471892267414</v>
      </c>
      <c r="CV31" s="241">
        <v>6.4881128204767045</v>
      </c>
      <c r="CW31" s="241">
        <v>66.538289203506523</v>
      </c>
      <c r="CX31" s="241">
        <v>92.004654581028291</v>
      </c>
      <c r="CY31" s="241">
        <v>8.1846756034683796</v>
      </c>
      <c r="CZ31" s="350">
        <v>20.460295000000009</v>
      </c>
      <c r="DA31" s="350">
        <v>43</v>
      </c>
      <c r="DB31" s="350"/>
      <c r="DC31" s="264">
        <v>78.768007661493684</v>
      </c>
      <c r="DD31" s="241">
        <v>8.0634537419679209</v>
      </c>
      <c r="DE31" s="241">
        <v>62.944680903458327</v>
      </c>
      <c r="DF31" s="241">
        <v>94.591334419529048</v>
      </c>
      <c r="DG31" s="241">
        <v>10.236965465244081</v>
      </c>
      <c r="DH31" s="350">
        <v>15.136474</v>
      </c>
      <c r="DI31" s="350">
        <v>31</v>
      </c>
      <c r="DJ31" s="350"/>
      <c r="DK31" s="264">
        <v>81.239361764138593</v>
      </c>
      <c r="DL31" s="241">
        <v>5.9967116880273537</v>
      </c>
      <c r="DM31" s="241">
        <v>69.472897079362056</v>
      </c>
      <c r="DN31" s="241">
        <v>93.005826448915144</v>
      </c>
      <c r="DO31" s="241">
        <v>7.381534711507884</v>
      </c>
      <c r="DP31" s="350">
        <v>24.103502999999996</v>
      </c>
      <c r="DQ31" s="350">
        <v>53</v>
      </c>
      <c r="DR31" s="350"/>
      <c r="DS31" s="264">
        <v>82.796588557547437</v>
      </c>
      <c r="DT31" s="241">
        <v>6.7186834980563592</v>
      </c>
      <c r="DU31" s="241">
        <v>69.611622238867852</v>
      </c>
      <c r="DV31" s="241">
        <v>95.981554876227023</v>
      </c>
      <c r="DW31" s="241">
        <v>8.1146863839523586</v>
      </c>
      <c r="DX31" s="350">
        <v>15.073272000000003</v>
      </c>
      <c r="DY31" s="350">
        <v>36</v>
      </c>
      <c r="DZ31" s="350"/>
      <c r="EA31" s="264">
        <v>16</v>
      </c>
      <c r="EB31" s="241">
        <v>1.6</v>
      </c>
      <c r="EC31" s="241"/>
      <c r="ED31" s="530" t="s">
        <v>140</v>
      </c>
      <c r="EE31" s="241" t="s">
        <v>140</v>
      </c>
      <c r="EF31" s="530"/>
      <c r="EH31" s="1189"/>
      <c r="EI31" s="1189"/>
      <c r="EK31" s="1189"/>
      <c r="EL31" s="1189"/>
    </row>
    <row r="32" spans="1:142" s="15" customFormat="1" ht="21" customHeight="1" x14ac:dyDescent="0.2">
      <c r="A32" s="203" t="s">
        <v>34</v>
      </c>
      <c r="B32" s="81"/>
      <c r="C32" s="530">
        <v>73.93360766898239</v>
      </c>
      <c r="D32" s="332">
        <v>9.8957331799915416</v>
      </c>
      <c r="E32" s="332">
        <v>54.494838907047516</v>
      </c>
      <c r="F32" s="332">
        <v>93.372376430917271</v>
      </c>
      <c r="G32" s="332">
        <v>13.384621002531071</v>
      </c>
      <c r="H32" s="332">
        <v>20.189380000000003</v>
      </c>
      <c r="I32" s="165">
        <v>28</v>
      </c>
      <c r="J32" s="332"/>
      <c r="K32" s="530">
        <v>76.680698640576793</v>
      </c>
      <c r="L32" s="332">
        <v>6.6578069239580717</v>
      </c>
      <c r="M32" s="332">
        <v>63.597510340209531</v>
      </c>
      <c r="N32" s="332">
        <v>89.763886940944062</v>
      </c>
      <c r="O32" s="332">
        <v>8.6825068654695201</v>
      </c>
      <c r="P32" s="332">
        <v>30.120495000000002</v>
      </c>
      <c r="Q32" s="81">
        <v>42</v>
      </c>
      <c r="R32" s="81"/>
      <c r="S32" s="191">
        <v>80.476524763931593</v>
      </c>
      <c r="T32" s="322">
        <v>7.4135908375197328</v>
      </c>
      <c r="U32" s="322">
        <v>65.910026663340133</v>
      </c>
      <c r="V32" s="322">
        <v>95.043022864523039</v>
      </c>
      <c r="W32" s="322">
        <v>9.2121160291981159</v>
      </c>
      <c r="X32" s="333">
        <v>24.984179000000005</v>
      </c>
      <c r="Y32" s="225">
        <v>37</v>
      </c>
      <c r="Z32" s="81"/>
      <c r="AA32" s="191">
        <v>79.468092320264745</v>
      </c>
      <c r="AB32" s="322">
        <v>7.0709459638175085</v>
      </c>
      <c r="AC32" s="322">
        <v>65.578390413247405</v>
      </c>
      <c r="AD32" s="322">
        <v>93.357794227282085</v>
      </c>
      <c r="AE32" s="322">
        <v>8.8978428415279609</v>
      </c>
      <c r="AF32" s="333">
        <v>23.550928999999996</v>
      </c>
      <c r="AG32" s="333">
        <v>33</v>
      </c>
      <c r="AH32" s="81"/>
      <c r="AI32" s="530">
        <v>71.980995644167862</v>
      </c>
      <c r="AJ32" s="530">
        <v>8.1960814483682682</v>
      </c>
      <c r="AK32" s="530">
        <v>55.876532574477935</v>
      </c>
      <c r="AL32" s="530">
        <v>88.085458713857804</v>
      </c>
      <c r="AM32" s="530">
        <v>11.386451903061918</v>
      </c>
      <c r="AN32" s="532">
        <v>26.102016000000006</v>
      </c>
      <c r="AO32" s="532">
        <v>37</v>
      </c>
      <c r="AP32" s="127"/>
      <c r="AQ32" s="533">
        <v>62.533826849015739</v>
      </c>
      <c r="AR32" s="530">
        <v>8.7226197479485865</v>
      </c>
      <c r="AS32" s="530">
        <v>45.402959468055499</v>
      </c>
      <c r="AT32" s="530">
        <v>79.664694229975979</v>
      </c>
      <c r="AU32" s="530">
        <v>13.948642178910367</v>
      </c>
      <c r="AV32" s="532">
        <v>32.01303200000001</v>
      </c>
      <c r="AW32" s="532">
        <v>39</v>
      </c>
      <c r="AX32" s="127"/>
      <c r="AY32" s="533">
        <v>67.972716943098419</v>
      </c>
      <c r="AZ32" s="530">
        <v>6.3042224534233862</v>
      </c>
      <c r="BA32" s="530">
        <v>55.60608995656969</v>
      </c>
      <c r="BB32" s="530">
        <v>80.339343929627148</v>
      </c>
      <c r="BC32" s="241">
        <v>9.2746365555768513</v>
      </c>
      <c r="BD32" s="532">
        <v>28.044657999999988</v>
      </c>
      <c r="BE32" s="532">
        <v>68</v>
      </c>
      <c r="BF32" s="128"/>
      <c r="BG32" s="533">
        <v>69.721343519116886</v>
      </c>
      <c r="BH32" s="530">
        <v>5.5746029060642366</v>
      </c>
      <c r="BI32" s="530">
        <v>58.783309201480549</v>
      </c>
      <c r="BJ32" s="530">
        <v>80.659377836753222</v>
      </c>
      <c r="BK32" s="241">
        <v>7.9955471663217983</v>
      </c>
      <c r="BL32" s="532">
        <v>31.121938999999994</v>
      </c>
      <c r="BM32" s="532">
        <v>67</v>
      </c>
      <c r="BN32" s="241"/>
      <c r="BO32" s="264">
        <v>58.728141184392015</v>
      </c>
      <c r="BP32" s="241">
        <v>5.2385005373592426</v>
      </c>
      <c r="BQ32" s="241">
        <v>48.451689415644573</v>
      </c>
      <c r="BR32" s="241">
        <v>69.004592953139451</v>
      </c>
      <c r="BS32" s="241">
        <v>8.9199154471986972</v>
      </c>
      <c r="BT32" s="350">
        <v>29.317404999999994</v>
      </c>
      <c r="BU32" s="350">
        <v>81</v>
      </c>
      <c r="BV32" s="571"/>
      <c r="BW32" s="533">
        <v>61.504017294208779</v>
      </c>
      <c r="BX32" s="530">
        <v>6.4136957883345111</v>
      </c>
      <c r="BY32" s="530">
        <v>48.919468949261244</v>
      </c>
      <c r="BZ32" s="530">
        <v>74.088565639156315</v>
      </c>
      <c r="CA32" s="530">
        <v>10.428092457203483</v>
      </c>
      <c r="CB32" s="530">
        <v>26.154420000000005</v>
      </c>
      <c r="CC32" s="531">
        <v>64</v>
      </c>
      <c r="CD32" s="132"/>
      <c r="CE32" s="264">
        <v>64.71796142577837</v>
      </c>
      <c r="CF32" s="241">
        <v>6.5785166947588447</v>
      </c>
      <c r="CG32" s="241">
        <v>51.809224585826804</v>
      </c>
      <c r="CH32" s="241">
        <v>77.626698265729928</v>
      </c>
      <c r="CI32" s="241">
        <v>10.164900979310666</v>
      </c>
      <c r="CJ32" s="350">
        <v>25.302390000000003</v>
      </c>
      <c r="CK32" s="350">
        <v>70</v>
      </c>
      <c r="CL32" s="132"/>
      <c r="CM32" s="264">
        <v>71.751927742667661</v>
      </c>
      <c r="CN32" s="241">
        <v>6.5122206999355168</v>
      </c>
      <c r="CO32" s="241">
        <v>58.969132715834313</v>
      </c>
      <c r="CP32" s="241">
        <v>84.534722769501016</v>
      </c>
      <c r="CQ32" s="241">
        <v>9.0760219339207939</v>
      </c>
      <c r="CR32" s="350">
        <v>18.440868999999999</v>
      </c>
      <c r="CS32" s="350">
        <v>46</v>
      </c>
      <c r="CT32" s="350"/>
      <c r="CU32" s="264">
        <v>57.853620312583843</v>
      </c>
      <c r="CV32" s="241">
        <v>7.5375569657772088</v>
      </c>
      <c r="CW32" s="241">
        <v>43.060861227187495</v>
      </c>
      <c r="CX32" s="241">
        <v>72.646379397980184</v>
      </c>
      <c r="CY32" s="241">
        <v>13.028669467963619</v>
      </c>
      <c r="CZ32" s="350">
        <v>16.694912000000002</v>
      </c>
      <c r="DA32" s="350">
        <v>48</v>
      </c>
      <c r="DB32" s="350"/>
      <c r="DC32" s="264">
        <v>74.169867367278457</v>
      </c>
      <c r="DD32" s="241">
        <v>5.311130168216506</v>
      </c>
      <c r="DE32" s="241">
        <v>63.747565609813563</v>
      </c>
      <c r="DF32" s="241">
        <v>84.59216912474335</v>
      </c>
      <c r="DG32" s="241">
        <v>7.1607653576034558</v>
      </c>
      <c r="DH32" s="350">
        <v>18.801092000000004</v>
      </c>
      <c r="DI32" s="350">
        <v>56</v>
      </c>
      <c r="DJ32" s="350"/>
      <c r="DK32" s="264">
        <v>66.610711229319605</v>
      </c>
      <c r="DL32" s="241">
        <v>4.9037219270797339</v>
      </c>
      <c r="DM32" s="241">
        <v>56.988859474440837</v>
      </c>
      <c r="DN32" s="241">
        <v>76.232562984198381</v>
      </c>
      <c r="DO32" s="241">
        <v>7.3617618496787554</v>
      </c>
      <c r="DP32" s="350">
        <v>26.733178000000002</v>
      </c>
      <c r="DQ32" s="350">
        <v>80</v>
      </c>
      <c r="DR32" s="350"/>
      <c r="DS32" s="264">
        <v>70.580310257228206</v>
      </c>
      <c r="DT32" s="241">
        <v>5.8067658483615494</v>
      </c>
      <c r="DU32" s="241">
        <v>59.184921241916733</v>
      </c>
      <c r="DV32" s="241">
        <v>81.975699272539686</v>
      </c>
      <c r="DW32" s="241">
        <v>8.2271752946380285</v>
      </c>
      <c r="DX32" s="350">
        <v>21.968351999999999</v>
      </c>
      <c r="DY32" s="350">
        <v>71</v>
      </c>
      <c r="DZ32" s="350"/>
      <c r="EA32" s="264">
        <v>5.9</v>
      </c>
      <c r="EB32" s="241">
        <v>4</v>
      </c>
      <c r="EC32" s="241"/>
      <c r="ED32" s="530" t="s">
        <v>140</v>
      </c>
      <c r="EE32" s="241" t="s">
        <v>140</v>
      </c>
      <c r="EF32" s="530"/>
      <c r="EH32" s="1189"/>
      <c r="EI32" s="1189"/>
      <c r="EK32" s="1189"/>
      <c r="EL32" s="1189"/>
    </row>
    <row r="33" spans="1:142" s="17" customFormat="1" ht="21" customHeight="1" x14ac:dyDescent="0.2">
      <c r="A33" s="203" t="s">
        <v>35</v>
      </c>
      <c r="B33" s="81"/>
      <c r="C33" s="129">
        <v>56.695538715597912</v>
      </c>
      <c r="D33" s="332">
        <v>11.159755710878057</v>
      </c>
      <c r="E33" s="332">
        <v>34.77377640069826</v>
      </c>
      <c r="F33" s="332">
        <v>78.617301030497572</v>
      </c>
      <c r="G33" s="332">
        <v>19.683657592282152</v>
      </c>
      <c r="H33" s="332">
        <v>9.5235129999999995</v>
      </c>
      <c r="I33" s="165">
        <v>24</v>
      </c>
      <c r="J33" s="332"/>
      <c r="K33" s="129">
        <v>72.493128300821411</v>
      </c>
      <c r="L33" s="332">
        <v>12.753867272744019</v>
      </c>
      <c r="M33" s="332">
        <v>47.430634150269753</v>
      </c>
      <c r="N33" s="332">
        <v>97.555622451373054</v>
      </c>
      <c r="O33" s="332">
        <v>17.593208586364049</v>
      </c>
      <c r="P33" s="332">
        <v>4.7073510000000001</v>
      </c>
      <c r="Q33" s="81">
        <v>13</v>
      </c>
      <c r="R33" s="81"/>
      <c r="S33" s="129">
        <v>62.037088768657924</v>
      </c>
      <c r="T33" s="322">
        <v>14.969146531295868</v>
      </c>
      <c r="U33" s="322">
        <v>32.625154755241844</v>
      </c>
      <c r="V33" s="322">
        <v>91.449022782073996</v>
      </c>
      <c r="W33" s="322">
        <v>24.129350407007667</v>
      </c>
      <c r="X33" s="333">
        <v>4.4388639999999997</v>
      </c>
      <c r="Y33" s="225">
        <v>12</v>
      </c>
      <c r="Z33" s="81"/>
      <c r="AA33" s="191">
        <v>76.554239398649145</v>
      </c>
      <c r="AB33" s="322">
        <v>10.3361602345673</v>
      </c>
      <c r="AC33" s="322">
        <v>56.250565002614486</v>
      </c>
      <c r="AD33" s="322">
        <v>96.85791379468381</v>
      </c>
      <c r="AE33" s="322">
        <v>13.501747670357872</v>
      </c>
      <c r="AF33" s="333">
        <v>5.2553680000000007</v>
      </c>
      <c r="AG33" s="333">
        <v>15</v>
      </c>
      <c r="AH33" s="81"/>
      <c r="AI33" s="530">
        <v>65.132410299977153</v>
      </c>
      <c r="AJ33" s="530">
        <v>9.5901754273122926</v>
      </c>
      <c r="AK33" s="530">
        <v>46.288694925266405</v>
      </c>
      <c r="AL33" s="530">
        <v>83.976125674687893</v>
      </c>
      <c r="AM33" s="530">
        <v>14.724121805324399</v>
      </c>
      <c r="AN33" s="532">
        <v>7.4933370000000021</v>
      </c>
      <c r="AO33" s="532">
        <v>24</v>
      </c>
      <c r="AP33" s="127"/>
      <c r="AQ33" s="533" t="s">
        <v>204</v>
      </c>
      <c r="AR33" s="530">
        <v>11.554110104467737</v>
      </c>
      <c r="AS33" s="530">
        <v>43.731752220130396</v>
      </c>
      <c r="AT33" s="530">
        <v>89.115348805594238</v>
      </c>
      <c r="AU33" s="530">
        <v>17.394598775972369</v>
      </c>
      <c r="AV33" s="532">
        <v>11.124038000000001</v>
      </c>
      <c r="AW33" s="532">
        <v>35</v>
      </c>
      <c r="AX33" s="127"/>
      <c r="AY33" s="533">
        <v>61.188953320247727</v>
      </c>
      <c r="AZ33" s="530">
        <v>6.1182962282313351</v>
      </c>
      <c r="BA33" s="530">
        <v>49.187047009575686</v>
      </c>
      <c r="BB33" s="530">
        <v>73.190859630919775</v>
      </c>
      <c r="BC33" s="241">
        <v>9.9990208955033069</v>
      </c>
      <c r="BD33" s="532">
        <v>8.4724099999999982</v>
      </c>
      <c r="BE33" s="532">
        <v>59</v>
      </c>
      <c r="BF33" s="128"/>
      <c r="BG33" s="533">
        <v>57.601815573627356</v>
      </c>
      <c r="BH33" s="530">
        <v>6.6305813946855432</v>
      </c>
      <c r="BI33" s="530">
        <v>44.591825792641195</v>
      </c>
      <c r="BJ33" s="530">
        <v>70.611805354613523</v>
      </c>
      <c r="BK33" s="241">
        <v>11.511063199406019</v>
      </c>
      <c r="BL33" s="532">
        <v>7.7308900000000005</v>
      </c>
      <c r="BM33" s="532">
        <v>48</v>
      </c>
      <c r="BN33" s="241"/>
      <c r="BO33" s="264">
        <v>65.977036740305067</v>
      </c>
      <c r="BP33" s="241">
        <v>6.1924343301616886</v>
      </c>
      <c r="BQ33" s="241">
        <v>53.829237523485318</v>
      </c>
      <c r="BR33" s="241">
        <v>78.12483595712483</v>
      </c>
      <c r="BS33" s="241">
        <v>9.3857418218644515</v>
      </c>
      <c r="BT33" s="350">
        <v>8.7870800000000013</v>
      </c>
      <c r="BU33" s="350">
        <v>60</v>
      </c>
      <c r="BV33" s="571"/>
      <c r="BW33" s="533">
        <v>75.943056267134935</v>
      </c>
      <c r="BX33" s="530">
        <v>6.5181571046040165</v>
      </c>
      <c r="BY33" s="530">
        <v>63.153540532377384</v>
      </c>
      <c r="BZ33" s="530">
        <v>88.732572001892478</v>
      </c>
      <c r="CA33" s="530">
        <v>8.5829533666329549</v>
      </c>
      <c r="CB33" s="530">
        <v>6.3922750000000015</v>
      </c>
      <c r="CC33" s="531">
        <v>44</v>
      </c>
      <c r="CD33" s="132"/>
      <c r="CE33" s="264">
        <v>59.005159612797321</v>
      </c>
      <c r="CF33" s="241">
        <v>7.7487066688587962</v>
      </c>
      <c r="CG33" s="241">
        <v>43.800209944133051</v>
      </c>
      <c r="CH33" s="241">
        <v>74.210109281461584</v>
      </c>
      <c r="CI33" s="241">
        <v>13.132252704182532</v>
      </c>
      <c r="CJ33" s="350">
        <v>6.7541890000000002</v>
      </c>
      <c r="CK33" s="350">
        <v>51</v>
      </c>
      <c r="CL33" s="132"/>
      <c r="CM33" s="264">
        <v>68.94341882038529</v>
      </c>
      <c r="CN33" s="241">
        <v>7.2097215634170269</v>
      </c>
      <c r="CO33" s="241">
        <v>54.791503952602497</v>
      </c>
      <c r="CP33" s="241">
        <v>83.095333688168097</v>
      </c>
      <c r="CQ33" s="241">
        <v>10.457447116453768</v>
      </c>
      <c r="CR33" s="350">
        <v>4.3524719999999997</v>
      </c>
      <c r="CS33" s="350">
        <v>26</v>
      </c>
      <c r="CT33" s="350"/>
      <c r="CU33" s="264" t="s">
        <v>255</v>
      </c>
      <c r="CV33" s="241">
        <v>8.684532915344171</v>
      </c>
      <c r="CW33" s="241">
        <v>35.416070728076853</v>
      </c>
      <c r="CX33" s="241">
        <v>69.50356187916617</v>
      </c>
      <c r="CY33" s="241">
        <v>16.554638439983716</v>
      </c>
      <c r="CZ33" s="350">
        <v>5.5026669999999998</v>
      </c>
      <c r="DA33" s="350">
        <v>48</v>
      </c>
      <c r="DB33" s="350"/>
      <c r="DC33" s="264">
        <v>51.031329415921455</v>
      </c>
      <c r="DD33" s="241">
        <v>5.9524629518607242</v>
      </c>
      <c r="DE33" s="241">
        <v>39.350507609730371</v>
      </c>
      <c r="DF33" s="241">
        <v>62.712151222112531</v>
      </c>
      <c r="DG33" s="241">
        <v>11.664330559265409</v>
      </c>
      <c r="DH33" s="350">
        <v>7.7605660000000016</v>
      </c>
      <c r="DI33" s="350">
        <v>71</v>
      </c>
      <c r="DJ33" s="350"/>
      <c r="DK33" s="264">
        <v>65.38345328632073</v>
      </c>
      <c r="DL33" s="241">
        <v>5.7580367910572745</v>
      </c>
      <c r="DM33" s="241">
        <v>54.085305221125566</v>
      </c>
      <c r="DN33" s="241">
        <v>76.681601351515909</v>
      </c>
      <c r="DO33" s="241">
        <v>8.8065657313055201</v>
      </c>
      <c r="DP33" s="350">
        <v>8.0457910000000012</v>
      </c>
      <c r="DQ33" s="350">
        <v>72</v>
      </c>
      <c r="DR33" s="350"/>
      <c r="DS33" s="264">
        <v>62.195745041751962</v>
      </c>
      <c r="DT33" s="241">
        <v>6.8962013675792289</v>
      </c>
      <c r="DU33" s="241">
        <v>48.662411795042516</v>
      </c>
      <c r="DV33" s="241">
        <v>75.729078288461409</v>
      </c>
      <c r="DW33" s="241">
        <v>11.087898959888355</v>
      </c>
      <c r="DX33" s="350">
        <v>5.3294529999999991</v>
      </c>
      <c r="DY33" s="350">
        <v>47</v>
      </c>
      <c r="DZ33" s="350"/>
      <c r="EA33" s="264">
        <v>3.2</v>
      </c>
      <c r="EB33" s="241">
        <v>-3.2</v>
      </c>
      <c r="EC33" s="241"/>
      <c r="ED33" s="530" t="s">
        <v>140</v>
      </c>
      <c r="EE33" s="241" t="s">
        <v>140</v>
      </c>
      <c r="EF33" s="530"/>
      <c r="EH33" s="1189"/>
      <c r="EI33" s="1189"/>
      <c r="EK33" s="1189"/>
      <c r="EL33" s="1189"/>
    </row>
    <row r="34" spans="1:142" s="20" customFormat="1" ht="21" customHeight="1" x14ac:dyDescent="0.2">
      <c r="A34" s="203" t="s">
        <v>36</v>
      </c>
      <c r="B34" s="81"/>
      <c r="C34" s="129">
        <v>45.162988388235028</v>
      </c>
      <c r="D34" s="332">
        <v>7.6558312763867553</v>
      </c>
      <c r="E34" s="332">
        <v>30.124190236019889</v>
      </c>
      <c r="F34" s="332">
        <v>60.201786540450172</v>
      </c>
      <c r="G34" s="332">
        <v>16.951560447184892</v>
      </c>
      <c r="H34" s="332">
        <v>7.8172439999999996</v>
      </c>
      <c r="I34" s="165">
        <v>38</v>
      </c>
      <c r="J34" s="332"/>
      <c r="K34" s="129">
        <v>47.380848756157036</v>
      </c>
      <c r="L34" s="332">
        <v>13.356154708689433</v>
      </c>
      <c r="M34" s="332">
        <v>21.134805724507057</v>
      </c>
      <c r="N34" s="332">
        <v>73.626891787807011</v>
      </c>
      <c r="O34" s="332">
        <v>28.188930885189833</v>
      </c>
      <c r="P34" s="332">
        <v>4.3425900000000004</v>
      </c>
      <c r="Q34" s="81">
        <v>21</v>
      </c>
      <c r="R34" s="81"/>
      <c r="S34" s="191">
        <v>62.82144692227525</v>
      </c>
      <c r="T34" s="322">
        <v>9.4426857457889</v>
      </c>
      <c r="U34" s="322">
        <v>44.268107927034286</v>
      </c>
      <c r="V34" s="322">
        <v>81.374785917516206</v>
      </c>
      <c r="W34" s="322">
        <v>15.030990542882117</v>
      </c>
      <c r="X34" s="333">
        <v>7.5706900000000008</v>
      </c>
      <c r="Y34" s="225">
        <v>36</v>
      </c>
      <c r="Z34" s="81"/>
      <c r="AA34" s="129">
        <v>48.126287176881007</v>
      </c>
      <c r="AB34" s="322">
        <v>11.195423876044178</v>
      </c>
      <c r="AC34" s="322">
        <v>26.134731710799453</v>
      </c>
      <c r="AD34" s="322">
        <v>70.117842642962557</v>
      </c>
      <c r="AE34" s="322">
        <v>23.262596249939378</v>
      </c>
      <c r="AF34" s="333">
        <v>8.5909909999999972</v>
      </c>
      <c r="AG34" s="333">
        <v>35</v>
      </c>
      <c r="AH34" s="81"/>
      <c r="AI34" s="530" t="s">
        <v>153</v>
      </c>
      <c r="AJ34" s="530">
        <v>11.369652173359558</v>
      </c>
      <c r="AK34" s="530">
        <v>20.437131560408883</v>
      </c>
      <c r="AL34" s="530">
        <v>65.117542484715173</v>
      </c>
      <c r="AM34" s="530">
        <v>26.57868152793819</v>
      </c>
      <c r="AN34" s="532">
        <v>6.353993</v>
      </c>
      <c r="AO34" s="532">
        <v>30</v>
      </c>
      <c r="AP34" s="127"/>
      <c r="AQ34" s="533" t="s">
        <v>181</v>
      </c>
      <c r="AR34" s="530">
        <v>11.60200630474314</v>
      </c>
      <c r="AS34" s="530">
        <v>17.205258690341378</v>
      </c>
      <c r="AT34" s="530">
        <v>62.776987621059142</v>
      </c>
      <c r="AU34" s="530">
        <v>29.011454015863048</v>
      </c>
      <c r="AV34" s="532">
        <v>8.9401139999999995</v>
      </c>
      <c r="AW34" s="532">
        <v>32</v>
      </c>
      <c r="AX34" s="127"/>
      <c r="AY34" s="533" t="s">
        <v>215</v>
      </c>
      <c r="AZ34" s="530">
        <v>6.3497356873788533</v>
      </c>
      <c r="BA34" s="530">
        <v>29.663323366091788</v>
      </c>
      <c r="BB34" s="530">
        <v>54.575138673694866</v>
      </c>
      <c r="BC34" s="241">
        <v>15.075621120385152</v>
      </c>
      <c r="BD34" s="532">
        <v>7.5952550000000016</v>
      </c>
      <c r="BE34" s="532">
        <v>67</v>
      </c>
      <c r="BF34" s="128"/>
      <c r="BG34" s="533" t="s">
        <v>222</v>
      </c>
      <c r="BH34" s="530">
        <v>7.4423392594188069</v>
      </c>
      <c r="BI34" s="530">
        <v>14.980611345558872</v>
      </c>
      <c r="BJ34" s="530">
        <v>44.186121978239292</v>
      </c>
      <c r="BK34" s="241">
        <v>25.157174788371606</v>
      </c>
      <c r="BL34" s="532">
        <v>6.7259619999999982</v>
      </c>
      <c r="BM34" s="532">
        <v>53</v>
      </c>
      <c r="BN34" s="241"/>
      <c r="BO34" s="264">
        <v>37.780728787139473</v>
      </c>
      <c r="BP34" s="241">
        <v>5.6256234378210239</v>
      </c>
      <c r="BQ34" s="241">
        <v>26.744851723538748</v>
      </c>
      <c r="BR34" s="241">
        <v>48.816605850740196</v>
      </c>
      <c r="BS34" s="241">
        <v>14.890193012200395</v>
      </c>
      <c r="BT34" s="350">
        <v>9.2714039999999986</v>
      </c>
      <c r="BU34" s="350">
        <v>82</v>
      </c>
      <c r="BV34" s="571"/>
      <c r="BW34" s="533">
        <v>43.76144528526325</v>
      </c>
      <c r="BX34" s="530">
        <v>5.618507908987862</v>
      </c>
      <c r="BY34" s="530">
        <v>32.737164318315699</v>
      </c>
      <c r="BZ34" s="530">
        <v>54.7857262522108</v>
      </c>
      <c r="CA34" s="530">
        <v>12.838945040235922</v>
      </c>
      <c r="CB34" s="530">
        <v>7.4921679999999968</v>
      </c>
      <c r="CC34" s="531">
        <v>68</v>
      </c>
      <c r="CD34" s="132"/>
      <c r="CE34" s="264">
        <v>41.906097789144788</v>
      </c>
      <c r="CF34" s="241">
        <v>6.1726695501242315</v>
      </c>
      <c r="CG34" s="241">
        <v>29.79373712796129</v>
      </c>
      <c r="CH34" s="241">
        <v>54.018458450328275</v>
      </c>
      <c r="CI34" s="241">
        <v>14.72976458266935</v>
      </c>
      <c r="CJ34" s="350">
        <v>7.1192359999999999</v>
      </c>
      <c r="CK34" s="350">
        <v>69</v>
      </c>
      <c r="CL34" s="132"/>
      <c r="CM34" s="264" t="s">
        <v>243</v>
      </c>
      <c r="CN34" s="241">
        <v>6.8982354530686338</v>
      </c>
      <c r="CO34" s="241">
        <v>29.640151881959486</v>
      </c>
      <c r="CP34" s="241">
        <v>56.721153557558225</v>
      </c>
      <c r="CQ34" s="241">
        <v>15.975292216720241</v>
      </c>
      <c r="CR34" s="350">
        <v>7.1528400000000003</v>
      </c>
      <c r="CS34" s="350">
        <v>63</v>
      </c>
      <c r="CT34" s="350"/>
      <c r="CU34" s="264" t="s">
        <v>256</v>
      </c>
      <c r="CV34" s="241">
        <v>7.0566796314978779</v>
      </c>
      <c r="CW34" s="241">
        <v>31.989727694183323</v>
      </c>
      <c r="CX34" s="241">
        <v>59.687763597732349</v>
      </c>
      <c r="CY34" s="241">
        <v>15.394574026962172</v>
      </c>
      <c r="CZ34" s="350">
        <v>4.7191780000000003</v>
      </c>
      <c r="DA34" s="350">
        <v>49</v>
      </c>
      <c r="DB34" s="350"/>
      <c r="DC34" s="264">
        <v>55.038132994248457</v>
      </c>
      <c r="DD34" s="241">
        <v>5.6352049465398659</v>
      </c>
      <c r="DE34" s="241">
        <v>43.979882761658203</v>
      </c>
      <c r="DF34" s="241">
        <v>66.096383226838711</v>
      </c>
      <c r="DG34" s="241">
        <v>10.238728386968996</v>
      </c>
      <c r="DH34" s="350">
        <v>7.468728999999998</v>
      </c>
      <c r="DI34" s="350">
        <v>70</v>
      </c>
      <c r="DJ34" s="350"/>
      <c r="DK34" s="264">
        <v>46.848469592809884</v>
      </c>
      <c r="DL34" s="241">
        <v>5.2111455937471236</v>
      </c>
      <c r="DM34" s="241">
        <v>36.623405626757375</v>
      </c>
      <c r="DN34" s="241">
        <v>57.073533558862401</v>
      </c>
      <c r="DO34" s="241">
        <v>11.123406247931969</v>
      </c>
      <c r="DP34" s="350">
        <v>6.884671</v>
      </c>
      <c r="DQ34" s="350">
        <v>71</v>
      </c>
      <c r="DR34" s="350"/>
      <c r="DS34" s="264">
        <v>58.063973073245009</v>
      </c>
      <c r="DT34" s="241">
        <v>6.8887059487477114</v>
      </c>
      <c r="DU34" s="241">
        <v>44.545349083917102</v>
      </c>
      <c r="DV34" s="241">
        <v>71.58259706257293</v>
      </c>
      <c r="DW34" s="241">
        <v>11.863993426798281</v>
      </c>
      <c r="DX34" s="350">
        <v>5.4470729999999996</v>
      </c>
      <c r="DY34" s="350">
        <v>60</v>
      </c>
      <c r="DZ34" s="350"/>
      <c r="EA34" s="264">
        <v>16.2</v>
      </c>
      <c r="EB34" s="241">
        <v>11.3</v>
      </c>
      <c r="EC34" s="241"/>
      <c r="ED34" s="530" t="s">
        <v>62</v>
      </c>
      <c r="EE34" s="241" t="s">
        <v>140</v>
      </c>
      <c r="EF34" s="530"/>
      <c r="EH34" s="1189"/>
      <c r="EI34" s="1189"/>
      <c r="EK34" s="1189"/>
      <c r="EL34" s="1189"/>
    </row>
    <row r="35" spans="1:142" s="20" customFormat="1" ht="21" customHeight="1" x14ac:dyDescent="0.2">
      <c r="A35" s="203" t="s">
        <v>37</v>
      </c>
      <c r="B35" s="232"/>
      <c r="C35" s="230">
        <v>84.537346080683989</v>
      </c>
      <c r="D35" s="231">
        <v>5.7380116028995358</v>
      </c>
      <c r="E35" s="231">
        <v>73.265833533479423</v>
      </c>
      <c r="F35" s="231">
        <v>95.808858627888569</v>
      </c>
      <c r="G35" s="231">
        <v>6.7875464146024553</v>
      </c>
      <c r="H35" s="231">
        <v>21.038619999999998</v>
      </c>
      <c r="I35" s="281">
        <v>59</v>
      </c>
      <c r="J35" s="231"/>
      <c r="K35" s="230">
        <v>87.225050066641714</v>
      </c>
      <c r="L35" s="231">
        <v>4.8811364496431917</v>
      </c>
      <c r="M35" s="231">
        <v>77.633178746272648</v>
      </c>
      <c r="N35" s="231">
        <v>96.816921387010765</v>
      </c>
      <c r="O35" s="231">
        <v>5.596025964919372</v>
      </c>
      <c r="P35" s="231">
        <v>14.642484000000001</v>
      </c>
      <c r="Q35" s="232">
        <v>39</v>
      </c>
      <c r="R35" s="283"/>
      <c r="S35" s="247">
        <v>76.993834541691712</v>
      </c>
      <c r="T35" s="242">
        <v>6.6337420821288173</v>
      </c>
      <c r="U35" s="242">
        <v>63.959612184814063</v>
      </c>
      <c r="V35" s="242">
        <v>90.028056898569346</v>
      </c>
      <c r="W35" s="242">
        <v>8.6159393432167413</v>
      </c>
      <c r="X35" s="234">
        <v>13.884126</v>
      </c>
      <c r="Y35" s="243">
        <v>36</v>
      </c>
      <c r="Z35" s="232"/>
      <c r="AA35" s="247">
        <v>75.2698204302135</v>
      </c>
      <c r="AB35" s="242">
        <v>6.3018693083789517</v>
      </c>
      <c r="AC35" s="242">
        <v>62.890842200388605</v>
      </c>
      <c r="AD35" s="242">
        <v>87.648798660038381</v>
      </c>
      <c r="AE35" s="242">
        <v>8.3723719179345437</v>
      </c>
      <c r="AF35" s="234">
        <v>20.010715999999988</v>
      </c>
      <c r="AG35" s="234">
        <v>60</v>
      </c>
      <c r="AH35" s="232"/>
      <c r="AI35" s="230">
        <v>81.267009445868524</v>
      </c>
      <c r="AJ35" s="230">
        <v>5.0581968888703477</v>
      </c>
      <c r="AK35" s="230">
        <v>71.328169097685972</v>
      </c>
      <c r="AL35" s="230">
        <v>91.205849794051076</v>
      </c>
      <c r="AM35" s="230">
        <v>6.2241700824977233</v>
      </c>
      <c r="AN35" s="250">
        <v>21.895922000000002</v>
      </c>
      <c r="AO35" s="250">
        <v>55</v>
      </c>
      <c r="AP35" s="249"/>
      <c r="AQ35" s="248">
        <v>82.272879663155209</v>
      </c>
      <c r="AR35" s="230">
        <v>6.2482454103537561</v>
      </c>
      <c r="AS35" s="230">
        <v>70.001581981786344</v>
      </c>
      <c r="AT35" s="230">
        <v>94.544177344524073</v>
      </c>
      <c r="AU35" s="230">
        <v>7.5945383654195204</v>
      </c>
      <c r="AV35" s="250">
        <v>18.185942999999998</v>
      </c>
      <c r="AW35" s="250">
        <v>41</v>
      </c>
      <c r="AX35" s="249"/>
      <c r="AY35" s="533">
        <v>79.995322394933766</v>
      </c>
      <c r="AZ35" s="530">
        <v>4.2848584550961393</v>
      </c>
      <c r="BA35" s="530">
        <v>71.589964462890464</v>
      </c>
      <c r="BB35" s="530">
        <v>88.400680326977067</v>
      </c>
      <c r="BC35" s="343">
        <v>5.3563862571138365</v>
      </c>
      <c r="BD35" s="532">
        <v>23.067360000000008</v>
      </c>
      <c r="BE35" s="532">
        <v>87</v>
      </c>
      <c r="BF35" s="351"/>
      <c r="BG35" s="533">
        <v>74.176445119142315</v>
      </c>
      <c r="BH35" s="530">
        <v>4.9581831047120568</v>
      </c>
      <c r="BI35" s="530">
        <v>64.447899809938505</v>
      </c>
      <c r="BJ35" s="530">
        <v>83.90499042834611</v>
      </c>
      <c r="BK35" s="343">
        <v>6.6843094148664255</v>
      </c>
      <c r="BL35" s="532">
        <v>21.811903999999991</v>
      </c>
      <c r="BM35" s="532">
        <v>73</v>
      </c>
      <c r="BN35" s="343"/>
      <c r="BO35" s="264">
        <v>71.276783067373202</v>
      </c>
      <c r="BP35" s="241">
        <v>4.6423560378935491</v>
      </c>
      <c r="BQ35" s="241">
        <v>62.169797666391283</v>
      </c>
      <c r="BR35" s="241">
        <v>80.383768468355115</v>
      </c>
      <c r="BS35" s="241">
        <v>6.5131391150263322</v>
      </c>
      <c r="BT35" s="350">
        <v>25.039281000000006</v>
      </c>
      <c r="BU35" s="350">
        <v>103</v>
      </c>
      <c r="BV35" s="571"/>
      <c r="BW35" s="533">
        <v>77.916274194054509</v>
      </c>
      <c r="BX35" s="530">
        <v>4.9781643808389049</v>
      </c>
      <c r="BY35" s="530">
        <v>68.14843480982465</v>
      </c>
      <c r="BZ35" s="530">
        <v>87.684113578284368</v>
      </c>
      <c r="CA35" s="530">
        <v>6.3891201579281489</v>
      </c>
      <c r="CB35" s="530">
        <v>18.994955999999991</v>
      </c>
      <c r="CC35" s="531">
        <v>82</v>
      </c>
      <c r="CD35" s="132"/>
      <c r="CE35" s="264">
        <v>74.392660838120904</v>
      </c>
      <c r="CF35" s="241">
        <v>3.8915561874752291</v>
      </c>
      <c r="CG35" s="241">
        <v>66.756429594377835</v>
      </c>
      <c r="CH35" s="241">
        <v>82.028892081863987</v>
      </c>
      <c r="CI35" s="241">
        <v>5.2311022937374032</v>
      </c>
      <c r="CJ35" s="350">
        <v>17.17100700000001</v>
      </c>
      <c r="CK35" s="350">
        <v>72</v>
      </c>
      <c r="CL35" s="132"/>
      <c r="CM35" s="264">
        <v>75.075361980332673</v>
      </c>
      <c r="CN35" s="241">
        <v>6.1645679913729223</v>
      </c>
      <c r="CO35" s="241">
        <v>62.974972160393364</v>
      </c>
      <c r="CP35" s="241">
        <v>87.175751800271996</v>
      </c>
      <c r="CQ35" s="241">
        <v>8.2111731848696792</v>
      </c>
      <c r="CR35" s="350">
        <v>15.772542</v>
      </c>
      <c r="CS35" s="350">
        <v>61</v>
      </c>
      <c r="CT35" s="350"/>
      <c r="CU35" s="264">
        <v>70.88375470253348</v>
      </c>
      <c r="CV35" s="241">
        <v>6.0585647742139352</v>
      </c>
      <c r="CW35" s="241">
        <v>58.993577352613549</v>
      </c>
      <c r="CX35" s="241">
        <v>82.773932052453432</v>
      </c>
      <c r="CY35" s="241">
        <v>8.5471837653619573</v>
      </c>
      <c r="CZ35" s="350">
        <v>13.604102999999999</v>
      </c>
      <c r="DA35" s="350">
        <v>56</v>
      </c>
      <c r="DB35" s="350"/>
      <c r="DC35" s="264">
        <v>71.289713156488602</v>
      </c>
      <c r="DD35" s="241">
        <v>5.2784040756357005</v>
      </c>
      <c r="DE35" s="241">
        <v>60.931631480516167</v>
      </c>
      <c r="DF35" s="241">
        <v>81.647794832461031</v>
      </c>
      <c r="DG35" s="241">
        <v>7.4041595090290722</v>
      </c>
      <c r="DH35" s="350">
        <v>18.842748000000004</v>
      </c>
      <c r="DI35" s="350">
        <v>80</v>
      </c>
      <c r="DJ35" s="350"/>
      <c r="DK35" s="264">
        <v>80.942297186555123</v>
      </c>
      <c r="DL35" s="241">
        <v>4.1912514520136996</v>
      </c>
      <c r="DM35" s="241">
        <v>72.718421375817186</v>
      </c>
      <c r="DN35" s="241">
        <v>89.16617299729306</v>
      </c>
      <c r="DO35" s="241">
        <v>5.1780732666305953</v>
      </c>
      <c r="DP35" s="350">
        <v>23.104558000000001</v>
      </c>
      <c r="DQ35" s="350">
        <v>96</v>
      </c>
      <c r="DR35" s="350"/>
      <c r="DS35" s="264">
        <v>83.684760758599992</v>
      </c>
      <c r="DT35" s="241">
        <v>3.6689540219734091</v>
      </c>
      <c r="DU35" s="241">
        <v>76.48468425276404</v>
      </c>
      <c r="DV35" s="241">
        <v>90.884837264435959</v>
      </c>
      <c r="DW35" s="241">
        <v>4.3842558534127889</v>
      </c>
      <c r="DX35" s="350">
        <v>18.680148999999986</v>
      </c>
      <c r="DY35" s="350">
        <v>83</v>
      </c>
      <c r="DZ35" s="350"/>
      <c r="EA35" s="264">
        <v>9.3000000000000007</v>
      </c>
      <c r="EB35" s="241">
        <v>2.8</v>
      </c>
      <c r="EC35" s="241"/>
      <c r="ED35" s="530" t="s">
        <v>62</v>
      </c>
      <c r="EE35" s="241" t="s">
        <v>140</v>
      </c>
      <c r="EF35" s="530"/>
      <c r="EH35" s="1189"/>
      <c r="EI35" s="1189"/>
    </row>
    <row r="36" spans="1:142" s="20" customFormat="1" ht="4.5" customHeight="1" x14ac:dyDescent="0.2">
      <c r="A36" s="202"/>
      <c r="B36" s="65"/>
      <c r="C36" s="109"/>
      <c r="D36" s="326"/>
      <c r="E36" s="326"/>
      <c r="F36" s="326"/>
      <c r="G36" s="326"/>
      <c r="H36" s="326"/>
      <c r="I36" s="65"/>
      <c r="J36" s="326"/>
      <c r="K36" s="109"/>
      <c r="L36" s="326"/>
      <c r="M36" s="326"/>
      <c r="N36" s="326"/>
      <c r="O36" s="326"/>
      <c r="P36" s="326"/>
      <c r="Q36" s="65"/>
      <c r="R36" s="437"/>
      <c r="S36" s="188"/>
      <c r="T36" s="317"/>
      <c r="U36" s="317"/>
      <c r="V36" s="317"/>
      <c r="W36" s="317"/>
      <c r="X36" s="329"/>
      <c r="Y36" s="329"/>
      <c r="Z36" s="65"/>
      <c r="AA36" s="188"/>
      <c r="AB36" s="317"/>
      <c r="AC36" s="317"/>
      <c r="AD36" s="317"/>
      <c r="AE36" s="317"/>
      <c r="AF36" s="329"/>
      <c r="AG36" s="329"/>
      <c r="AH36" s="65"/>
      <c r="AI36" s="109"/>
      <c r="AJ36" s="109"/>
      <c r="AK36" s="109"/>
      <c r="AL36" s="109"/>
      <c r="AM36" s="109"/>
      <c r="AN36" s="114"/>
      <c r="AO36" s="114"/>
      <c r="AP36" s="113"/>
      <c r="AQ36" s="109"/>
      <c r="AR36" s="109"/>
      <c r="AS36" s="109"/>
      <c r="AT36" s="109"/>
      <c r="AU36" s="109"/>
      <c r="AV36" s="114"/>
      <c r="AW36" s="114"/>
      <c r="AX36" s="113"/>
      <c r="AY36" s="230"/>
      <c r="AZ36" s="230"/>
      <c r="BA36" s="230"/>
      <c r="BB36" s="230"/>
      <c r="BC36" s="230"/>
      <c r="BD36" s="250"/>
      <c r="BE36" s="250"/>
      <c r="BF36" s="352"/>
      <c r="BG36" s="230"/>
      <c r="BH36" s="230"/>
      <c r="BI36" s="230"/>
      <c r="BJ36" s="230"/>
      <c r="BK36" s="230"/>
      <c r="BL36" s="250"/>
      <c r="BM36" s="250"/>
      <c r="BN36" s="524"/>
      <c r="BO36" s="109"/>
      <c r="BP36" s="109"/>
      <c r="BQ36" s="109"/>
      <c r="BR36" s="109"/>
      <c r="BS36" s="109"/>
      <c r="BT36" s="114"/>
      <c r="BU36" s="114"/>
      <c r="BV36" s="114"/>
      <c r="BW36" s="524"/>
      <c r="BX36" s="524"/>
      <c r="BY36" s="524"/>
      <c r="BZ36" s="524"/>
      <c r="CA36" s="524"/>
      <c r="CB36" s="524"/>
      <c r="CC36" s="115"/>
      <c r="CD36" s="524"/>
      <c r="CE36" s="114"/>
      <c r="CF36" s="114"/>
      <c r="CG36" s="114"/>
      <c r="CH36" s="114"/>
      <c r="CI36" s="114"/>
      <c r="CJ36" s="114"/>
      <c r="CK36" s="114"/>
      <c r="CL36" s="52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9"/>
      <c r="EE36" s="109"/>
      <c r="EF36" s="109"/>
    </row>
    <row r="37" spans="1:142" s="20" customFormat="1" ht="5.25" customHeight="1" thickBot="1" x14ac:dyDescent="0.25">
      <c r="A37" s="31"/>
      <c r="B37" s="33"/>
      <c r="C37" s="32"/>
      <c r="D37" s="32"/>
      <c r="E37" s="32"/>
      <c r="F37" s="32"/>
      <c r="G37" s="32"/>
      <c r="H37" s="32"/>
      <c r="I37" s="33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24"/>
      <c r="AJ37" s="24"/>
      <c r="AK37" s="24"/>
      <c r="AL37" s="24"/>
      <c r="AM37" s="24"/>
      <c r="AN37" s="24"/>
      <c r="AO37" s="24"/>
      <c r="AP37" s="31"/>
      <c r="AQ37" s="24"/>
      <c r="AR37" s="24"/>
      <c r="AS37" s="24"/>
      <c r="AT37" s="24"/>
      <c r="AU37" s="24"/>
      <c r="AV37" s="24"/>
      <c r="AW37" s="25"/>
      <c r="AX37" s="438"/>
      <c r="AY37" s="346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429"/>
      <c r="CD37" s="212"/>
      <c r="CE37" s="25"/>
      <c r="CF37" s="25"/>
      <c r="CG37" s="25"/>
      <c r="CH37" s="25"/>
      <c r="CI37" s="25"/>
      <c r="CJ37" s="25"/>
      <c r="CK37" s="25"/>
      <c r="CL37" s="212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42" s="20" customFormat="1" ht="92.25" customHeight="1" thickTop="1" x14ac:dyDescent="0.2">
      <c r="A38" s="1325" t="s">
        <v>340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  <c r="EF38" s="1326"/>
    </row>
    <row r="39" spans="1:142" s="20" customFormat="1" ht="21" customHeight="1" x14ac:dyDescent="0.2">
      <c r="B39" s="456"/>
      <c r="C39" s="456"/>
      <c r="D39" s="456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6"/>
      <c r="P39" s="456"/>
      <c r="Q39" s="456"/>
      <c r="AW39" s="21"/>
      <c r="AX39" s="29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4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42" ht="11.1" customHeight="1" x14ac:dyDescent="0.2">
      <c r="AI40" s="20"/>
      <c r="AJ40" s="20"/>
      <c r="AK40" s="20"/>
      <c r="AL40" s="20"/>
      <c r="AM40" s="20"/>
      <c r="AN40" s="20"/>
      <c r="AO40" s="20"/>
      <c r="AQ40" s="20"/>
      <c r="AR40" s="20"/>
      <c r="AS40" s="20"/>
      <c r="AT40" s="20"/>
      <c r="AU40" s="20"/>
      <c r="AV40" s="20"/>
      <c r="AW40" s="21"/>
      <c r="AX40" s="439"/>
      <c r="AY40" s="20"/>
      <c r="AZ40" s="20"/>
      <c r="BA40" s="20"/>
      <c r="BB40" s="20"/>
      <c r="BC40" s="20"/>
      <c r="BD40" s="20"/>
      <c r="BE40" s="20"/>
      <c r="BF40" s="20"/>
      <c r="BG40" s="213"/>
      <c r="BH40" s="213"/>
      <c r="BI40" s="213"/>
      <c r="BJ40" s="213"/>
      <c r="BK40" s="213"/>
      <c r="BL40" s="213"/>
      <c r="BM40" s="214"/>
      <c r="BN40" s="214"/>
      <c r="BO40" s="213"/>
      <c r="BP40" s="213"/>
      <c r="BQ40" s="213"/>
      <c r="BR40" s="213"/>
      <c r="BS40" s="213"/>
      <c r="BT40" s="213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21"/>
      <c r="CF40" s="21"/>
      <c r="CG40" s="21"/>
      <c r="CH40" s="21"/>
      <c r="CI40" s="21"/>
      <c r="CJ40" s="21"/>
      <c r="CK40" s="21"/>
      <c r="CL40" s="214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114"/>
      <c r="EB40" s="114"/>
      <c r="EC40" s="114"/>
      <c r="ED40" s="114"/>
      <c r="EE40" s="114"/>
      <c r="EF40" s="114"/>
    </row>
    <row r="41" spans="1:142" x14ac:dyDescent="0.2">
      <c r="CE41" s="21"/>
      <c r="CF41" s="21"/>
      <c r="CG41" s="21"/>
      <c r="CH41" s="21"/>
      <c r="CI41" s="21"/>
      <c r="CJ41" s="21"/>
      <c r="CK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8">
    <mergeCell ref="BY5:BZ5"/>
    <mergeCell ref="DS4:DY4"/>
    <mergeCell ref="DS5:DS6"/>
    <mergeCell ref="DT5:DT6"/>
    <mergeCell ref="DU5:DV5"/>
    <mergeCell ref="DW5:DW6"/>
    <mergeCell ref="DX5:DX6"/>
    <mergeCell ref="DY5:DY6"/>
    <mergeCell ref="DD5:DD6"/>
    <mergeCell ref="DE5:DF5"/>
    <mergeCell ref="DG5:DG6"/>
    <mergeCell ref="DH5:DH6"/>
    <mergeCell ref="DI5:DI6"/>
    <mergeCell ref="DO5:DO6"/>
    <mergeCell ref="DK4:DQ4"/>
    <mergeCell ref="DK5:DK6"/>
    <mergeCell ref="DL5:DL6"/>
    <mergeCell ref="DM5:DN5"/>
    <mergeCell ref="DP5:DP6"/>
    <mergeCell ref="DQ5:DQ6"/>
    <mergeCell ref="BW4:CC4"/>
    <mergeCell ref="CE4:CK4"/>
    <mergeCell ref="CM4:CS4"/>
    <mergeCell ref="CU4:DA4"/>
    <mergeCell ref="A38:EF38"/>
    <mergeCell ref="CV5:CV6"/>
    <mergeCell ref="CW5:CX5"/>
    <mergeCell ref="CY5:CY6"/>
    <mergeCell ref="CZ5:CZ6"/>
    <mergeCell ref="DA5:DA6"/>
    <mergeCell ref="DC5:DC6"/>
    <mergeCell ref="CN5:CN6"/>
    <mergeCell ref="CO5:CP5"/>
    <mergeCell ref="CQ5:CQ6"/>
    <mergeCell ref="CR5:CR6"/>
    <mergeCell ref="CS5:CS6"/>
    <mergeCell ref="CU5:CU6"/>
    <mergeCell ref="CF5:CF6"/>
    <mergeCell ref="CG5:CH5"/>
    <mergeCell ref="CI5:CI6"/>
    <mergeCell ref="CJ5:CJ6"/>
    <mergeCell ref="CK5:CK6"/>
    <mergeCell ref="CM5:CM6"/>
    <mergeCell ref="BD5:BD6"/>
    <mergeCell ref="BE5:BE6"/>
    <mergeCell ref="EA4:EB5"/>
    <mergeCell ref="ED4:EE5"/>
    <mergeCell ref="BG5:BG6"/>
    <mergeCell ref="M5:N5"/>
    <mergeCell ref="O5:O6"/>
    <mergeCell ref="P5:P6"/>
    <mergeCell ref="Q5:Q6"/>
    <mergeCell ref="DC4:DI4"/>
    <mergeCell ref="T5:T6"/>
    <mergeCell ref="U5:V5"/>
    <mergeCell ref="W5:W6"/>
    <mergeCell ref="X5:X6"/>
    <mergeCell ref="Y5:Y6"/>
    <mergeCell ref="AA5:AA6"/>
    <mergeCell ref="BH5:BH6"/>
    <mergeCell ref="BI5:BJ5"/>
    <mergeCell ref="BK5:BK6"/>
    <mergeCell ref="BL5:BL6"/>
    <mergeCell ref="BM5:BM6"/>
    <mergeCell ref="BO5:BO6"/>
    <mergeCell ref="AZ5:AZ6"/>
    <mergeCell ref="BA5:BB5"/>
    <mergeCell ref="BC5:BC6"/>
    <mergeCell ref="CA5:CA6"/>
    <mergeCell ref="CB5:CB6"/>
    <mergeCell ref="CC5:CC6"/>
    <mergeCell ref="AV5:AV6"/>
    <mergeCell ref="BW5:BW6"/>
    <mergeCell ref="BX5:BX6"/>
    <mergeCell ref="BT5:BT6"/>
    <mergeCell ref="BU5:BU6"/>
    <mergeCell ref="S5:S6"/>
    <mergeCell ref="AM5:AM6"/>
    <mergeCell ref="AN5:AN6"/>
    <mergeCell ref="AO5:AO6"/>
    <mergeCell ref="AQ5:AQ6"/>
    <mergeCell ref="AB5:AB6"/>
    <mergeCell ref="AC5:AD5"/>
    <mergeCell ref="AE5:AE6"/>
    <mergeCell ref="AF5:AF6"/>
    <mergeCell ref="AG5:AG6"/>
    <mergeCell ref="AI5:AI6"/>
    <mergeCell ref="AR5:AR6"/>
    <mergeCell ref="AS5:AT5"/>
    <mergeCell ref="AU5:AU6"/>
    <mergeCell ref="AW5:AW6"/>
    <mergeCell ref="AY5:AY6"/>
    <mergeCell ref="AJ5:AJ6"/>
    <mergeCell ref="AK5:AL5"/>
    <mergeCell ref="CE5:CE6"/>
    <mergeCell ref="BP5:BP6"/>
    <mergeCell ref="BQ5:BR5"/>
    <mergeCell ref="BS5:BS6"/>
    <mergeCell ref="A1:EE1"/>
    <mergeCell ref="BO3:EF3"/>
    <mergeCell ref="A4:A6"/>
    <mergeCell ref="C4:I4"/>
    <mergeCell ref="K4:Q4"/>
    <mergeCell ref="S4:Y4"/>
    <mergeCell ref="AA4:AG4"/>
    <mergeCell ref="AI4:AO4"/>
    <mergeCell ref="AQ4:AW4"/>
    <mergeCell ref="AY4:BE4"/>
    <mergeCell ref="C5:C6"/>
    <mergeCell ref="D5:D6"/>
    <mergeCell ref="E5:F5"/>
    <mergeCell ref="G5:G6"/>
    <mergeCell ref="H5:H6"/>
    <mergeCell ref="I5:I6"/>
    <mergeCell ref="K5:K6"/>
    <mergeCell ref="BG4:BM4"/>
    <mergeCell ref="BO4:BU4"/>
    <mergeCell ref="L5:L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BE79-29B6-4304-A791-ED5C37BD102A}">
  <sheetPr>
    <tabColor rgb="FF00B0F0"/>
  </sheetPr>
  <dimension ref="A1:EL40"/>
  <sheetViews>
    <sheetView showGridLines="0" view="pageBreakPreview" zoomScale="70" zoomScaleNormal="60" zoomScaleSheetLayoutView="70" zoomScalePageLayoutView="60" workbookViewId="0">
      <pane xSplit="74" topLeftCell="BW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33.140625" style="1" customWidth="1"/>
    <col min="2" max="2" width="1.7109375" style="1" hidden="1" customWidth="1"/>
    <col min="3" max="3" width="11.42578125" style="1" hidden="1" customWidth="1"/>
    <col min="4" max="6" width="8.7109375" style="1" hidden="1" customWidth="1"/>
    <col min="7" max="7" width="11.7109375" style="1" hidden="1" customWidth="1"/>
    <col min="8" max="8" width="10.42578125" style="1" hidden="1" customWidth="1"/>
    <col min="9" max="9" width="11.28515625" style="1" hidden="1" customWidth="1"/>
    <col min="10" max="10" width="1.7109375" style="1" hidden="1" customWidth="1"/>
    <col min="11" max="11" width="11.42578125" style="1" hidden="1" customWidth="1"/>
    <col min="12" max="12" width="8.7109375" style="1" hidden="1" customWidth="1"/>
    <col min="13" max="14" width="9.28515625" style="1" hidden="1" customWidth="1"/>
    <col min="15" max="15" width="11.7109375" style="1" hidden="1" customWidth="1"/>
    <col min="16" max="16" width="10.7109375" style="1" hidden="1" customWidth="1"/>
    <col min="17" max="17" width="11.28515625" style="1" hidden="1" customWidth="1"/>
    <col min="18" max="18" width="1.7109375" style="1" hidden="1" customWidth="1"/>
    <col min="19" max="19" width="11.42578125" style="1" hidden="1" customWidth="1"/>
    <col min="20" max="20" width="8.7109375" style="1" hidden="1" customWidth="1"/>
    <col min="21" max="22" width="9.28515625" style="1" hidden="1" customWidth="1"/>
    <col min="23" max="23" width="11.7109375" style="1" hidden="1" customWidth="1"/>
    <col min="24" max="24" width="12.8554687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30" width="9.28515625" style="1" hidden="1" customWidth="1"/>
    <col min="31" max="31" width="11.7109375" style="1" hidden="1" customWidth="1"/>
    <col min="32" max="32" width="14" style="1" hidden="1" customWidth="1"/>
    <col min="33" max="33" width="11.28515625" style="1" hidden="1" customWidth="1"/>
    <col min="34" max="34" width="1.7109375" style="1" hidden="1" customWidth="1"/>
    <col min="35" max="36" width="11.42578125" style="1" hidden="1" customWidth="1"/>
    <col min="37" max="37" width="9.42578125" style="1" hidden="1" customWidth="1"/>
    <col min="38" max="38" width="11.28515625" style="1" hidden="1" customWidth="1"/>
    <col min="39" max="39" width="12.28515625" style="1" hidden="1" customWidth="1"/>
    <col min="40" max="40" width="10.7109375" style="1" hidden="1" customWidth="1"/>
    <col min="41" max="41" width="11" style="2" hidden="1" customWidth="1"/>
    <col min="42" max="42" width="1.7109375" style="1" hidden="1" customWidth="1"/>
    <col min="43" max="43" width="11.42578125" style="2" hidden="1" customWidth="1"/>
    <col min="44" max="46" width="9.7109375" style="2" hidden="1" customWidth="1"/>
    <col min="47" max="47" width="12.28515625" style="2" hidden="1" customWidth="1"/>
    <col min="48" max="48" width="9.7109375" style="2" hidden="1" customWidth="1"/>
    <col min="49" max="49" width="11" style="2" hidden="1" customWidth="1"/>
    <col min="50" max="50" width="1.7109375" style="2" hidden="1" customWidth="1"/>
    <col min="51" max="51" width="11.42578125" style="1" hidden="1" customWidth="1"/>
    <col min="52" max="52" width="10.7109375" style="1" hidden="1" customWidth="1"/>
    <col min="53" max="54" width="9.5703125" style="1" hidden="1" customWidth="1"/>
    <col min="55" max="55" width="12.28515625" style="1" hidden="1" customWidth="1"/>
    <col min="56" max="56" width="10.7109375" style="1" hidden="1" customWidth="1"/>
    <col min="57" max="57" width="11" style="1" hidden="1" customWidth="1"/>
    <col min="58" max="58" width="1.7109375" style="1" hidden="1" customWidth="1"/>
    <col min="59" max="59" width="11.42578125" style="1" hidden="1" customWidth="1"/>
    <col min="60" max="62" width="8.140625" style="1" hidden="1" customWidth="1"/>
    <col min="63" max="63" width="12.28515625" style="1" hidden="1" customWidth="1"/>
    <col min="64" max="64" width="8.140625" style="1" hidden="1" customWidth="1"/>
    <col min="65" max="65" width="11" style="1" hidden="1" customWidth="1"/>
    <col min="66" max="66" width="1.7109375" style="1" hidden="1" customWidth="1"/>
    <col min="67" max="67" width="11.42578125" style="1" hidden="1" customWidth="1"/>
    <col min="68" max="68" width="10.7109375" style="1" hidden="1" customWidth="1"/>
    <col min="69" max="69" width="11" style="1" hidden="1" customWidth="1"/>
    <col min="70" max="70" width="9.5703125" style="1" hidden="1" customWidth="1"/>
    <col min="71" max="71" width="12.28515625" style="1" hidden="1" customWidth="1"/>
    <col min="72" max="72" width="10.7109375" style="1" hidden="1" customWidth="1"/>
    <col min="73" max="73" width="11" style="1" hidden="1" customWidth="1"/>
    <col min="74" max="74" width="1.7109375" style="209" hidden="1" customWidth="1"/>
    <col min="75" max="75" width="11" style="209" hidden="1" customWidth="1"/>
    <col min="76" max="76" width="12.5703125" style="209" hidden="1" customWidth="1"/>
    <col min="77" max="77" width="9.7109375" style="209" hidden="1" customWidth="1"/>
    <col min="78" max="78" width="10.7109375" style="209" hidden="1" customWidth="1"/>
    <col min="79" max="79" width="11.85546875" style="209" hidden="1" customWidth="1"/>
    <col min="80" max="80" width="11.140625" style="209" hidden="1" customWidth="1"/>
    <col min="81" max="81" width="13" style="209" hidden="1" customWidth="1"/>
    <col min="82" max="82" width="1.7109375" style="209" hidden="1" customWidth="1"/>
    <col min="83" max="83" width="12.8554687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09" customWidth="1"/>
    <col min="91" max="91" width="12.8554687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08" customWidth="1"/>
    <col min="99" max="99" width="12.85546875" style="208" customWidth="1"/>
    <col min="100" max="100" width="11.42578125" style="208" hidden="1" customWidth="1"/>
    <col min="101" max="102" width="10.7109375" style="208" hidden="1" customWidth="1"/>
    <col min="103" max="103" width="13.85546875" style="208" hidden="1" customWidth="1"/>
    <col min="104" max="105" width="10.7109375" style="208" hidden="1" customWidth="1"/>
    <col min="106" max="106" width="1.7109375" style="208" customWidth="1"/>
    <col min="107" max="107" width="12.85546875" style="208" customWidth="1"/>
    <col min="108" max="108" width="11.42578125" style="208" hidden="1" customWidth="1"/>
    <col min="109" max="110" width="10.7109375" style="208" hidden="1" customWidth="1"/>
    <col min="111" max="111" width="13.85546875" style="208" hidden="1" customWidth="1"/>
    <col min="112" max="113" width="10.7109375" style="208" hidden="1" customWidth="1"/>
    <col min="114" max="114" width="1.7109375" style="208" customWidth="1"/>
    <col min="115" max="115" width="12.85546875" style="208" customWidth="1"/>
    <col min="116" max="116" width="11.42578125" style="208" hidden="1" customWidth="1"/>
    <col min="117" max="117" width="10.7109375" style="208" hidden="1" customWidth="1"/>
    <col min="118" max="118" width="12.140625" style="208" hidden="1" customWidth="1"/>
    <col min="119" max="119" width="14" style="208" hidden="1" customWidth="1"/>
    <col min="120" max="120" width="10.7109375" style="208" hidden="1" customWidth="1"/>
    <col min="121" max="121" width="12.28515625" style="208" hidden="1" customWidth="1"/>
    <col min="122" max="122" width="1.7109375" style="208" customWidth="1"/>
    <col min="123" max="123" width="12.85546875" style="208" customWidth="1"/>
    <col min="124" max="124" width="11.42578125" style="208" hidden="1" customWidth="1"/>
    <col min="125" max="125" width="10.7109375" style="208" customWidth="1"/>
    <col min="126" max="126" width="12.140625" style="208" customWidth="1"/>
    <col min="127" max="127" width="14" style="208" customWidth="1"/>
    <col min="128" max="128" width="10.7109375" style="208" hidden="1" customWidth="1"/>
    <col min="129" max="129" width="14.7109375" style="208" customWidth="1"/>
    <col min="130" max="130" width="1.7109375" style="208" customWidth="1"/>
    <col min="131" max="132" width="10.7109375" style="1" customWidth="1"/>
    <col min="133" max="133" width="1.42578125" style="1" customWidth="1"/>
    <col min="134" max="135" width="10.7109375" style="1" customWidth="1"/>
    <col min="136" max="136" width="1.5703125" style="1" customWidth="1"/>
    <col min="137" max="16384" width="11.42578125" style="1"/>
  </cols>
  <sheetData>
    <row r="1" spans="1:142" ht="72.75" customHeight="1" x14ac:dyDescent="0.2">
      <c r="A1" s="1250" t="s">
        <v>378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1250"/>
    </row>
    <row r="2" spans="1:142" ht="3" customHeight="1" x14ac:dyDescent="0.2">
      <c r="A2" s="1196"/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  <c r="O2" s="1196"/>
      <c r="P2" s="1196"/>
      <c r="Q2" s="1196"/>
      <c r="R2" s="1196"/>
      <c r="S2" s="1196"/>
      <c r="T2" s="1196"/>
      <c r="U2" s="1196"/>
      <c r="V2" s="1196"/>
      <c r="W2" s="1196"/>
      <c r="X2" s="1196"/>
      <c r="Y2" s="1196"/>
      <c r="Z2" s="1196"/>
      <c r="AA2" s="1196"/>
      <c r="AB2" s="1196"/>
      <c r="AC2" s="1196"/>
      <c r="AD2" s="1196"/>
      <c r="AE2" s="1196"/>
      <c r="AF2" s="1196"/>
      <c r="AG2" s="1196"/>
      <c r="AH2" s="1196"/>
      <c r="AI2" s="1196"/>
      <c r="AJ2" s="1196"/>
      <c r="AK2" s="1196"/>
      <c r="AL2" s="1196"/>
      <c r="AM2" s="1196"/>
      <c r="AN2" s="1196"/>
      <c r="AO2" s="1196"/>
      <c r="AP2" s="1196"/>
      <c r="AQ2" s="1196"/>
      <c r="AR2" s="1196"/>
      <c r="AS2" s="1196"/>
      <c r="AT2" s="1196"/>
      <c r="AU2" s="1196"/>
      <c r="AV2" s="1196"/>
      <c r="AW2" s="1196"/>
      <c r="AX2" s="1196"/>
      <c r="AY2" s="1196"/>
      <c r="AZ2" s="1196"/>
      <c r="BA2" s="1196"/>
      <c r="BB2" s="1196"/>
      <c r="BC2" s="1196"/>
      <c r="BD2" s="1196"/>
      <c r="BE2" s="1196"/>
      <c r="BF2" s="1196"/>
      <c r="BG2" s="1196"/>
      <c r="BH2" s="1196"/>
      <c r="BI2" s="1196"/>
      <c r="BJ2" s="1196"/>
      <c r="BK2" s="1196"/>
      <c r="BL2" s="1196"/>
      <c r="BM2" s="1196"/>
      <c r="BN2" s="1196"/>
      <c r="BO2" s="1196"/>
      <c r="BP2" s="1196"/>
      <c r="BQ2" s="1196"/>
      <c r="BR2" s="1196"/>
      <c r="BS2" s="1196"/>
      <c r="BT2" s="1196"/>
      <c r="BU2" s="1196"/>
      <c r="BV2" s="1196"/>
      <c r="BW2" s="1196"/>
      <c r="BX2" s="1196"/>
      <c r="BY2" s="1196"/>
      <c r="BZ2" s="1196"/>
      <c r="CA2" s="1196"/>
      <c r="CB2" s="1196"/>
      <c r="CC2" s="1196"/>
      <c r="CD2" s="1196"/>
      <c r="CE2" s="1196"/>
      <c r="CF2" s="1196"/>
      <c r="CG2" s="1196"/>
      <c r="CH2" s="1196"/>
      <c r="CI2" s="1196"/>
      <c r="CJ2" s="1196"/>
      <c r="CK2" s="1196"/>
      <c r="CL2" s="1196"/>
      <c r="CM2" s="1196"/>
      <c r="CN2" s="1196"/>
      <c r="CO2" s="1196"/>
      <c r="CP2" s="1196"/>
      <c r="CQ2" s="1196"/>
      <c r="CR2" s="1196"/>
      <c r="CS2" s="1196"/>
      <c r="CT2" s="1196"/>
      <c r="CU2" s="1196"/>
      <c r="CV2" s="1196"/>
      <c r="CW2" s="1196"/>
      <c r="CX2" s="1196"/>
      <c r="CY2" s="1196"/>
      <c r="CZ2" s="1196"/>
      <c r="DA2" s="1196"/>
      <c r="DB2" s="1196"/>
      <c r="DC2" s="1196"/>
      <c r="DD2" s="1196"/>
      <c r="DE2" s="1196"/>
      <c r="DF2" s="1196"/>
      <c r="DG2" s="1196"/>
      <c r="DH2" s="1196"/>
      <c r="DI2" s="1196"/>
      <c r="DJ2" s="1196"/>
      <c r="DK2" s="1196"/>
      <c r="DL2" s="1196"/>
      <c r="DM2" s="1196"/>
      <c r="DN2" s="1196"/>
      <c r="DO2" s="1196"/>
      <c r="DP2" s="1196"/>
      <c r="DQ2" s="1196"/>
      <c r="DR2" s="1196"/>
      <c r="DS2" s="1196"/>
      <c r="DT2" s="1196"/>
      <c r="DU2" s="1196"/>
      <c r="DV2" s="1196"/>
      <c r="DW2" s="1196"/>
      <c r="DX2" s="1196"/>
      <c r="DY2" s="1196"/>
      <c r="DZ2" s="1196"/>
      <c r="EA2" s="1196"/>
      <c r="EB2" s="1196"/>
      <c r="EC2" s="1196"/>
      <c r="ED2" s="1196"/>
      <c r="EE2" s="1196"/>
    </row>
    <row r="3" spans="1:142" ht="3.75" customHeight="1" thickBot="1" x14ac:dyDescent="0.25">
      <c r="A3" s="1217"/>
      <c r="B3" s="1217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</row>
    <row r="4" spans="1:142" s="36" customFormat="1" ht="30.75" customHeight="1" thickTop="1" x14ac:dyDescent="0.3">
      <c r="A4" s="1318" t="s">
        <v>49</v>
      </c>
      <c r="B4" s="1213"/>
      <c r="C4" s="1294">
        <v>2009</v>
      </c>
      <c r="D4" s="1294"/>
      <c r="E4" s="1294"/>
      <c r="F4" s="1294"/>
      <c r="G4" s="1294"/>
      <c r="H4" s="1294"/>
      <c r="I4" s="1294"/>
      <c r="J4" s="199"/>
      <c r="K4" s="1294">
        <v>2010</v>
      </c>
      <c r="L4" s="1294"/>
      <c r="M4" s="1294"/>
      <c r="N4" s="1294"/>
      <c r="O4" s="1294"/>
      <c r="P4" s="1294"/>
      <c r="Q4" s="1294"/>
      <c r="R4" s="199"/>
      <c r="S4" s="1295">
        <v>2011</v>
      </c>
      <c r="T4" s="1295"/>
      <c r="U4" s="1295"/>
      <c r="V4" s="1295"/>
      <c r="W4" s="1295"/>
      <c r="X4" s="1295"/>
      <c r="Y4" s="1295"/>
      <c r="Z4" s="199"/>
      <c r="AA4" s="1295">
        <v>2012</v>
      </c>
      <c r="AB4" s="1295"/>
      <c r="AC4" s="1295"/>
      <c r="AD4" s="1295"/>
      <c r="AE4" s="1295"/>
      <c r="AF4" s="1295"/>
      <c r="AG4" s="1295"/>
      <c r="AH4" s="340"/>
      <c r="AI4" s="1295">
        <v>2013</v>
      </c>
      <c r="AJ4" s="1295"/>
      <c r="AK4" s="1295"/>
      <c r="AL4" s="1295"/>
      <c r="AM4" s="1295"/>
      <c r="AN4" s="1295"/>
      <c r="AO4" s="1295"/>
      <c r="AP4" s="340"/>
      <c r="AQ4" s="1295">
        <v>2014</v>
      </c>
      <c r="AR4" s="1295"/>
      <c r="AS4" s="1295"/>
      <c r="AT4" s="1295"/>
      <c r="AU4" s="1295"/>
      <c r="AV4" s="1295"/>
      <c r="AW4" s="1295"/>
      <c r="AX4" s="199"/>
      <c r="AY4" s="1295">
        <v>2015</v>
      </c>
      <c r="AZ4" s="1295"/>
      <c r="BA4" s="1295"/>
      <c r="BB4" s="1295"/>
      <c r="BC4" s="1295"/>
      <c r="BD4" s="1295"/>
      <c r="BE4" s="1295"/>
      <c r="BF4" s="237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442"/>
      <c r="CE4" s="1298">
        <v>2019</v>
      </c>
      <c r="CF4" s="1298"/>
      <c r="CG4" s="1298"/>
      <c r="CH4" s="1298"/>
      <c r="CI4" s="1298"/>
      <c r="CJ4" s="1298"/>
      <c r="CK4" s="1298"/>
      <c r="CL4" s="442"/>
      <c r="CM4" s="1298">
        <v>2020</v>
      </c>
      <c r="CN4" s="1298"/>
      <c r="CO4" s="1298"/>
      <c r="CP4" s="1298"/>
      <c r="CQ4" s="1298"/>
      <c r="CR4" s="1298"/>
      <c r="CS4" s="1298"/>
      <c r="CT4" s="1218"/>
      <c r="CU4" s="1298">
        <v>2021</v>
      </c>
      <c r="CV4" s="1298"/>
      <c r="CW4" s="1298"/>
      <c r="CX4" s="1298"/>
      <c r="CY4" s="1298"/>
      <c r="CZ4" s="1298"/>
      <c r="DA4" s="1298"/>
      <c r="DB4" s="1218"/>
      <c r="DC4" s="1298">
        <v>2022</v>
      </c>
      <c r="DD4" s="1298"/>
      <c r="DE4" s="1298"/>
      <c r="DF4" s="1298"/>
      <c r="DG4" s="1298"/>
      <c r="DH4" s="1298"/>
      <c r="DI4" s="1298"/>
      <c r="DJ4" s="1218"/>
      <c r="DK4" s="1296">
        <v>2023</v>
      </c>
      <c r="DL4" s="1296"/>
      <c r="DM4" s="1296"/>
      <c r="DN4" s="1296"/>
      <c r="DO4" s="1296"/>
      <c r="DP4" s="1296"/>
      <c r="DQ4" s="1296"/>
      <c r="DR4" s="1019"/>
      <c r="DS4" s="1296">
        <v>2024</v>
      </c>
      <c r="DT4" s="1296"/>
      <c r="DU4" s="1296"/>
      <c r="DV4" s="1296"/>
      <c r="DW4" s="1296"/>
      <c r="DX4" s="1296"/>
      <c r="DY4" s="1296"/>
      <c r="DZ4" s="1019"/>
      <c r="EA4" s="1300" t="s">
        <v>217</v>
      </c>
      <c r="EB4" s="1300"/>
      <c r="EC4" s="405"/>
      <c r="ED4" s="1300" t="s">
        <v>213</v>
      </c>
      <c r="EE4" s="1300"/>
    </row>
    <row r="5" spans="1:142" ht="33" customHeight="1" x14ac:dyDescent="0.25">
      <c r="A5" s="1319"/>
      <c r="B5" s="1214"/>
      <c r="C5" s="1321" t="s">
        <v>0</v>
      </c>
      <c r="D5" s="1323" t="s">
        <v>47</v>
      </c>
      <c r="E5" s="1321" t="s">
        <v>1</v>
      </c>
      <c r="F5" s="1321"/>
      <c r="G5" s="1321" t="s">
        <v>2</v>
      </c>
      <c r="H5" s="1323" t="s">
        <v>41</v>
      </c>
      <c r="I5" s="1321" t="s">
        <v>38</v>
      </c>
      <c r="J5" s="434"/>
      <c r="K5" s="1321" t="s">
        <v>0</v>
      </c>
      <c r="L5" s="1323" t="s">
        <v>47</v>
      </c>
      <c r="M5" s="1321" t="s">
        <v>1</v>
      </c>
      <c r="N5" s="1321"/>
      <c r="O5" s="1321" t="s">
        <v>2</v>
      </c>
      <c r="P5" s="1323" t="s">
        <v>41</v>
      </c>
      <c r="Q5" s="1321" t="s">
        <v>38</v>
      </c>
      <c r="R5" s="434"/>
      <c r="S5" s="1289" t="s">
        <v>301</v>
      </c>
      <c r="T5" s="1264" t="s">
        <v>47</v>
      </c>
      <c r="U5" s="1262" t="s">
        <v>1</v>
      </c>
      <c r="V5" s="1262"/>
      <c r="W5" s="1262" t="s">
        <v>2</v>
      </c>
      <c r="X5" s="1264" t="s">
        <v>41</v>
      </c>
      <c r="Y5" s="1262" t="s">
        <v>38</v>
      </c>
      <c r="Z5" s="50"/>
      <c r="AA5" s="1338" t="s">
        <v>301</v>
      </c>
      <c r="AB5" s="1264" t="s">
        <v>47</v>
      </c>
      <c r="AC5" s="1262" t="s">
        <v>1</v>
      </c>
      <c r="AD5" s="1262"/>
      <c r="AE5" s="1262" t="s">
        <v>2</v>
      </c>
      <c r="AF5" s="1264" t="s">
        <v>41</v>
      </c>
      <c r="AG5" s="1262" t="s">
        <v>38</v>
      </c>
      <c r="AH5" s="1200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6" t="s">
        <v>38</v>
      </c>
      <c r="AP5" s="1200"/>
      <c r="AQ5" s="1335" t="s">
        <v>0</v>
      </c>
      <c r="AR5" s="1336" t="s">
        <v>47</v>
      </c>
      <c r="AS5" s="1337" t="s">
        <v>1</v>
      </c>
      <c r="AT5" s="1337"/>
      <c r="AU5" s="1335" t="s">
        <v>2</v>
      </c>
      <c r="AV5" s="1336" t="s">
        <v>41</v>
      </c>
      <c r="AW5" s="1334" t="s">
        <v>38</v>
      </c>
      <c r="AX5" s="1202"/>
      <c r="AY5" s="1335" t="s">
        <v>0</v>
      </c>
      <c r="AZ5" s="1336" t="s">
        <v>47</v>
      </c>
      <c r="BA5" s="1337" t="s">
        <v>1</v>
      </c>
      <c r="BB5" s="1337"/>
      <c r="BC5" s="1335" t="s">
        <v>2</v>
      </c>
      <c r="BD5" s="1336" t="s">
        <v>41</v>
      </c>
      <c r="BE5" s="1334" t="s">
        <v>38</v>
      </c>
      <c r="BF5" s="50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1202"/>
      <c r="BW5" s="1262" t="s">
        <v>0</v>
      </c>
      <c r="BX5" s="1264" t="s">
        <v>47</v>
      </c>
      <c r="BY5" s="1268" t="s">
        <v>1</v>
      </c>
      <c r="BZ5" s="1268"/>
      <c r="CA5" s="1262" t="s">
        <v>2</v>
      </c>
      <c r="CB5" s="1264" t="s">
        <v>41</v>
      </c>
      <c r="CC5" s="1266" t="s">
        <v>38</v>
      </c>
      <c r="CD5" s="1202"/>
      <c r="CE5" s="1309" t="s">
        <v>0</v>
      </c>
      <c r="CF5" s="1306" t="s">
        <v>47</v>
      </c>
      <c r="CG5" s="1308" t="s">
        <v>1</v>
      </c>
      <c r="CH5" s="1308"/>
      <c r="CI5" s="1309" t="s">
        <v>2</v>
      </c>
      <c r="CJ5" s="1306" t="s">
        <v>41</v>
      </c>
      <c r="CK5" s="1311" t="s">
        <v>38</v>
      </c>
      <c r="CL5" s="1202"/>
      <c r="CM5" s="1309" t="s">
        <v>0</v>
      </c>
      <c r="CN5" s="1306" t="s">
        <v>47</v>
      </c>
      <c r="CO5" s="1308" t="s">
        <v>1</v>
      </c>
      <c r="CP5" s="1308"/>
      <c r="CQ5" s="1309" t="s">
        <v>2</v>
      </c>
      <c r="CR5" s="1306" t="s">
        <v>41</v>
      </c>
      <c r="CS5" s="1311" t="s">
        <v>38</v>
      </c>
      <c r="CT5" s="1211"/>
      <c r="CU5" s="1309" t="s">
        <v>0</v>
      </c>
      <c r="CV5" s="1306" t="s">
        <v>47</v>
      </c>
      <c r="CW5" s="1308" t="s">
        <v>1</v>
      </c>
      <c r="CX5" s="1308"/>
      <c r="CY5" s="1309" t="s">
        <v>2</v>
      </c>
      <c r="CZ5" s="1306" t="s">
        <v>41</v>
      </c>
      <c r="DA5" s="1311" t="s">
        <v>38</v>
      </c>
      <c r="DB5" s="1211"/>
      <c r="DC5" s="1309" t="s">
        <v>0</v>
      </c>
      <c r="DD5" s="1306" t="s">
        <v>47</v>
      </c>
      <c r="DE5" s="1308" t="s">
        <v>1</v>
      </c>
      <c r="DF5" s="1308"/>
      <c r="DG5" s="1309" t="s">
        <v>2</v>
      </c>
      <c r="DH5" s="1306" t="s">
        <v>41</v>
      </c>
      <c r="DI5" s="1311" t="s">
        <v>38</v>
      </c>
      <c r="DJ5" s="1211"/>
      <c r="DK5" s="1309" t="s">
        <v>0</v>
      </c>
      <c r="DL5" s="1306" t="s">
        <v>47</v>
      </c>
      <c r="DM5" s="1308" t="s">
        <v>1</v>
      </c>
      <c r="DN5" s="1308"/>
      <c r="DO5" s="1309" t="s">
        <v>2</v>
      </c>
      <c r="DP5" s="1306" t="s">
        <v>41</v>
      </c>
      <c r="DQ5" s="1311" t="s">
        <v>38</v>
      </c>
      <c r="DR5" s="1211"/>
      <c r="DS5" s="1309" t="s">
        <v>0</v>
      </c>
      <c r="DT5" s="1306" t="s">
        <v>47</v>
      </c>
      <c r="DU5" s="1308" t="s">
        <v>1</v>
      </c>
      <c r="DV5" s="1308"/>
      <c r="DW5" s="1309" t="s">
        <v>2</v>
      </c>
      <c r="DX5" s="1306" t="s">
        <v>41</v>
      </c>
      <c r="DY5" s="1311" t="s">
        <v>38</v>
      </c>
      <c r="DZ5" s="1211"/>
      <c r="EA5" s="1301"/>
      <c r="EB5" s="1301"/>
      <c r="EC5" s="406"/>
      <c r="ED5" s="1301"/>
      <c r="EE5" s="1301"/>
    </row>
    <row r="6" spans="1:142" ht="33" customHeight="1" thickBot="1" x14ac:dyDescent="0.3">
      <c r="A6" s="1320"/>
      <c r="B6" s="1215"/>
      <c r="C6" s="1322"/>
      <c r="D6" s="1324"/>
      <c r="E6" s="1216" t="s">
        <v>3</v>
      </c>
      <c r="F6" s="1216" t="s">
        <v>4</v>
      </c>
      <c r="G6" s="1322"/>
      <c r="H6" s="1324"/>
      <c r="I6" s="1322"/>
      <c r="J6" s="53"/>
      <c r="K6" s="1322"/>
      <c r="L6" s="1324"/>
      <c r="M6" s="1216" t="s">
        <v>3</v>
      </c>
      <c r="N6" s="1216" t="s">
        <v>4</v>
      </c>
      <c r="O6" s="1322"/>
      <c r="P6" s="1324"/>
      <c r="Q6" s="1322"/>
      <c r="R6" s="53"/>
      <c r="S6" s="1290"/>
      <c r="T6" s="1265"/>
      <c r="U6" s="1201" t="s">
        <v>3</v>
      </c>
      <c r="V6" s="1201" t="s">
        <v>4</v>
      </c>
      <c r="W6" s="1263"/>
      <c r="X6" s="1265"/>
      <c r="Y6" s="1263"/>
      <c r="Z6" s="51"/>
      <c r="AA6" s="1339"/>
      <c r="AB6" s="1265"/>
      <c r="AC6" s="1201" t="s">
        <v>3</v>
      </c>
      <c r="AD6" s="1201" t="s">
        <v>4</v>
      </c>
      <c r="AE6" s="1263"/>
      <c r="AF6" s="1265"/>
      <c r="AG6" s="1263"/>
      <c r="AH6" s="1201"/>
      <c r="AI6" s="1263"/>
      <c r="AJ6" s="1265"/>
      <c r="AK6" s="1201" t="s">
        <v>3</v>
      </c>
      <c r="AL6" s="1201" t="s">
        <v>4</v>
      </c>
      <c r="AM6" s="1263"/>
      <c r="AN6" s="1265"/>
      <c r="AO6" s="1267"/>
      <c r="AP6" s="1201"/>
      <c r="AQ6" s="1263"/>
      <c r="AR6" s="1265"/>
      <c r="AS6" s="1201" t="s">
        <v>3</v>
      </c>
      <c r="AT6" s="1201" t="s">
        <v>4</v>
      </c>
      <c r="AU6" s="1263"/>
      <c r="AV6" s="1265"/>
      <c r="AW6" s="1267"/>
      <c r="AX6" s="1203"/>
      <c r="AY6" s="1263"/>
      <c r="AZ6" s="1265"/>
      <c r="BA6" s="1201" t="s">
        <v>3</v>
      </c>
      <c r="BB6" s="1201" t="s">
        <v>4</v>
      </c>
      <c r="BC6" s="1263"/>
      <c r="BD6" s="1265"/>
      <c r="BE6" s="1267"/>
      <c r="BF6" s="51"/>
      <c r="BG6" s="1263"/>
      <c r="BH6" s="1265"/>
      <c r="BI6" s="1201" t="s">
        <v>3</v>
      </c>
      <c r="BJ6" s="1201" t="s">
        <v>4</v>
      </c>
      <c r="BK6" s="1263"/>
      <c r="BL6" s="1265"/>
      <c r="BM6" s="1267"/>
      <c r="BN6" s="307"/>
      <c r="BO6" s="1263"/>
      <c r="BP6" s="1265"/>
      <c r="BQ6" s="1201" t="s">
        <v>3</v>
      </c>
      <c r="BR6" s="1201" t="s">
        <v>4</v>
      </c>
      <c r="BS6" s="1263"/>
      <c r="BT6" s="1265"/>
      <c r="BU6" s="1267"/>
      <c r="BV6" s="1203"/>
      <c r="BW6" s="1263"/>
      <c r="BX6" s="1265"/>
      <c r="BY6" s="1201" t="s">
        <v>3</v>
      </c>
      <c r="BZ6" s="1201" t="s">
        <v>4</v>
      </c>
      <c r="CA6" s="1263"/>
      <c r="CB6" s="1265"/>
      <c r="CC6" s="1267"/>
      <c r="CD6" s="1203"/>
      <c r="CE6" s="1310"/>
      <c r="CF6" s="1307"/>
      <c r="CG6" s="1210" t="s">
        <v>3</v>
      </c>
      <c r="CH6" s="1210" t="s">
        <v>4</v>
      </c>
      <c r="CI6" s="1310"/>
      <c r="CJ6" s="1307"/>
      <c r="CK6" s="1312"/>
      <c r="CL6" s="1203"/>
      <c r="CM6" s="1310"/>
      <c r="CN6" s="1307"/>
      <c r="CO6" s="1210" t="s">
        <v>3</v>
      </c>
      <c r="CP6" s="1210" t="s">
        <v>4</v>
      </c>
      <c r="CQ6" s="1310"/>
      <c r="CR6" s="1307"/>
      <c r="CS6" s="1312"/>
      <c r="CT6" s="1212"/>
      <c r="CU6" s="1310"/>
      <c r="CV6" s="1307"/>
      <c r="CW6" s="1210" t="s">
        <v>3</v>
      </c>
      <c r="CX6" s="1210" t="s">
        <v>4</v>
      </c>
      <c r="CY6" s="1310"/>
      <c r="CZ6" s="1307"/>
      <c r="DA6" s="1312"/>
      <c r="DB6" s="1212"/>
      <c r="DC6" s="1310"/>
      <c r="DD6" s="1307"/>
      <c r="DE6" s="1210" t="s">
        <v>3</v>
      </c>
      <c r="DF6" s="1210" t="s">
        <v>4</v>
      </c>
      <c r="DG6" s="1310"/>
      <c r="DH6" s="1307"/>
      <c r="DI6" s="1312"/>
      <c r="DJ6" s="1212"/>
      <c r="DK6" s="1310"/>
      <c r="DL6" s="1307"/>
      <c r="DM6" s="1210" t="s">
        <v>3</v>
      </c>
      <c r="DN6" s="1210" t="s">
        <v>4</v>
      </c>
      <c r="DO6" s="1310"/>
      <c r="DP6" s="1307"/>
      <c r="DQ6" s="1312"/>
      <c r="DR6" s="1212"/>
      <c r="DS6" s="1310"/>
      <c r="DT6" s="1307"/>
      <c r="DU6" s="1210" t="s">
        <v>3</v>
      </c>
      <c r="DV6" s="1210" t="s">
        <v>4</v>
      </c>
      <c r="DW6" s="1310"/>
      <c r="DX6" s="1307"/>
      <c r="DY6" s="1312"/>
      <c r="DZ6" s="1212"/>
      <c r="EA6" s="448" t="s">
        <v>368</v>
      </c>
      <c r="EB6" s="448" t="s">
        <v>369</v>
      </c>
      <c r="EC6" s="1198"/>
      <c r="ED6" s="448" t="s">
        <v>368</v>
      </c>
      <c r="EE6" s="448" t="s">
        <v>369</v>
      </c>
    </row>
    <row r="7" spans="1:142" ht="8.1" customHeight="1" thickTop="1" x14ac:dyDescent="0.2">
      <c r="A7" s="1204"/>
      <c r="B7" s="1204"/>
      <c r="C7" s="5"/>
      <c r="D7" s="5"/>
      <c r="E7" s="5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637"/>
      <c r="AB7" s="7"/>
      <c r="AC7" s="7"/>
      <c r="AD7" s="7"/>
      <c r="AE7" s="7"/>
      <c r="AF7" s="7"/>
      <c r="AG7" s="7"/>
      <c r="AH7" s="7"/>
      <c r="AP7" s="7"/>
      <c r="AQ7" s="1"/>
      <c r="AR7" s="1"/>
      <c r="AS7" s="1"/>
      <c r="AT7" s="1"/>
      <c r="AU7" s="1"/>
      <c r="AV7" s="1"/>
      <c r="BE7" s="2"/>
      <c r="BU7" s="2"/>
      <c r="BV7" s="23"/>
      <c r="BW7" s="23"/>
      <c r="BX7" s="23"/>
      <c r="BY7" s="23"/>
      <c r="BZ7" s="23"/>
      <c r="CA7" s="23"/>
      <c r="CB7" s="23"/>
      <c r="CC7" s="23"/>
      <c r="CD7" s="415"/>
      <c r="CE7" s="23"/>
      <c r="CF7" s="23"/>
      <c r="CG7" s="23"/>
      <c r="CH7" s="23"/>
      <c r="CI7" s="23"/>
      <c r="CJ7" s="23"/>
      <c r="CK7" s="23"/>
      <c r="CL7" s="415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"/>
      <c r="EB7" s="2"/>
      <c r="EC7" s="2"/>
      <c r="ED7" s="2"/>
      <c r="EE7" s="2"/>
    </row>
    <row r="8" spans="1:142" ht="24" customHeight="1" x14ac:dyDescent="0.3">
      <c r="A8" s="172" t="s">
        <v>5</v>
      </c>
      <c r="B8" s="172"/>
      <c r="C8" s="324">
        <v>50.350572176668528</v>
      </c>
      <c r="D8" s="324">
        <v>1.1039743501906611</v>
      </c>
      <c r="E8" s="324">
        <v>48.184246581574271</v>
      </c>
      <c r="F8" s="324">
        <v>52.516897771762785</v>
      </c>
      <c r="G8" s="324">
        <v>2.1925755805059577</v>
      </c>
      <c r="H8" s="55">
        <v>4096.540157999998</v>
      </c>
      <c r="I8" s="138">
        <v>4395</v>
      </c>
      <c r="J8" s="324"/>
      <c r="K8" s="324">
        <v>50.31523165865557</v>
      </c>
      <c r="L8" s="324">
        <v>1.0497954775138028</v>
      </c>
      <c r="M8" s="324">
        <v>48.25521869371871</v>
      </c>
      <c r="N8" s="324">
        <v>52.375244623592422</v>
      </c>
      <c r="O8" s="324">
        <v>2.0864367367634085</v>
      </c>
      <c r="P8" s="55">
        <v>4183.4614759999922</v>
      </c>
      <c r="Q8" s="56">
        <v>4434</v>
      </c>
      <c r="R8" s="324"/>
      <c r="S8" s="324">
        <v>41.601350998294642</v>
      </c>
      <c r="T8" s="324">
        <v>0.97492763409607353</v>
      </c>
      <c r="U8" s="324">
        <v>39.688286458156405</v>
      </c>
      <c r="V8" s="324">
        <v>43.514415538432878</v>
      </c>
      <c r="W8" s="324">
        <v>2.3434999361824538</v>
      </c>
      <c r="X8" s="55">
        <v>4340.2778699999953</v>
      </c>
      <c r="Y8" s="638">
        <v>4481</v>
      </c>
      <c r="Z8" s="324"/>
      <c r="AA8" s="139">
        <v>44.453441373299675</v>
      </c>
      <c r="AB8" s="639">
        <v>1.0334157552818266</v>
      </c>
      <c r="AC8" s="639">
        <v>42.426031552309432</v>
      </c>
      <c r="AD8" s="639">
        <v>46.480851194289919</v>
      </c>
      <c r="AE8" s="639">
        <v>2.3247148552654755</v>
      </c>
      <c r="AF8" s="56">
        <v>4464.4604820000168</v>
      </c>
      <c r="AG8" s="56">
        <v>4677</v>
      </c>
      <c r="AH8" s="56"/>
      <c r="AI8" s="193">
        <v>46.396236191011283</v>
      </c>
      <c r="AJ8" s="187">
        <v>1.0011833371096357</v>
      </c>
      <c r="AK8" s="187">
        <v>44.43198647534188</v>
      </c>
      <c r="AL8" s="187">
        <v>48.360485906680694</v>
      </c>
      <c r="AM8" s="187">
        <v>2.157897750558488</v>
      </c>
      <c r="AN8" s="104">
        <v>4136.7618939999993</v>
      </c>
      <c r="AO8" s="104">
        <v>4333</v>
      </c>
      <c r="AP8" s="102"/>
      <c r="AQ8" s="193">
        <v>46.846936668201032</v>
      </c>
      <c r="AR8" s="187">
        <v>0.97583361780295397</v>
      </c>
      <c r="AS8" s="187">
        <v>44.932607526300842</v>
      </c>
      <c r="AT8" s="187">
        <v>48.761265810101222</v>
      </c>
      <c r="AU8" s="187">
        <v>2.0830254595181135</v>
      </c>
      <c r="AV8" s="104">
        <v>4505.068470000012</v>
      </c>
      <c r="AW8" s="104">
        <v>4586</v>
      </c>
      <c r="AX8" s="104"/>
      <c r="AY8" s="193">
        <v>43.509293056129785</v>
      </c>
      <c r="AZ8" s="187">
        <v>0.62595747576869865</v>
      </c>
      <c r="BA8" s="187">
        <v>42.281960214142167</v>
      </c>
      <c r="BB8" s="187">
        <v>44.736625898117396</v>
      </c>
      <c r="BC8" s="187">
        <v>1.4386753537024224</v>
      </c>
      <c r="BD8" s="104">
        <v>5914.6236429999672</v>
      </c>
      <c r="BE8" s="104">
        <v>12182</v>
      </c>
      <c r="BF8" s="103"/>
      <c r="BG8" s="193">
        <v>43.591674517737921</v>
      </c>
      <c r="BH8" s="187">
        <v>0.69290861652199842</v>
      </c>
      <c r="BI8" s="187">
        <v>42.233060669462731</v>
      </c>
      <c r="BJ8" s="187">
        <v>44.950288366013112</v>
      </c>
      <c r="BK8" s="187">
        <v>1.5895434717472174</v>
      </c>
      <c r="BL8" s="104">
        <v>5457.7278489999717</v>
      </c>
      <c r="BM8" s="104">
        <v>10660</v>
      </c>
      <c r="BN8" s="103"/>
      <c r="BO8" s="520">
        <v>43.609304910189842</v>
      </c>
      <c r="BP8" s="99">
        <v>0.70341228485959295</v>
      </c>
      <c r="BQ8" s="99">
        <v>42.230095917355378</v>
      </c>
      <c r="BR8" s="99">
        <v>44.988513903024312</v>
      </c>
      <c r="BS8" s="99">
        <v>1.6129866924231395</v>
      </c>
      <c r="BT8" s="100">
        <v>4910.5804859999689</v>
      </c>
      <c r="BU8" s="101">
        <v>10970</v>
      </c>
      <c r="BV8" s="104"/>
      <c r="BW8" s="193">
        <v>43.545012217065789</v>
      </c>
      <c r="BX8" s="187">
        <v>0.61801413983443942</v>
      </c>
      <c r="BY8" s="187">
        <v>42.333225670075741</v>
      </c>
      <c r="BZ8" s="187">
        <v>44.75679876405583</v>
      </c>
      <c r="CA8" s="187">
        <v>1.4192535685917951</v>
      </c>
      <c r="CB8" s="187">
        <v>4466.2356489999902</v>
      </c>
      <c r="CC8" s="104">
        <v>11377</v>
      </c>
      <c r="CD8" s="408"/>
      <c r="CE8" s="187">
        <v>40.062233601593114</v>
      </c>
      <c r="CF8" s="187">
        <v>0.60924437141514953</v>
      </c>
      <c r="CG8" s="187">
        <v>38.867633131607889</v>
      </c>
      <c r="CH8" s="187">
        <v>41.256834071578332</v>
      </c>
      <c r="CI8" s="187">
        <v>1.52074489274338</v>
      </c>
      <c r="CJ8" s="104">
        <v>4261.3111439999993</v>
      </c>
      <c r="CK8" s="104">
        <v>10535</v>
      </c>
      <c r="CL8" s="408"/>
      <c r="CM8" s="187">
        <v>39.968424119110388</v>
      </c>
      <c r="CN8" s="187">
        <v>0.89193868265560072</v>
      </c>
      <c r="CO8" s="187">
        <v>38.219093709892462</v>
      </c>
      <c r="CP8" s="187">
        <v>41.717754528328314</v>
      </c>
      <c r="CQ8" s="187">
        <v>2.231608331610782</v>
      </c>
      <c r="CR8" s="104">
        <v>3993.5988033098211</v>
      </c>
      <c r="CS8" s="104">
        <v>6171</v>
      </c>
      <c r="CT8" s="104"/>
      <c r="CU8" s="187">
        <v>38.80782973771602</v>
      </c>
      <c r="CV8" s="187">
        <v>0.58123368282431398</v>
      </c>
      <c r="CW8" s="187">
        <v>37.668156994221278</v>
      </c>
      <c r="CX8" s="187">
        <v>39.947502481210762</v>
      </c>
      <c r="CY8" s="187">
        <v>1.4977227192363005</v>
      </c>
      <c r="CZ8" s="104">
        <v>3987.6982259999854</v>
      </c>
      <c r="DA8" s="104">
        <v>11044</v>
      </c>
      <c r="DB8" s="104"/>
      <c r="DC8" s="187">
        <v>42.422285216774256</v>
      </c>
      <c r="DD8" s="187">
        <v>0.60430285792145688</v>
      </c>
      <c r="DE8" s="187">
        <v>41.23737867138037</v>
      </c>
      <c r="DF8" s="187">
        <v>43.607191762168135</v>
      </c>
      <c r="DG8" s="187">
        <v>1.4244938829521345</v>
      </c>
      <c r="DH8" s="104">
        <v>3784.2196849999764</v>
      </c>
      <c r="DI8" s="104">
        <v>10722</v>
      </c>
      <c r="DJ8" s="104"/>
      <c r="DK8" s="187">
        <v>43.101840432960046</v>
      </c>
      <c r="DL8" s="187">
        <v>0.63562785328774829</v>
      </c>
      <c r="DM8" s="187">
        <v>41.855506937480882</v>
      </c>
      <c r="DN8" s="187">
        <v>44.348173928439202</v>
      </c>
      <c r="DO8" s="187">
        <v>1.4747116292548905</v>
      </c>
      <c r="DP8" s="104">
        <v>3477.7040189999634</v>
      </c>
      <c r="DQ8" s="104">
        <v>10145</v>
      </c>
      <c r="DR8" s="104"/>
      <c r="DS8" s="187">
        <v>43.739396908885404</v>
      </c>
      <c r="DT8" s="187">
        <v>0.61928195616113402</v>
      </c>
      <c r="DU8" s="187">
        <v>42.525109071341767</v>
      </c>
      <c r="DV8" s="187">
        <v>44.95368474642904</v>
      </c>
      <c r="DW8" s="187">
        <v>1.4158447530750715</v>
      </c>
      <c r="DX8" s="104">
        <v>3248.3740709999784</v>
      </c>
      <c r="DY8" s="104">
        <v>9959</v>
      </c>
      <c r="DZ8" s="104"/>
      <c r="EA8" s="520">
        <v>3.6</v>
      </c>
      <c r="EB8" s="99">
        <v>0.6</v>
      </c>
      <c r="EC8" s="99"/>
      <c r="ED8" s="99" t="s">
        <v>374</v>
      </c>
      <c r="EE8" s="99" t="s">
        <v>140</v>
      </c>
      <c r="EF8" s="640"/>
      <c r="EH8" s="640"/>
      <c r="EI8" s="1185"/>
      <c r="EK8" s="640"/>
      <c r="EL8" s="1185"/>
    </row>
    <row r="9" spans="1:142" ht="4.5" customHeight="1" x14ac:dyDescent="0.3">
      <c r="A9" s="36"/>
      <c r="B9" s="36"/>
      <c r="C9" s="325"/>
      <c r="D9" s="325"/>
      <c r="E9" s="325"/>
      <c r="F9" s="325"/>
      <c r="G9" s="325"/>
      <c r="H9" s="60"/>
      <c r="I9" s="143"/>
      <c r="J9" s="325"/>
      <c r="K9" s="326"/>
      <c r="L9" s="326"/>
      <c r="M9" s="326"/>
      <c r="N9" s="326"/>
      <c r="O9" s="326"/>
      <c r="P9" s="308"/>
      <c r="Q9" s="65"/>
      <c r="R9" s="325"/>
      <c r="S9" s="326"/>
      <c r="T9" s="326"/>
      <c r="U9" s="326"/>
      <c r="V9" s="326"/>
      <c r="W9" s="326"/>
      <c r="X9" s="308"/>
      <c r="Y9" s="641"/>
      <c r="Z9" s="325"/>
      <c r="AA9" s="317"/>
      <c r="AB9" s="642"/>
      <c r="AC9" s="642"/>
      <c r="AD9" s="642"/>
      <c r="AE9" s="642"/>
      <c r="AF9" s="65"/>
      <c r="AG9" s="65"/>
      <c r="AH9" s="65"/>
      <c r="AI9" s="188"/>
      <c r="AJ9" s="188"/>
      <c r="AK9" s="188"/>
      <c r="AL9" s="188"/>
      <c r="AM9" s="188"/>
      <c r="AN9" s="188"/>
      <c r="AO9" s="114"/>
      <c r="AP9" s="113"/>
      <c r="AQ9" s="194"/>
      <c r="AR9" s="188"/>
      <c r="AS9" s="188"/>
      <c r="AT9" s="188"/>
      <c r="AU9" s="188"/>
      <c r="AV9" s="188"/>
      <c r="AW9" s="114"/>
      <c r="AX9" s="114"/>
      <c r="AY9" s="194"/>
      <c r="AZ9" s="188"/>
      <c r="BA9" s="188"/>
      <c r="BB9" s="188"/>
      <c r="BC9" s="188"/>
      <c r="BD9" s="188"/>
      <c r="BE9" s="114"/>
      <c r="BF9" s="108"/>
      <c r="BG9" s="194"/>
      <c r="BH9" s="188"/>
      <c r="BI9" s="188"/>
      <c r="BJ9" s="188"/>
      <c r="BK9" s="188"/>
      <c r="BL9" s="188"/>
      <c r="BM9" s="114"/>
      <c r="BN9" s="108"/>
      <c r="BO9" s="522"/>
      <c r="BP9" s="109"/>
      <c r="BQ9" s="109"/>
      <c r="BR9" s="109"/>
      <c r="BS9" s="109"/>
      <c r="BT9" s="111"/>
      <c r="BU9" s="113"/>
      <c r="BV9" s="114"/>
      <c r="BW9" s="194"/>
      <c r="BX9" s="188"/>
      <c r="BY9" s="188"/>
      <c r="BZ9" s="188"/>
      <c r="CA9" s="188"/>
      <c r="CB9" s="188"/>
      <c r="CC9" s="114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114"/>
      <c r="CU9" s="188"/>
      <c r="CV9" s="188"/>
      <c r="CW9" s="188"/>
      <c r="CX9" s="188"/>
      <c r="CY9" s="188"/>
      <c r="CZ9" s="114"/>
      <c r="DA9" s="114"/>
      <c r="DB9" s="114"/>
      <c r="DC9" s="188"/>
      <c r="DD9" s="188"/>
      <c r="DE9" s="188"/>
      <c r="DF9" s="188"/>
      <c r="DG9" s="188"/>
      <c r="DH9" s="114"/>
      <c r="DI9" s="114"/>
      <c r="DJ9" s="114"/>
      <c r="DK9" s="188"/>
      <c r="DL9" s="188"/>
      <c r="DM9" s="188"/>
      <c r="DN9" s="188"/>
      <c r="DO9" s="188"/>
      <c r="DP9" s="188"/>
      <c r="DQ9" s="114"/>
      <c r="DR9" s="114"/>
      <c r="DS9" s="188"/>
      <c r="DT9" s="188"/>
      <c r="DU9" s="188"/>
      <c r="DV9" s="188"/>
      <c r="DW9" s="188"/>
      <c r="DX9" s="188"/>
      <c r="DY9" s="114"/>
      <c r="DZ9" s="114"/>
      <c r="EA9" s="522"/>
      <c r="EB9" s="109"/>
      <c r="EC9" s="109"/>
      <c r="ED9" s="109"/>
      <c r="EE9" s="109"/>
      <c r="EF9" s="640"/>
      <c r="EH9" s="640"/>
      <c r="EI9" s="1185"/>
      <c r="EK9" s="640"/>
      <c r="EL9" s="1185"/>
    </row>
    <row r="10" spans="1:142" ht="24" customHeight="1" x14ac:dyDescent="0.3">
      <c r="A10" s="296" t="s">
        <v>6</v>
      </c>
      <c r="B10" s="296"/>
      <c r="C10" s="309"/>
      <c r="D10" s="309"/>
      <c r="E10" s="309"/>
      <c r="F10" s="309"/>
      <c r="G10" s="309"/>
      <c r="H10" s="73"/>
      <c r="I10" s="150"/>
      <c r="J10" s="309"/>
      <c r="K10" s="309"/>
      <c r="L10" s="309"/>
      <c r="M10" s="309"/>
      <c r="N10" s="309"/>
      <c r="O10" s="309"/>
      <c r="P10" s="73"/>
      <c r="Q10" s="74"/>
      <c r="R10" s="309"/>
      <c r="S10" s="309"/>
      <c r="T10" s="309"/>
      <c r="U10" s="309"/>
      <c r="V10" s="309"/>
      <c r="W10" s="309"/>
      <c r="X10" s="73"/>
      <c r="Y10" s="643"/>
      <c r="Z10" s="309"/>
      <c r="AA10" s="151"/>
      <c r="AB10" s="644"/>
      <c r="AC10" s="644"/>
      <c r="AD10" s="644"/>
      <c r="AE10" s="644"/>
      <c r="AF10" s="74"/>
      <c r="AG10" s="74"/>
      <c r="AH10" s="74"/>
      <c r="AI10" s="319"/>
      <c r="AJ10" s="319"/>
      <c r="AK10" s="319"/>
      <c r="AL10" s="319"/>
      <c r="AM10" s="319"/>
      <c r="AN10" s="319"/>
      <c r="AO10" s="316"/>
      <c r="AP10" s="121"/>
      <c r="AQ10" s="318"/>
      <c r="AR10" s="319"/>
      <c r="AS10" s="319"/>
      <c r="AT10" s="319"/>
      <c r="AU10" s="319"/>
      <c r="AV10" s="319"/>
      <c r="AW10" s="316"/>
      <c r="AX10" s="316"/>
      <c r="AY10" s="318"/>
      <c r="AZ10" s="319"/>
      <c r="BA10" s="319"/>
      <c r="BB10" s="319"/>
      <c r="BC10" s="319"/>
      <c r="BD10" s="319"/>
      <c r="BE10" s="316"/>
      <c r="BF10" s="122"/>
      <c r="BG10" s="318"/>
      <c r="BH10" s="319"/>
      <c r="BI10" s="319"/>
      <c r="BJ10" s="319"/>
      <c r="BK10" s="319"/>
      <c r="BL10" s="319"/>
      <c r="BM10" s="316"/>
      <c r="BN10" s="122"/>
      <c r="BO10" s="526"/>
      <c r="BP10" s="119"/>
      <c r="BQ10" s="119"/>
      <c r="BR10" s="119"/>
      <c r="BS10" s="119"/>
      <c r="BT10" s="120"/>
      <c r="BU10" s="121"/>
      <c r="BV10" s="316"/>
      <c r="BW10" s="318"/>
      <c r="BX10" s="319"/>
      <c r="BY10" s="319"/>
      <c r="BZ10" s="319"/>
      <c r="CA10" s="319"/>
      <c r="CB10" s="319"/>
      <c r="CC10" s="316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316"/>
      <c r="CU10" s="319"/>
      <c r="CV10" s="319"/>
      <c r="CW10" s="319"/>
      <c r="CX10" s="319"/>
      <c r="CY10" s="319"/>
      <c r="CZ10" s="316"/>
      <c r="DA10" s="316"/>
      <c r="DB10" s="316"/>
      <c r="DC10" s="319"/>
      <c r="DD10" s="319"/>
      <c r="DE10" s="319"/>
      <c r="DF10" s="319"/>
      <c r="DG10" s="319"/>
      <c r="DH10" s="316"/>
      <c r="DI10" s="316"/>
      <c r="DJ10" s="316"/>
      <c r="DK10" s="319"/>
      <c r="DL10" s="319"/>
      <c r="DM10" s="319"/>
      <c r="DN10" s="319"/>
      <c r="DO10" s="319"/>
      <c r="DP10" s="319"/>
      <c r="DQ10" s="316"/>
      <c r="DR10" s="316"/>
      <c r="DS10" s="319"/>
      <c r="DT10" s="319"/>
      <c r="DU10" s="319"/>
      <c r="DV10" s="319"/>
      <c r="DW10" s="319"/>
      <c r="DX10" s="319"/>
      <c r="DY10" s="316"/>
      <c r="DZ10" s="316"/>
      <c r="EA10" s="526"/>
      <c r="EB10" s="119"/>
      <c r="EC10" s="119"/>
      <c r="ED10" s="119"/>
      <c r="EE10" s="119"/>
      <c r="EF10" s="640"/>
      <c r="EH10" s="640"/>
      <c r="EI10" s="1185"/>
      <c r="EK10" s="640"/>
      <c r="EL10" s="1185"/>
    </row>
    <row r="11" spans="1:142" ht="24" customHeight="1" x14ac:dyDescent="0.3">
      <c r="A11" s="645" t="s">
        <v>7</v>
      </c>
      <c r="B11" s="645"/>
      <c r="C11" s="175">
        <v>46.78014283321982</v>
      </c>
      <c r="D11" s="175">
        <v>1.4590749001381551</v>
      </c>
      <c r="E11" s="175">
        <v>43.91700448151537</v>
      </c>
      <c r="F11" s="175">
        <v>49.643281184924277</v>
      </c>
      <c r="G11" s="175">
        <v>3.1190047994082377</v>
      </c>
      <c r="H11" s="176">
        <v>2623.5557860000017</v>
      </c>
      <c r="I11" s="179">
        <v>2425</v>
      </c>
      <c r="J11" s="175"/>
      <c r="K11" s="175">
        <v>46.591629673919563</v>
      </c>
      <c r="L11" s="175">
        <v>1.44619446789836</v>
      </c>
      <c r="M11" s="175">
        <v>43.75376323469078</v>
      </c>
      <c r="N11" s="175">
        <v>49.429496113148353</v>
      </c>
      <c r="O11" s="175">
        <v>3.1039791439360003</v>
      </c>
      <c r="P11" s="176">
        <v>2630.6807629999953</v>
      </c>
      <c r="Q11" s="177">
        <v>2375</v>
      </c>
      <c r="R11" s="175"/>
      <c r="S11" s="175">
        <v>37.530827051068862</v>
      </c>
      <c r="T11" s="175">
        <v>1.2735028000759476</v>
      </c>
      <c r="U11" s="175">
        <v>35.031879474461377</v>
      </c>
      <c r="V11" s="175">
        <v>40.029774627676339</v>
      </c>
      <c r="W11" s="175">
        <v>3.3932180560344962</v>
      </c>
      <c r="X11" s="176">
        <v>2874.8995420000174</v>
      </c>
      <c r="Y11" s="646">
        <v>2485</v>
      </c>
      <c r="Z11" s="175"/>
      <c r="AA11" s="180">
        <v>39.938399596285016</v>
      </c>
      <c r="AB11" s="647">
        <v>1.3573890430695097</v>
      </c>
      <c r="AC11" s="647">
        <v>37.275401802068913</v>
      </c>
      <c r="AD11" s="647">
        <v>42.60139739050112</v>
      </c>
      <c r="AE11" s="647">
        <v>3.3987066502178296</v>
      </c>
      <c r="AF11" s="177">
        <v>2925.2184910000051</v>
      </c>
      <c r="AG11" s="177">
        <v>2725</v>
      </c>
      <c r="AH11" s="177"/>
      <c r="AI11" s="244">
        <v>43.79797193285826</v>
      </c>
      <c r="AJ11" s="244">
        <v>1.3193737496943789</v>
      </c>
      <c r="AK11" s="244">
        <v>41.209455507704178</v>
      </c>
      <c r="AL11" s="244">
        <v>46.386488358012343</v>
      </c>
      <c r="AM11" s="244">
        <v>3.0124083181681613</v>
      </c>
      <c r="AN11" s="246">
        <v>2777.3200820000002</v>
      </c>
      <c r="AO11" s="246">
        <v>2448</v>
      </c>
      <c r="AP11" s="245"/>
      <c r="AQ11" s="194">
        <v>42.256427222504826</v>
      </c>
      <c r="AR11" s="188">
        <v>1.2260134745605107</v>
      </c>
      <c r="AS11" s="188">
        <v>39.851310940491864</v>
      </c>
      <c r="AT11" s="188">
        <v>44.66154350451778</v>
      </c>
      <c r="AU11" s="188">
        <v>2.9013656741608376</v>
      </c>
      <c r="AV11" s="114">
        <v>3152.2235280000182</v>
      </c>
      <c r="AW11" s="114">
        <v>2735</v>
      </c>
      <c r="AX11" s="114"/>
      <c r="AY11" s="194">
        <v>40.530682650964415</v>
      </c>
      <c r="AZ11" s="188">
        <v>0.75265105111380481</v>
      </c>
      <c r="BA11" s="188">
        <v>39.05493806870814</v>
      </c>
      <c r="BB11" s="188">
        <v>42.006427233220691</v>
      </c>
      <c r="BC11" s="188">
        <v>1.8569908076687565</v>
      </c>
      <c r="BD11" s="114">
        <v>4248.218094000008</v>
      </c>
      <c r="BE11" s="114">
        <v>8345</v>
      </c>
      <c r="BF11" s="108"/>
      <c r="BG11" s="194">
        <v>39.936809382063139</v>
      </c>
      <c r="BH11" s="188">
        <v>0.80744154070519747</v>
      </c>
      <c r="BI11" s="188">
        <v>38.353626213724077</v>
      </c>
      <c r="BJ11" s="188">
        <v>41.5199925504022</v>
      </c>
      <c r="BK11" s="188">
        <v>2.021797818099722</v>
      </c>
      <c r="BL11" s="114">
        <v>3972.656831000023</v>
      </c>
      <c r="BM11" s="114">
        <v>7469</v>
      </c>
      <c r="BN11" s="108"/>
      <c r="BO11" s="522">
        <v>40.00015949032759</v>
      </c>
      <c r="BP11" s="109">
        <v>0.82013941436174265</v>
      </c>
      <c r="BQ11" s="109">
        <v>38.392078880971312</v>
      </c>
      <c r="BR11" s="109">
        <v>41.608240099683876</v>
      </c>
      <c r="BS11" s="109">
        <v>2.0503403606679615</v>
      </c>
      <c r="BT11" s="111">
        <v>3574.5114449999733</v>
      </c>
      <c r="BU11" s="113">
        <v>7838</v>
      </c>
      <c r="BV11" s="114"/>
      <c r="BW11" s="194">
        <v>40.870352272445864</v>
      </c>
      <c r="BX11" s="188">
        <v>0.74635927626131005</v>
      </c>
      <c r="BY11" s="188">
        <v>39.406909817169726</v>
      </c>
      <c r="BZ11" s="188">
        <v>42.333794727722001</v>
      </c>
      <c r="CA11" s="188">
        <v>1.8261630613947353</v>
      </c>
      <c r="CB11" s="188">
        <v>3278.0790610000208</v>
      </c>
      <c r="CC11" s="114">
        <v>7896</v>
      </c>
      <c r="CD11" s="394"/>
      <c r="CE11" s="188">
        <v>36.721742747114639</v>
      </c>
      <c r="CF11" s="188">
        <v>0.70633655566587128</v>
      </c>
      <c r="CG11" s="188">
        <v>35.336764861465497</v>
      </c>
      <c r="CH11" s="188">
        <v>38.106720632763782</v>
      </c>
      <c r="CI11" s="188">
        <v>1.9234832086540083</v>
      </c>
      <c r="CJ11" s="114">
        <v>3100.1094960000155</v>
      </c>
      <c r="CK11" s="114">
        <v>7495</v>
      </c>
      <c r="CL11" s="394"/>
      <c r="CM11" s="188">
        <v>36.743489629118429</v>
      </c>
      <c r="CN11" s="188">
        <v>1.0346061446493853</v>
      </c>
      <c r="CO11" s="188">
        <v>34.714350153958193</v>
      </c>
      <c r="CP11" s="188">
        <v>38.772629104278657</v>
      </c>
      <c r="CQ11" s="188">
        <v>2.8157536344329204</v>
      </c>
      <c r="CR11" s="114">
        <v>2891.207654237498</v>
      </c>
      <c r="CS11" s="114">
        <v>4316</v>
      </c>
      <c r="CT11" s="114"/>
      <c r="CU11" s="188">
        <v>35.33032576959895</v>
      </c>
      <c r="CV11" s="188">
        <v>0.68084347270860934</v>
      </c>
      <c r="CW11" s="188">
        <v>33.99533990872817</v>
      </c>
      <c r="CX11" s="188">
        <v>36.665311630469724</v>
      </c>
      <c r="CY11" s="188">
        <v>1.9270795212832763</v>
      </c>
      <c r="CZ11" s="114">
        <v>2947.6892649999982</v>
      </c>
      <c r="DA11" s="114">
        <v>7581</v>
      </c>
      <c r="DB11" s="114"/>
      <c r="DC11" s="188">
        <v>38.971513277497458</v>
      </c>
      <c r="DD11" s="188">
        <v>0.71845805566402254</v>
      </c>
      <c r="DE11" s="188">
        <v>37.562773203562685</v>
      </c>
      <c r="DF11" s="188">
        <v>40.380253351432223</v>
      </c>
      <c r="DG11" s="188">
        <v>1.8435467223154187</v>
      </c>
      <c r="DH11" s="114">
        <v>2744.2054799999855</v>
      </c>
      <c r="DI11" s="114">
        <v>7224</v>
      </c>
      <c r="DJ11" s="114"/>
      <c r="DK11" s="188">
        <v>40.236398143706012</v>
      </c>
      <c r="DL11" s="188">
        <v>0.74118665546906826</v>
      </c>
      <c r="DM11" s="188">
        <v>38.783085878777491</v>
      </c>
      <c r="DN11" s="188">
        <v>41.689710408634525</v>
      </c>
      <c r="DO11" s="188">
        <v>1.8420800311744818</v>
      </c>
      <c r="DP11" s="114">
        <v>2485.2919349999634</v>
      </c>
      <c r="DQ11" s="114">
        <v>7013</v>
      </c>
      <c r="DR11" s="114"/>
      <c r="DS11" s="188">
        <v>40.173614991400683</v>
      </c>
      <c r="DT11" s="188">
        <v>0.72940061040422444</v>
      </c>
      <c r="DU11" s="188">
        <v>38.743406536109774</v>
      </c>
      <c r="DV11" s="188">
        <v>41.603823446691599</v>
      </c>
      <c r="DW11" s="188">
        <v>1.815621050185191</v>
      </c>
      <c r="DX11" s="114">
        <v>2256.7313849999864</v>
      </c>
      <c r="DY11" s="114">
        <v>6831</v>
      </c>
      <c r="DZ11" s="114"/>
      <c r="EA11" s="522">
        <v>3.5</v>
      </c>
      <c r="EB11" s="109">
        <v>0</v>
      </c>
      <c r="EC11" s="109"/>
      <c r="ED11" s="109" t="s">
        <v>374</v>
      </c>
      <c r="EE11" s="109" t="s">
        <v>140</v>
      </c>
      <c r="EF11" s="640"/>
      <c r="EH11" s="640"/>
      <c r="EI11" s="1185"/>
      <c r="EK11" s="640"/>
      <c r="EL11" s="1185"/>
    </row>
    <row r="12" spans="1:142" ht="24" customHeight="1" x14ac:dyDescent="0.3">
      <c r="A12" s="183" t="s">
        <v>8</v>
      </c>
      <c r="B12" s="183"/>
      <c r="C12" s="326">
        <v>56.709920409121551</v>
      </c>
      <c r="D12" s="326">
        <v>1.6717224986558401</v>
      </c>
      <c r="E12" s="326">
        <v>53.429504305153529</v>
      </c>
      <c r="F12" s="326">
        <v>59.990336513089574</v>
      </c>
      <c r="G12" s="326">
        <v>2.9478484303902328</v>
      </c>
      <c r="H12" s="308">
        <v>1472.9843719999988</v>
      </c>
      <c r="I12" s="146">
        <v>1970</v>
      </c>
      <c r="J12" s="326"/>
      <c r="K12" s="326">
        <v>56.623661450643056</v>
      </c>
      <c r="L12" s="326">
        <v>1.3970904909048536</v>
      </c>
      <c r="M12" s="326">
        <v>53.882151712698743</v>
      </c>
      <c r="N12" s="326">
        <v>59.365171188587375</v>
      </c>
      <c r="O12" s="326">
        <v>2.4673262998413663</v>
      </c>
      <c r="P12" s="308">
        <v>1552.7807129999958</v>
      </c>
      <c r="Q12" s="65">
        <v>2059</v>
      </c>
      <c r="R12" s="326"/>
      <c r="S12" s="326">
        <v>49.587239152891108</v>
      </c>
      <c r="T12" s="326">
        <v>1.4211381797046978</v>
      </c>
      <c r="U12" s="326">
        <v>46.79859211576985</v>
      </c>
      <c r="V12" s="326">
        <v>52.375886190012366</v>
      </c>
      <c r="W12" s="326">
        <v>2.8659352768621327</v>
      </c>
      <c r="X12" s="308">
        <v>1465.3783280000025</v>
      </c>
      <c r="Y12" s="641">
        <v>1996</v>
      </c>
      <c r="Z12" s="326"/>
      <c r="AA12" s="317">
        <v>53.033952930926354</v>
      </c>
      <c r="AB12" s="642">
        <v>1.4706511477985806</v>
      </c>
      <c r="AC12" s="642">
        <v>50.148751534432947</v>
      </c>
      <c r="AD12" s="642">
        <v>55.919154327419761</v>
      </c>
      <c r="AE12" s="642">
        <v>2.7730370197258698</v>
      </c>
      <c r="AF12" s="65">
        <v>1539.2419910000074</v>
      </c>
      <c r="AG12" s="65">
        <v>1952</v>
      </c>
      <c r="AH12" s="65"/>
      <c r="AI12" s="188">
        <v>51.704452724306826</v>
      </c>
      <c r="AJ12" s="188">
        <v>1.399980645342757</v>
      </c>
      <c r="AK12" s="188">
        <v>48.957791366062452</v>
      </c>
      <c r="AL12" s="188">
        <v>54.4511140825512</v>
      </c>
      <c r="AM12" s="188">
        <v>2.7076597305991998</v>
      </c>
      <c r="AN12" s="114">
        <v>1359.4418120000005</v>
      </c>
      <c r="AO12" s="114">
        <v>1885</v>
      </c>
      <c r="AP12" s="113"/>
      <c r="AQ12" s="195">
        <v>57.543145399142183</v>
      </c>
      <c r="AR12" s="189">
        <v>1.4819016385710224</v>
      </c>
      <c r="AS12" s="189">
        <v>54.636043778137164</v>
      </c>
      <c r="AT12" s="189">
        <v>60.450247020147195</v>
      </c>
      <c r="AU12" s="189">
        <v>2.5752878614680554</v>
      </c>
      <c r="AV12" s="525">
        <v>1352.8449419999952</v>
      </c>
      <c r="AW12" s="525">
        <v>1851</v>
      </c>
      <c r="AX12" s="114"/>
      <c r="AY12" s="195">
        <v>51.102754699240172</v>
      </c>
      <c r="AZ12" s="189">
        <v>1.1061649629332442</v>
      </c>
      <c r="BA12" s="189">
        <v>48.933865213581804</v>
      </c>
      <c r="BB12" s="189">
        <v>53.271644184898548</v>
      </c>
      <c r="BC12" s="189">
        <v>2.1645896966679397</v>
      </c>
      <c r="BD12" s="525">
        <v>1666.4055490000067</v>
      </c>
      <c r="BE12" s="525">
        <v>3837</v>
      </c>
      <c r="BF12" s="118"/>
      <c r="BG12" s="195">
        <v>53.368664824351185</v>
      </c>
      <c r="BH12" s="189">
        <v>1.2505780052239404</v>
      </c>
      <c r="BI12" s="189">
        <v>50.916606131858842</v>
      </c>
      <c r="BJ12" s="189">
        <v>55.820723516843529</v>
      </c>
      <c r="BK12" s="189">
        <v>2.3432814168012004</v>
      </c>
      <c r="BL12" s="525">
        <v>1485.0710180000012</v>
      </c>
      <c r="BM12" s="525">
        <v>3191</v>
      </c>
      <c r="BN12" s="118"/>
      <c r="BO12" s="523">
        <v>53.265191854707204</v>
      </c>
      <c r="BP12" s="524">
        <v>1.2814472858483814</v>
      </c>
      <c r="BQ12" s="524">
        <v>50.752606194025716</v>
      </c>
      <c r="BR12" s="524">
        <v>55.777777515388692</v>
      </c>
      <c r="BS12" s="524">
        <v>2.4057874218191442</v>
      </c>
      <c r="BT12" s="115">
        <v>1336.0690410000054</v>
      </c>
      <c r="BU12" s="117">
        <v>3132</v>
      </c>
      <c r="BV12" s="525"/>
      <c r="BW12" s="195">
        <v>50.92429778287805</v>
      </c>
      <c r="BX12" s="189">
        <v>1.0627356219929223</v>
      </c>
      <c r="BY12" s="189">
        <v>48.840512563848733</v>
      </c>
      <c r="BZ12" s="189">
        <v>53.008083001907366</v>
      </c>
      <c r="CA12" s="189">
        <v>2.0868930319354133</v>
      </c>
      <c r="CB12" s="189">
        <v>1188.1565879999946</v>
      </c>
      <c r="CC12" s="525">
        <v>3481</v>
      </c>
      <c r="CD12" s="410"/>
      <c r="CE12" s="189">
        <v>48.980484309474775</v>
      </c>
      <c r="CF12" s="189">
        <v>1.160947455652823</v>
      </c>
      <c r="CG12" s="189">
        <v>46.704109768780036</v>
      </c>
      <c r="CH12" s="189">
        <v>51.256858850169507</v>
      </c>
      <c r="CI12" s="189">
        <v>2.3702245333418426</v>
      </c>
      <c r="CJ12" s="525">
        <v>1161.2016479999966</v>
      </c>
      <c r="CK12" s="525">
        <v>3040</v>
      </c>
      <c r="CL12" s="410"/>
      <c r="CM12" s="189">
        <v>48.426361476213991</v>
      </c>
      <c r="CN12" s="189">
        <v>1.6956836677263591</v>
      </c>
      <c r="CO12" s="189">
        <v>45.100672096383299</v>
      </c>
      <c r="CP12" s="189">
        <v>51.752050856044683</v>
      </c>
      <c r="CQ12" s="189">
        <v>3.5015714913028169</v>
      </c>
      <c r="CR12" s="525">
        <v>1102.3911490723303</v>
      </c>
      <c r="CS12" s="525">
        <v>1855</v>
      </c>
      <c r="CT12" s="525"/>
      <c r="CU12" s="189">
        <v>48.664092039491642</v>
      </c>
      <c r="CV12" s="189">
        <v>1.0668595729960892</v>
      </c>
      <c r="CW12" s="189">
        <v>46.572212624362152</v>
      </c>
      <c r="CX12" s="189">
        <v>50.755971454621132</v>
      </c>
      <c r="CY12" s="189">
        <v>2.1922931843263749</v>
      </c>
      <c r="CZ12" s="525">
        <v>1040.0089609999973</v>
      </c>
      <c r="DA12" s="525">
        <v>3463</v>
      </c>
      <c r="DB12" s="525"/>
      <c r="DC12" s="189">
        <v>51.527571683503936</v>
      </c>
      <c r="DD12" s="189">
        <v>1.1148459160100068</v>
      </c>
      <c r="DE12" s="189">
        <v>49.341601179360481</v>
      </c>
      <c r="DF12" s="189">
        <v>53.713542187647391</v>
      </c>
      <c r="DG12" s="189">
        <v>2.1635910243503949</v>
      </c>
      <c r="DH12" s="525">
        <v>1040.0142050000027</v>
      </c>
      <c r="DI12" s="525">
        <v>3498</v>
      </c>
      <c r="DJ12" s="525"/>
      <c r="DK12" s="189">
        <v>50.277751253178039</v>
      </c>
      <c r="DL12" s="189">
        <v>1.2046843714837159</v>
      </c>
      <c r="DM12" s="189">
        <v>47.91561674964062</v>
      </c>
      <c r="DN12" s="189">
        <v>52.639885756715458</v>
      </c>
      <c r="DO12" s="189">
        <v>2.3960585775155732</v>
      </c>
      <c r="DP12" s="525">
        <v>992.41208399999846</v>
      </c>
      <c r="DQ12" s="525">
        <v>3132</v>
      </c>
      <c r="DR12" s="525"/>
      <c r="DS12" s="189">
        <v>51.854227057748844</v>
      </c>
      <c r="DT12" s="189">
        <v>1.1471061895784282</v>
      </c>
      <c r="DU12" s="189">
        <v>49.604981652617617</v>
      </c>
      <c r="DV12" s="189">
        <v>54.103472462880077</v>
      </c>
      <c r="DW12" s="189">
        <v>2.212174888463621</v>
      </c>
      <c r="DX12" s="525">
        <v>991.6426859999998</v>
      </c>
      <c r="DY12" s="525">
        <v>3128</v>
      </c>
      <c r="DZ12" s="525"/>
      <c r="EA12" s="523">
        <v>2.9</v>
      </c>
      <c r="EB12" s="524">
        <v>1.6</v>
      </c>
      <c r="EC12" s="524"/>
      <c r="ED12" s="524" t="s">
        <v>62</v>
      </c>
      <c r="EE12" s="524" t="s">
        <v>140</v>
      </c>
      <c r="EF12" s="640"/>
      <c r="EH12" s="640"/>
      <c r="EI12" s="1185"/>
      <c r="EK12" s="640"/>
      <c r="EL12" s="1185"/>
    </row>
    <row r="13" spans="1:142" ht="4.5" customHeight="1" x14ac:dyDescent="0.3">
      <c r="A13" s="36"/>
      <c r="B13" s="36"/>
      <c r="C13" s="326"/>
      <c r="D13" s="326"/>
      <c r="E13" s="326"/>
      <c r="F13" s="326"/>
      <c r="G13" s="326"/>
      <c r="H13" s="308"/>
      <c r="I13" s="146"/>
      <c r="J13" s="326"/>
      <c r="K13" s="326"/>
      <c r="L13" s="326"/>
      <c r="M13" s="326"/>
      <c r="N13" s="326"/>
      <c r="O13" s="326"/>
      <c r="P13" s="308"/>
      <c r="Q13" s="65"/>
      <c r="R13" s="326"/>
      <c r="S13" s="326"/>
      <c r="T13" s="326"/>
      <c r="U13" s="326"/>
      <c r="V13" s="326"/>
      <c r="W13" s="326"/>
      <c r="X13" s="308"/>
      <c r="Y13" s="641"/>
      <c r="Z13" s="326"/>
      <c r="AA13" s="317"/>
      <c r="AB13" s="642"/>
      <c r="AC13" s="642"/>
      <c r="AD13" s="642"/>
      <c r="AE13" s="642"/>
      <c r="AF13" s="65"/>
      <c r="AG13" s="65"/>
      <c r="AH13" s="65"/>
      <c r="AI13" s="188"/>
      <c r="AJ13" s="188"/>
      <c r="AK13" s="188"/>
      <c r="AL13" s="188"/>
      <c r="AM13" s="188"/>
      <c r="AN13" s="114"/>
      <c r="AO13" s="114"/>
      <c r="AP13" s="113"/>
      <c r="AQ13" s="194"/>
      <c r="AR13" s="188"/>
      <c r="AS13" s="188"/>
      <c r="AT13" s="188"/>
      <c r="AU13" s="188"/>
      <c r="AV13" s="114"/>
      <c r="AW13" s="114"/>
      <c r="AX13" s="114"/>
      <c r="AY13" s="194"/>
      <c r="AZ13" s="188"/>
      <c r="BA13" s="188"/>
      <c r="BB13" s="188"/>
      <c r="BC13" s="188"/>
      <c r="BD13" s="114"/>
      <c r="BE13" s="114"/>
      <c r="BF13" s="108"/>
      <c r="BG13" s="194"/>
      <c r="BH13" s="188"/>
      <c r="BI13" s="188"/>
      <c r="BJ13" s="188"/>
      <c r="BK13" s="188"/>
      <c r="BL13" s="114"/>
      <c r="BM13" s="114"/>
      <c r="BN13" s="108"/>
      <c r="BO13" s="522"/>
      <c r="BP13" s="109"/>
      <c r="BQ13" s="109"/>
      <c r="BR13" s="109"/>
      <c r="BS13" s="109"/>
      <c r="BT13" s="111"/>
      <c r="BU13" s="113"/>
      <c r="BV13" s="114"/>
      <c r="BW13" s="194"/>
      <c r="BX13" s="188"/>
      <c r="BY13" s="188"/>
      <c r="BZ13" s="188"/>
      <c r="CA13" s="188"/>
      <c r="CB13" s="188"/>
      <c r="CC13" s="114"/>
      <c r="CD13" s="394"/>
      <c r="CE13" s="188"/>
      <c r="CF13" s="188"/>
      <c r="CG13" s="188"/>
      <c r="CH13" s="188"/>
      <c r="CI13" s="188"/>
      <c r="CJ13" s="114"/>
      <c r="CK13" s="114"/>
      <c r="CL13" s="394"/>
      <c r="CM13" s="188"/>
      <c r="CN13" s="188"/>
      <c r="CO13" s="188"/>
      <c r="CP13" s="188"/>
      <c r="CQ13" s="188"/>
      <c r="CR13" s="114"/>
      <c r="CS13" s="114"/>
      <c r="CT13" s="114"/>
      <c r="CU13" s="188"/>
      <c r="CV13" s="188"/>
      <c r="CW13" s="188"/>
      <c r="CX13" s="188"/>
      <c r="CY13" s="188"/>
      <c r="CZ13" s="114"/>
      <c r="DA13" s="114"/>
      <c r="DB13" s="114"/>
      <c r="DC13" s="188"/>
      <c r="DD13" s="188"/>
      <c r="DE13" s="188"/>
      <c r="DF13" s="188"/>
      <c r="DG13" s="188"/>
      <c r="DH13" s="114"/>
      <c r="DI13" s="114"/>
      <c r="DJ13" s="114"/>
      <c r="DK13" s="188"/>
      <c r="DL13" s="188"/>
      <c r="DM13" s="188"/>
      <c r="DN13" s="188"/>
      <c r="DO13" s="188"/>
      <c r="DP13" s="114"/>
      <c r="DQ13" s="114"/>
      <c r="DR13" s="114"/>
      <c r="DS13" s="188"/>
      <c r="DT13" s="188"/>
      <c r="DU13" s="188"/>
      <c r="DV13" s="188"/>
      <c r="DW13" s="188"/>
      <c r="DX13" s="114"/>
      <c r="DY13" s="114"/>
      <c r="DZ13" s="114"/>
      <c r="EA13" s="522"/>
      <c r="EB13" s="109"/>
      <c r="EC13" s="109"/>
      <c r="ED13" s="109"/>
      <c r="EE13" s="109"/>
      <c r="EF13" s="640"/>
      <c r="EH13" s="640"/>
      <c r="EI13" s="1185"/>
      <c r="EK13" s="640"/>
      <c r="EL13" s="1185"/>
    </row>
    <row r="14" spans="1:142" ht="24" customHeight="1" x14ac:dyDescent="0.2">
      <c r="A14" s="71" t="s">
        <v>51</v>
      </c>
      <c r="B14" s="71"/>
      <c r="C14" s="309"/>
      <c r="D14" s="309"/>
      <c r="E14" s="75"/>
      <c r="F14" s="75"/>
      <c r="G14" s="75"/>
      <c r="H14" s="73"/>
      <c r="I14" s="160"/>
      <c r="J14" s="309"/>
      <c r="K14" s="309"/>
      <c r="L14" s="309"/>
      <c r="M14" s="75"/>
      <c r="N14" s="75"/>
      <c r="O14" s="75"/>
      <c r="P14" s="73"/>
      <c r="Q14" s="75"/>
      <c r="R14" s="309"/>
      <c r="S14" s="309"/>
      <c r="T14" s="309"/>
      <c r="U14" s="75"/>
      <c r="V14" s="75"/>
      <c r="W14" s="75"/>
      <c r="X14" s="73"/>
      <c r="Y14" s="643"/>
      <c r="Z14" s="309"/>
      <c r="AA14" s="151"/>
      <c r="AB14" s="644"/>
      <c r="AC14" s="644"/>
      <c r="AD14" s="644"/>
      <c r="AE14" s="644"/>
      <c r="AF14" s="75"/>
      <c r="AG14" s="75"/>
      <c r="AH14" s="75"/>
      <c r="AI14" s="319"/>
      <c r="AJ14" s="319"/>
      <c r="AK14" s="319"/>
      <c r="AL14" s="319"/>
      <c r="AM14" s="319"/>
      <c r="AN14" s="316"/>
      <c r="AO14" s="316"/>
      <c r="AP14" s="122"/>
      <c r="AQ14" s="318"/>
      <c r="AR14" s="319"/>
      <c r="AS14" s="319"/>
      <c r="AT14" s="319"/>
      <c r="AU14" s="319"/>
      <c r="AV14" s="316"/>
      <c r="AW14" s="316"/>
      <c r="AX14" s="316"/>
      <c r="AY14" s="318"/>
      <c r="AZ14" s="319"/>
      <c r="BA14" s="319"/>
      <c r="BB14" s="319"/>
      <c r="BC14" s="319"/>
      <c r="BD14" s="316"/>
      <c r="BE14" s="316"/>
      <c r="BF14" s="122"/>
      <c r="BG14" s="318"/>
      <c r="BH14" s="319"/>
      <c r="BI14" s="319"/>
      <c r="BJ14" s="319"/>
      <c r="BK14" s="319"/>
      <c r="BL14" s="316"/>
      <c r="BM14" s="316"/>
      <c r="BN14" s="122"/>
      <c r="BO14" s="526"/>
      <c r="BP14" s="119"/>
      <c r="BQ14" s="122"/>
      <c r="BR14" s="122"/>
      <c r="BS14" s="122"/>
      <c r="BT14" s="120"/>
      <c r="BU14" s="122"/>
      <c r="BV14" s="316"/>
      <c r="BW14" s="318"/>
      <c r="BX14" s="319"/>
      <c r="BY14" s="319"/>
      <c r="BZ14" s="319"/>
      <c r="CA14" s="319"/>
      <c r="CB14" s="319"/>
      <c r="CC14" s="316"/>
      <c r="CD14" s="409"/>
      <c r="CE14" s="319"/>
      <c r="CF14" s="319"/>
      <c r="CG14" s="319"/>
      <c r="CH14" s="319"/>
      <c r="CI14" s="319"/>
      <c r="CJ14" s="316"/>
      <c r="CK14" s="316"/>
      <c r="CL14" s="409"/>
      <c r="CM14" s="319"/>
      <c r="CN14" s="319"/>
      <c r="CO14" s="319"/>
      <c r="CP14" s="319"/>
      <c r="CQ14" s="319"/>
      <c r="CR14" s="316"/>
      <c r="CS14" s="316"/>
      <c r="CT14" s="316"/>
      <c r="CU14" s="319"/>
      <c r="CV14" s="319"/>
      <c r="CW14" s="319"/>
      <c r="CX14" s="319"/>
      <c r="CY14" s="319"/>
      <c r="CZ14" s="316"/>
      <c r="DA14" s="316"/>
      <c r="DB14" s="316"/>
      <c r="DC14" s="319"/>
      <c r="DD14" s="319"/>
      <c r="DE14" s="319"/>
      <c r="DF14" s="319"/>
      <c r="DG14" s="319"/>
      <c r="DH14" s="316"/>
      <c r="DI14" s="316"/>
      <c r="DJ14" s="316"/>
      <c r="DK14" s="319"/>
      <c r="DL14" s="319"/>
      <c r="DM14" s="319"/>
      <c r="DN14" s="319"/>
      <c r="DO14" s="319"/>
      <c r="DP14" s="316"/>
      <c r="DQ14" s="316"/>
      <c r="DR14" s="316"/>
      <c r="DS14" s="319"/>
      <c r="DT14" s="319"/>
      <c r="DU14" s="319"/>
      <c r="DV14" s="319"/>
      <c r="DW14" s="319"/>
      <c r="DX14" s="316"/>
      <c r="DY14" s="316"/>
      <c r="DZ14" s="316"/>
      <c r="EA14" s="526"/>
      <c r="EB14" s="119"/>
      <c r="EC14" s="122"/>
      <c r="ED14" s="122"/>
      <c r="EE14" s="122"/>
      <c r="EF14" s="640"/>
      <c r="EH14" s="640"/>
      <c r="EI14" s="1185"/>
      <c r="EK14" s="640"/>
      <c r="EL14" s="1185"/>
    </row>
    <row r="15" spans="1:142" ht="24" customHeight="1" x14ac:dyDescent="0.2">
      <c r="A15" s="77" t="s">
        <v>42</v>
      </c>
      <c r="B15" s="77"/>
      <c r="C15" s="325">
        <v>43.390800953811784</v>
      </c>
      <c r="D15" s="325">
        <v>1.8572964978673576</v>
      </c>
      <c r="E15" s="325">
        <v>39.746233541249978</v>
      </c>
      <c r="F15" s="325">
        <v>47.035368366373589</v>
      </c>
      <c r="G15" s="325">
        <v>4.2803922883202699</v>
      </c>
      <c r="H15" s="60">
        <v>1805.1792609999995</v>
      </c>
      <c r="I15" s="143">
        <v>1320</v>
      </c>
      <c r="J15" s="326"/>
      <c r="K15" s="325">
        <v>41.542176761574616</v>
      </c>
      <c r="L15" s="325">
        <v>1.7908344501164866</v>
      </c>
      <c r="M15" s="325">
        <v>38.028023515237145</v>
      </c>
      <c r="N15" s="325">
        <v>45.056330007912095</v>
      </c>
      <c r="O15" s="325">
        <v>4.3108825529165813</v>
      </c>
      <c r="P15" s="60">
        <v>1920.6308990000007</v>
      </c>
      <c r="Q15" s="61">
        <v>1379</v>
      </c>
      <c r="R15" s="326"/>
      <c r="S15" s="325">
        <v>32.42594966261592</v>
      </c>
      <c r="T15" s="325">
        <v>1.5417499388109253</v>
      </c>
      <c r="U15" s="325">
        <v>29.400630618875674</v>
      </c>
      <c r="V15" s="325">
        <v>35.451268706356167</v>
      </c>
      <c r="W15" s="325">
        <v>4.7546793690006197</v>
      </c>
      <c r="X15" s="60">
        <v>2108.0445480000021</v>
      </c>
      <c r="Y15" s="648">
        <v>1415</v>
      </c>
      <c r="Z15" s="326"/>
      <c r="AA15" s="321">
        <v>36.892055047613184</v>
      </c>
      <c r="AB15" s="649">
        <v>1.7610922685448387</v>
      </c>
      <c r="AC15" s="649">
        <v>33.437050861089936</v>
      </c>
      <c r="AD15" s="649">
        <v>40.347059234136431</v>
      </c>
      <c r="AE15" s="649">
        <v>4.773635587044307</v>
      </c>
      <c r="AF15" s="61">
        <v>2132.3932700000014</v>
      </c>
      <c r="AG15" s="61">
        <v>1551</v>
      </c>
      <c r="AH15" s="61"/>
      <c r="AI15" s="190">
        <v>40.670761101693451</v>
      </c>
      <c r="AJ15" s="190">
        <v>1.6113209378103028</v>
      </c>
      <c r="AK15" s="190">
        <v>37.509465286400172</v>
      </c>
      <c r="AL15" s="190">
        <v>43.832056916986737</v>
      </c>
      <c r="AM15" s="190">
        <v>3.9618657093270144</v>
      </c>
      <c r="AN15" s="110">
        <v>2121.1623279999967</v>
      </c>
      <c r="AO15" s="110">
        <v>1477</v>
      </c>
      <c r="AP15" s="107"/>
      <c r="AQ15" s="196">
        <v>38.177642257100366</v>
      </c>
      <c r="AR15" s="190">
        <v>1.4555359160611328</v>
      </c>
      <c r="AS15" s="190">
        <v>35.322263255635328</v>
      </c>
      <c r="AT15" s="190">
        <v>41.033021258565412</v>
      </c>
      <c r="AU15" s="190">
        <v>3.8125348502641718</v>
      </c>
      <c r="AV15" s="110">
        <v>2341.6379120000101</v>
      </c>
      <c r="AW15" s="110">
        <v>1713</v>
      </c>
      <c r="AX15" s="110"/>
      <c r="AY15" s="196">
        <v>36.8988477398727</v>
      </c>
      <c r="AZ15" s="190">
        <v>0.89313466360052096</v>
      </c>
      <c r="BA15" s="190">
        <v>35.147652894554597</v>
      </c>
      <c r="BB15" s="190">
        <v>38.65004258519081</v>
      </c>
      <c r="BC15" s="190">
        <v>2.4204947262767891</v>
      </c>
      <c r="BD15" s="110">
        <v>3160.9884900000006</v>
      </c>
      <c r="BE15" s="110">
        <v>5049</v>
      </c>
      <c r="BF15" s="108"/>
      <c r="BG15" s="196">
        <v>36.683080977557466</v>
      </c>
      <c r="BH15" s="190">
        <v>0.9836692234031118</v>
      </c>
      <c r="BI15" s="190">
        <v>34.754361089867722</v>
      </c>
      <c r="BJ15" s="190">
        <v>38.611800865247218</v>
      </c>
      <c r="BK15" s="190">
        <v>2.6815338221042992</v>
      </c>
      <c r="BL15" s="110">
        <v>2958.7309709999931</v>
      </c>
      <c r="BM15" s="110">
        <v>4487</v>
      </c>
      <c r="BN15" s="108"/>
      <c r="BO15" s="521">
        <v>36.133071635274106</v>
      </c>
      <c r="BP15" s="105">
        <v>0.99953031547847337</v>
      </c>
      <c r="BQ15" s="105">
        <v>34.17325201114889</v>
      </c>
      <c r="BR15" s="105">
        <v>38.092891259399323</v>
      </c>
      <c r="BS15" s="105">
        <v>2.7662478450979635</v>
      </c>
      <c r="BT15" s="106">
        <v>2688.4463789999945</v>
      </c>
      <c r="BU15" s="107">
        <v>4586</v>
      </c>
      <c r="BV15" s="110"/>
      <c r="BW15" s="196">
        <v>37.756268073497523</v>
      </c>
      <c r="BX15" s="190">
        <v>0.93188118046111967</v>
      </c>
      <c r="BY15" s="190">
        <v>35.929058944951528</v>
      </c>
      <c r="BZ15" s="190">
        <v>39.583477202043518</v>
      </c>
      <c r="CA15" s="190">
        <v>2.4681496027284555</v>
      </c>
      <c r="CB15" s="190">
        <v>2412.9657630000133</v>
      </c>
      <c r="CC15" s="110">
        <v>4791</v>
      </c>
      <c r="CD15" s="411"/>
      <c r="CE15" s="190">
        <v>33.912749132417744</v>
      </c>
      <c r="CF15" s="190">
        <v>0.87461246870086318</v>
      </c>
      <c r="CG15" s="190">
        <v>32.197817464295632</v>
      </c>
      <c r="CH15" s="190">
        <v>35.627680800539849</v>
      </c>
      <c r="CI15" s="190">
        <v>2.5790078689456855</v>
      </c>
      <c r="CJ15" s="110">
        <v>2287.7436239999929</v>
      </c>
      <c r="CK15" s="110">
        <v>4468</v>
      </c>
      <c r="CL15" s="411"/>
      <c r="CM15" s="190">
        <v>33.520673175404553</v>
      </c>
      <c r="CN15" s="190">
        <v>1.2708138320226265</v>
      </c>
      <c r="CO15" s="190">
        <v>31.028267224142176</v>
      </c>
      <c r="CP15" s="190">
        <v>36.013079126666931</v>
      </c>
      <c r="CQ15" s="190">
        <v>3.7911345794662417</v>
      </c>
      <c r="CR15" s="110">
        <v>2166.4156305704782</v>
      </c>
      <c r="CS15" s="110">
        <v>2690</v>
      </c>
      <c r="CT15" s="110"/>
      <c r="CU15" s="190">
        <v>30.796609379884902</v>
      </c>
      <c r="CV15" s="190">
        <v>0.83003863571998482</v>
      </c>
      <c r="CW15" s="190">
        <v>29.169084277449365</v>
      </c>
      <c r="CX15" s="190">
        <v>32.42413448232044</v>
      </c>
      <c r="CY15" s="190">
        <v>2.6952273397412778</v>
      </c>
      <c r="CZ15" s="110">
        <v>2163.9393829999976</v>
      </c>
      <c r="DA15" s="110">
        <v>4663</v>
      </c>
      <c r="DB15" s="110"/>
      <c r="DC15" s="190">
        <v>34.359533896384008</v>
      </c>
      <c r="DD15" s="190">
        <v>0.92039059341331442</v>
      </c>
      <c r="DE15" s="190">
        <v>32.554848010559283</v>
      </c>
      <c r="DF15" s="190">
        <v>36.164219782208733</v>
      </c>
      <c r="DG15" s="190">
        <v>2.6787051191930638</v>
      </c>
      <c r="DH15" s="110">
        <v>1974.7713780000017</v>
      </c>
      <c r="DI15" s="110">
        <v>4354</v>
      </c>
      <c r="DJ15" s="110"/>
      <c r="DK15" s="190">
        <v>36.536981887908766</v>
      </c>
      <c r="DL15" s="190">
        <v>0.94173720454458054</v>
      </c>
      <c r="DM15" s="190">
        <v>34.690431873003305</v>
      </c>
      <c r="DN15" s="190">
        <v>38.383531902814219</v>
      </c>
      <c r="DO15" s="190">
        <v>2.5774904107671546</v>
      </c>
      <c r="DP15" s="110">
        <v>1778.4942500000031</v>
      </c>
      <c r="DQ15" s="110">
        <v>4143</v>
      </c>
      <c r="DR15" s="110"/>
      <c r="DS15" s="190">
        <v>36.148484785722438</v>
      </c>
      <c r="DT15" s="190">
        <v>0.91908752948159744</v>
      </c>
      <c r="DU15" s="190">
        <v>34.346338287533264</v>
      </c>
      <c r="DV15" s="190">
        <v>37.950631283911619</v>
      </c>
      <c r="DW15" s="190">
        <v>2.5425340368474014</v>
      </c>
      <c r="DX15" s="110">
        <v>1617.065147999996</v>
      </c>
      <c r="DY15" s="110">
        <v>4058</v>
      </c>
      <c r="DZ15" s="110"/>
      <c r="EA15" s="521">
        <v>2.2000000000000002</v>
      </c>
      <c r="EB15" s="105">
        <v>-0.4</v>
      </c>
      <c r="EC15" s="105"/>
      <c r="ED15" s="105" t="s">
        <v>62</v>
      </c>
      <c r="EE15" s="105" t="s">
        <v>140</v>
      </c>
      <c r="EF15" s="640"/>
      <c r="EH15" s="640"/>
      <c r="EI15" s="1185"/>
      <c r="EK15" s="640"/>
      <c r="EL15" s="1185"/>
    </row>
    <row r="16" spans="1:142" ht="24" customHeight="1" x14ac:dyDescent="0.2">
      <c r="A16" s="276" t="s">
        <v>237</v>
      </c>
      <c r="B16" s="276"/>
      <c r="C16" s="332"/>
      <c r="D16" s="332"/>
      <c r="E16" s="332"/>
      <c r="F16" s="332"/>
      <c r="G16" s="332"/>
      <c r="H16" s="312"/>
      <c r="I16" s="165"/>
      <c r="J16" s="332"/>
      <c r="K16" s="332"/>
      <c r="L16" s="332"/>
      <c r="M16" s="332"/>
      <c r="N16" s="332"/>
      <c r="O16" s="332"/>
      <c r="P16" s="312"/>
      <c r="Q16" s="81"/>
      <c r="R16" s="332"/>
      <c r="S16" s="332"/>
      <c r="T16" s="332"/>
      <c r="U16" s="332"/>
      <c r="V16" s="332"/>
      <c r="W16" s="332"/>
      <c r="X16" s="312"/>
      <c r="Y16" s="650"/>
      <c r="Z16" s="332"/>
      <c r="AA16" s="322"/>
      <c r="AB16" s="651"/>
      <c r="AC16" s="651"/>
      <c r="AD16" s="651"/>
      <c r="AE16" s="651"/>
      <c r="AF16" s="81"/>
      <c r="AG16" s="81"/>
      <c r="AH16" s="81"/>
      <c r="AI16" s="191">
        <v>40.529570802307312</v>
      </c>
      <c r="AJ16" s="191">
        <v>1.7573691271158776</v>
      </c>
      <c r="AK16" s="191">
        <v>37.081738941432675</v>
      </c>
      <c r="AL16" s="191">
        <v>43.977402663181955</v>
      </c>
      <c r="AM16" s="191">
        <v>4.3360171162134096</v>
      </c>
      <c r="AN16" s="532">
        <v>1904.2788529999971</v>
      </c>
      <c r="AO16" s="532">
        <v>1272</v>
      </c>
      <c r="AP16" s="127"/>
      <c r="AQ16" s="197">
        <v>37.155223539573612</v>
      </c>
      <c r="AR16" s="191">
        <v>1.5383442012348074</v>
      </c>
      <c r="AS16" s="191">
        <v>34.137396441827846</v>
      </c>
      <c r="AT16" s="191">
        <v>40.173050637319378</v>
      </c>
      <c r="AU16" s="191">
        <v>4.1403174431081924</v>
      </c>
      <c r="AV16" s="532">
        <v>2130.2701440000064</v>
      </c>
      <c r="AW16" s="532">
        <v>1507</v>
      </c>
      <c r="AX16" s="532"/>
      <c r="AY16" s="197">
        <v>36.143472193307836</v>
      </c>
      <c r="AZ16" s="191">
        <v>0.94187845881190724</v>
      </c>
      <c r="BA16" s="191">
        <v>34.296703985545911</v>
      </c>
      <c r="BB16" s="191">
        <v>37.990240401069755</v>
      </c>
      <c r="BC16" s="191">
        <v>2.6059434848273964</v>
      </c>
      <c r="BD16" s="532">
        <v>2889.3792340000027</v>
      </c>
      <c r="BE16" s="532">
        <v>4586</v>
      </c>
      <c r="BF16" s="128"/>
      <c r="BG16" s="197">
        <v>35.847444872040683</v>
      </c>
      <c r="BH16" s="191">
        <v>1.0260798461290597</v>
      </c>
      <c r="BI16" s="191">
        <v>33.835568767245668</v>
      </c>
      <c r="BJ16" s="191">
        <v>37.85932097683569</v>
      </c>
      <c r="BK16" s="191">
        <v>2.8623514166538371</v>
      </c>
      <c r="BL16" s="532">
        <v>2725.86681</v>
      </c>
      <c r="BM16" s="532">
        <v>4100</v>
      </c>
      <c r="BN16" s="128"/>
      <c r="BO16" s="533">
        <v>36.102107991675012</v>
      </c>
      <c r="BP16" s="530">
        <v>1.0530964830552416</v>
      </c>
      <c r="BQ16" s="530">
        <v>34.037259010480355</v>
      </c>
      <c r="BR16" s="530">
        <v>38.166956972869677</v>
      </c>
      <c r="BS16" s="530">
        <v>2.9169944405963246</v>
      </c>
      <c r="BT16" s="531">
        <v>2482.8672059999903</v>
      </c>
      <c r="BU16" s="127">
        <v>4221</v>
      </c>
      <c r="BV16" s="532"/>
      <c r="BW16" s="533">
        <v>37.145030507102106</v>
      </c>
      <c r="BX16" s="530">
        <v>0.98225820977010569</v>
      </c>
      <c r="BY16" s="530">
        <v>35.219043369349237</v>
      </c>
      <c r="BZ16" s="530">
        <v>39.071017644854976</v>
      </c>
      <c r="CA16" s="530">
        <v>2.6443866012771173</v>
      </c>
      <c r="CB16" s="531">
        <v>2234.6053770000135</v>
      </c>
      <c r="CC16" s="127">
        <v>4417</v>
      </c>
      <c r="CD16" s="412"/>
      <c r="CE16" s="191">
        <v>32.937998845979067</v>
      </c>
      <c r="CF16" s="191">
        <v>0.91267396308688209</v>
      </c>
      <c r="CG16" s="191">
        <v>31.148436567849814</v>
      </c>
      <c r="CH16" s="191">
        <v>34.72756112410832</v>
      </c>
      <c r="CI16" s="191">
        <v>2.7708846774651503</v>
      </c>
      <c r="CJ16" s="532">
        <v>2107.5787549999986</v>
      </c>
      <c r="CK16" s="532">
        <v>4125</v>
      </c>
      <c r="CL16" s="412"/>
      <c r="CM16" s="191">
        <v>32.797257493641183</v>
      </c>
      <c r="CN16" s="191">
        <v>1.2880488228310476</v>
      </c>
      <c r="CO16" s="191">
        <v>30.271049113904684</v>
      </c>
      <c r="CP16" s="191">
        <v>35.323465873377671</v>
      </c>
      <c r="CQ16" s="191">
        <v>3.9273064922601471</v>
      </c>
      <c r="CR16" s="532">
        <v>1975.2847047610353</v>
      </c>
      <c r="CS16" s="532">
        <v>2469</v>
      </c>
      <c r="CT16" s="532"/>
      <c r="CU16" s="191">
        <v>30.172998121557676</v>
      </c>
      <c r="CV16" s="191">
        <v>0.8649138525695883</v>
      </c>
      <c r="CW16" s="191">
        <v>28.477090309651775</v>
      </c>
      <c r="CX16" s="191">
        <v>31.868905933463576</v>
      </c>
      <c r="CY16" s="191">
        <v>2.8665161118067153</v>
      </c>
      <c r="CZ16" s="532">
        <v>2000.7509150000046</v>
      </c>
      <c r="DA16" s="532">
        <v>4274</v>
      </c>
      <c r="DB16" s="532"/>
      <c r="DC16" s="191">
        <v>34.108825179085883</v>
      </c>
      <c r="DD16" s="191">
        <v>0.96430299674527842</v>
      </c>
      <c r="DE16" s="191">
        <v>32.21803661568822</v>
      </c>
      <c r="DF16" s="191">
        <v>35.999613742483547</v>
      </c>
      <c r="DG16" s="191">
        <v>2.8271363545424864</v>
      </c>
      <c r="DH16" s="532">
        <v>1820.7998890000008</v>
      </c>
      <c r="DI16" s="532">
        <v>3967</v>
      </c>
      <c r="DJ16" s="532"/>
      <c r="DK16" s="191">
        <v>36.178961266959462</v>
      </c>
      <c r="DL16" s="191">
        <v>0.98700517952990607</v>
      </c>
      <c r="DM16" s="191">
        <v>34.243650205468491</v>
      </c>
      <c r="DN16" s="191">
        <v>38.114272328450426</v>
      </c>
      <c r="DO16" s="191">
        <v>2.728119174696404</v>
      </c>
      <c r="DP16" s="532">
        <v>1614.961164000003</v>
      </c>
      <c r="DQ16" s="532">
        <v>3786</v>
      </c>
      <c r="DR16" s="532"/>
      <c r="DS16" s="191">
        <v>35.555292578753125</v>
      </c>
      <c r="DT16" s="191">
        <v>0.9737041471622111</v>
      </c>
      <c r="DU16" s="191">
        <v>33.646053836203315</v>
      </c>
      <c r="DV16" s="191">
        <v>37.464531321302943</v>
      </c>
      <c r="DW16" s="191">
        <v>2.7385631689164334</v>
      </c>
      <c r="DX16" s="532">
        <v>1445.4337869999965</v>
      </c>
      <c r="DY16" s="532">
        <v>3689</v>
      </c>
      <c r="DZ16" s="532"/>
      <c r="EA16" s="533">
        <v>2.7</v>
      </c>
      <c r="EB16" s="530">
        <v>-0.6</v>
      </c>
      <c r="EC16" s="530"/>
      <c r="ED16" s="530" t="s">
        <v>373</v>
      </c>
      <c r="EE16" s="530" t="s">
        <v>140</v>
      </c>
      <c r="EF16" s="640"/>
      <c r="EH16" s="640"/>
      <c r="EI16" s="1185"/>
      <c r="EK16" s="640"/>
      <c r="EL16" s="1185"/>
    </row>
    <row r="17" spans="1:142" ht="24" customHeight="1" x14ac:dyDescent="0.2">
      <c r="A17" s="276" t="s">
        <v>238</v>
      </c>
      <c r="B17" s="276"/>
      <c r="C17" s="332"/>
      <c r="D17" s="332"/>
      <c r="E17" s="332"/>
      <c r="F17" s="332"/>
      <c r="G17" s="332"/>
      <c r="H17" s="312"/>
      <c r="I17" s="165"/>
      <c r="J17" s="332"/>
      <c r="K17" s="332"/>
      <c r="L17" s="332"/>
      <c r="M17" s="332"/>
      <c r="N17" s="332"/>
      <c r="O17" s="332"/>
      <c r="P17" s="312"/>
      <c r="Q17" s="81"/>
      <c r="R17" s="332"/>
      <c r="S17" s="332"/>
      <c r="T17" s="332"/>
      <c r="U17" s="332"/>
      <c r="V17" s="332"/>
      <c r="W17" s="332"/>
      <c r="X17" s="312"/>
      <c r="Y17" s="650"/>
      <c r="Z17" s="332"/>
      <c r="AA17" s="322"/>
      <c r="AB17" s="651"/>
      <c r="AC17" s="651"/>
      <c r="AD17" s="651"/>
      <c r="AE17" s="651"/>
      <c r="AF17" s="81"/>
      <c r="AG17" s="81"/>
      <c r="AH17" s="81"/>
      <c r="AI17" s="191">
        <v>41.910439234708761</v>
      </c>
      <c r="AJ17" s="191">
        <v>3.1729480860450243</v>
      </c>
      <c r="AK17" s="191">
        <v>35.685343245955856</v>
      </c>
      <c r="AL17" s="191">
        <v>48.135535223461666</v>
      </c>
      <c r="AM17" s="191">
        <v>7.5707822298777039</v>
      </c>
      <c r="AN17" s="532">
        <v>216.88347500000037</v>
      </c>
      <c r="AO17" s="532">
        <v>205</v>
      </c>
      <c r="AP17" s="127"/>
      <c r="AQ17" s="197">
        <v>48.48208975741283</v>
      </c>
      <c r="AR17" s="191">
        <v>4.39537033769962</v>
      </c>
      <c r="AS17" s="191">
        <v>39.859528110227075</v>
      </c>
      <c r="AT17" s="191">
        <v>57.104651404598584</v>
      </c>
      <c r="AU17" s="191">
        <v>9.0659671637350883</v>
      </c>
      <c r="AV17" s="532">
        <v>211.36776799999984</v>
      </c>
      <c r="AW17" s="532">
        <v>206</v>
      </c>
      <c r="AX17" s="532"/>
      <c r="AY17" s="197">
        <v>44.934532717103082</v>
      </c>
      <c r="AZ17" s="191">
        <v>2.6140096985731507</v>
      </c>
      <c r="BA17" s="191">
        <v>39.80916865240664</v>
      </c>
      <c r="BB17" s="191">
        <v>50.059896781799516</v>
      </c>
      <c r="BC17" s="191">
        <v>5.817373722411495</v>
      </c>
      <c r="BD17" s="532">
        <v>271.60925599999939</v>
      </c>
      <c r="BE17" s="532">
        <v>463</v>
      </c>
      <c r="BF17" s="128"/>
      <c r="BG17" s="197">
        <v>46.46488988917455</v>
      </c>
      <c r="BH17" s="191">
        <v>3.0156439482731412</v>
      </c>
      <c r="BI17" s="191">
        <v>40.551995270896171</v>
      </c>
      <c r="BJ17" s="191">
        <v>52.377784507452915</v>
      </c>
      <c r="BK17" s="191">
        <v>6.490156235096836</v>
      </c>
      <c r="BL17" s="532">
        <v>232.86416099999965</v>
      </c>
      <c r="BM17" s="532">
        <v>387</v>
      </c>
      <c r="BN17" s="128"/>
      <c r="BO17" s="533">
        <v>36.507032743049329</v>
      </c>
      <c r="BP17" s="530">
        <v>3.0137528251979835</v>
      </c>
      <c r="BQ17" s="530">
        <v>30.597845360114956</v>
      </c>
      <c r="BR17" s="530">
        <v>42.416220125983699</v>
      </c>
      <c r="BS17" s="530">
        <v>8.2552664480018034</v>
      </c>
      <c r="BT17" s="531">
        <v>205.57917299999986</v>
      </c>
      <c r="BU17" s="127">
        <v>365</v>
      </c>
      <c r="BV17" s="532"/>
      <c r="BW17" s="652">
        <v>45.414217145728877</v>
      </c>
      <c r="BX17" s="653">
        <v>2.6740205202923493</v>
      </c>
      <c r="BY17" s="653">
        <v>40.171065114069435</v>
      </c>
      <c r="BZ17" s="653">
        <v>50.657369177388325</v>
      </c>
      <c r="CA17" s="653">
        <v>5.8880691738266284</v>
      </c>
      <c r="CB17" s="653">
        <v>178.36038599999972</v>
      </c>
      <c r="CC17" s="653">
        <v>374</v>
      </c>
      <c r="CD17" s="412"/>
      <c r="CE17" s="191">
        <v>45.315432721792135</v>
      </c>
      <c r="CF17" s="191">
        <v>2.6874217007588115</v>
      </c>
      <c r="CG17" s="191">
        <v>40.045962247541183</v>
      </c>
      <c r="CH17" s="191">
        <v>50.584903196043093</v>
      </c>
      <c r="CI17" s="191">
        <v>5.9304778512385994</v>
      </c>
      <c r="CJ17" s="532">
        <v>180.1648690000001</v>
      </c>
      <c r="CK17" s="532">
        <v>343</v>
      </c>
      <c r="CL17" s="412"/>
      <c r="CM17" s="191">
        <v>40.996972080564916</v>
      </c>
      <c r="CN17" s="191">
        <v>5.4062104560800535</v>
      </c>
      <c r="CO17" s="191">
        <v>30.393946857692693</v>
      </c>
      <c r="CP17" s="191">
        <v>51.599997303437142</v>
      </c>
      <c r="CQ17" s="191">
        <v>13.186853032599762</v>
      </c>
      <c r="CR17" s="532">
        <v>191.13092580944473</v>
      </c>
      <c r="CS17" s="532">
        <v>221</v>
      </c>
      <c r="CT17" s="532"/>
      <c r="CU17" s="191">
        <v>38.442313828205066</v>
      </c>
      <c r="CV17" s="191">
        <v>2.7780130629575441</v>
      </c>
      <c r="CW17" s="191">
        <v>32.995234860687567</v>
      </c>
      <c r="CX17" s="191">
        <v>43.889392795722564</v>
      </c>
      <c r="CY17" s="191">
        <v>7.2264460338475267</v>
      </c>
      <c r="CZ17" s="532">
        <v>163.188468</v>
      </c>
      <c r="DA17" s="532">
        <v>389</v>
      </c>
      <c r="DB17" s="532"/>
      <c r="DC17" s="191">
        <v>37.324306190219389</v>
      </c>
      <c r="DD17" s="191">
        <v>3.0498068842496893</v>
      </c>
      <c r="DE17" s="191">
        <v>31.344297835196073</v>
      </c>
      <c r="DF17" s="191">
        <v>43.304314545242711</v>
      </c>
      <c r="DG17" s="191">
        <v>8.1711013426657413</v>
      </c>
      <c r="DH17" s="532">
        <v>153.9714890000001</v>
      </c>
      <c r="DI17" s="532">
        <v>387</v>
      </c>
      <c r="DJ17" s="532"/>
      <c r="DK17" s="191">
        <v>40.072593016436983</v>
      </c>
      <c r="DL17" s="191">
        <v>3.0812425572536313</v>
      </c>
      <c r="DM17" s="191">
        <v>34.030919752848007</v>
      </c>
      <c r="DN17" s="191">
        <v>46.114266280025966</v>
      </c>
      <c r="DO17" s="191">
        <v>7.6891519248324327</v>
      </c>
      <c r="DP17" s="532">
        <v>163.53308600000014</v>
      </c>
      <c r="DQ17" s="532">
        <v>357</v>
      </c>
      <c r="DR17" s="532"/>
      <c r="DS17" s="191">
        <v>41.144192173597048</v>
      </c>
      <c r="DT17" s="191">
        <v>2.7600041732932152</v>
      </c>
      <c r="DU17" s="191">
        <v>35.732376980441963</v>
      </c>
      <c r="DV17" s="191">
        <v>46.556007366752134</v>
      </c>
      <c r="DW17" s="191">
        <v>6.708125807035187</v>
      </c>
      <c r="DX17" s="532">
        <v>171.6313609999998</v>
      </c>
      <c r="DY17" s="532">
        <v>369</v>
      </c>
      <c r="DZ17" s="532"/>
      <c r="EA17" s="533">
        <v>-4.2</v>
      </c>
      <c r="EB17" s="530">
        <v>1</v>
      </c>
      <c r="EC17" s="530"/>
      <c r="ED17" s="530" t="s">
        <v>140</v>
      </c>
      <c r="EE17" s="530" t="s">
        <v>140</v>
      </c>
      <c r="EF17" s="640"/>
      <c r="EH17" s="640"/>
      <c r="EI17" s="1185"/>
      <c r="EK17" s="640"/>
      <c r="EL17" s="1185"/>
    </row>
    <row r="18" spans="1:142" ht="24" customHeight="1" x14ac:dyDescent="0.2">
      <c r="A18" s="84" t="s">
        <v>9</v>
      </c>
      <c r="B18" s="84"/>
      <c r="C18" s="313">
        <v>59.781950670539665</v>
      </c>
      <c r="D18" s="313">
        <v>1.7071568784504498</v>
      </c>
      <c r="E18" s="313">
        <v>56.432001788131558</v>
      </c>
      <c r="F18" s="313">
        <v>63.131899552947765</v>
      </c>
      <c r="G18" s="313">
        <v>2.8556393013313479</v>
      </c>
      <c r="H18" s="85">
        <v>1549.9210239999982</v>
      </c>
      <c r="I18" s="169">
        <v>1715</v>
      </c>
      <c r="J18" s="332"/>
      <c r="K18" s="313">
        <v>60.144139389658605</v>
      </c>
      <c r="L18" s="313">
        <v>1.5103270806134832</v>
      </c>
      <c r="M18" s="313">
        <v>57.180425567298286</v>
      </c>
      <c r="N18" s="313">
        <v>63.107853212018917</v>
      </c>
      <c r="O18" s="313">
        <v>2.5111791372197674</v>
      </c>
      <c r="P18" s="85">
        <v>1561.5713409999978</v>
      </c>
      <c r="Q18" s="86">
        <v>1814</v>
      </c>
      <c r="R18" s="332"/>
      <c r="S18" s="313">
        <v>51.724558435090472</v>
      </c>
      <c r="T18" s="313">
        <v>1.6037370131677249</v>
      </c>
      <c r="U18" s="313">
        <v>48.577604441481512</v>
      </c>
      <c r="V18" s="313">
        <v>54.87151242869944</v>
      </c>
      <c r="W18" s="313">
        <v>3.1005330189145379</v>
      </c>
      <c r="X18" s="85">
        <v>1509.7562350000067</v>
      </c>
      <c r="Y18" s="654">
        <v>1729</v>
      </c>
      <c r="Z18" s="332"/>
      <c r="AA18" s="323">
        <v>51.763006085911734</v>
      </c>
      <c r="AB18" s="655">
        <v>1.4296707422965225</v>
      </c>
      <c r="AC18" s="655">
        <v>48.958202221736165</v>
      </c>
      <c r="AD18" s="655">
        <v>54.567809950087295</v>
      </c>
      <c r="AE18" s="655">
        <v>2.761954628221706</v>
      </c>
      <c r="AF18" s="86">
        <v>1537.7571419999972</v>
      </c>
      <c r="AG18" s="86">
        <v>1759</v>
      </c>
      <c r="AH18" s="86"/>
      <c r="AI18" s="192">
        <v>52.756393569673484</v>
      </c>
      <c r="AJ18" s="192">
        <v>1.5349289051457837</v>
      </c>
      <c r="AK18" s="192">
        <v>49.744973429372848</v>
      </c>
      <c r="AL18" s="192">
        <v>55.767813709974121</v>
      </c>
      <c r="AM18" s="192">
        <v>2.9094651876054751</v>
      </c>
      <c r="AN18" s="536">
        <v>1299.9346099999987</v>
      </c>
      <c r="AO18" s="536">
        <v>1611</v>
      </c>
      <c r="AP18" s="131"/>
      <c r="AQ18" s="198">
        <v>55.875020115475657</v>
      </c>
      <c r="AR18" s="192">
        <v>1.5482789993266011</v>
      </c>
      <c r="AS18" s="192">
        <v>52.837703554404413</v>
      </c>
      <c r="AT18" s="192">
        <v>58.912336676546907</v>
      </c>
      <c r="AU18" s="192">
        <v>2.770968128739475</v>
      </c>
      <c r="AV18" s="536">
        <v>1383.1390599999959</v>
      </c>
      <c r="AW18" s="536">
        <v>1635</v>
      </c>
      <c r="AX18" s="536"/>
      <c r="AY18" s="198">
        <v>53.178230934725079</v>
      </c>
      <c r="AZ18" s="192">
        <v>1.0676613962476202</v>
      </c>
      <c r="BA18" s="192">
        <v>51.084836500657701</v>
      </c>
      <c r="BB18" s="192">
        <v>55.271625368792456</v>
      </c>
      <c r="BC18" s="192">
        <v>2.0077038620524013</v>
      </c>
      <c r="BD18" s="536">
        <v>1660.6945840000083</v>
      </c>
      <c r="BE18" s="536">
        <v>3991</v>
      </c>
      <c r="BF18" s="128"/>
      <c r="BG18" s="198">
        <v>51.846521869969855</v>
      </c>
      <c r="BH18" s="192">
        <v>1.1907532992965275</v>
      </c>
      <c r="BI18" s="192">
        <v>49.511763889294244</v>
      </c>
      <c r="BJ18" s="192">
        <v>54.181279850645467</v>
      </c>
      <c r="BK18" s="192">
        <v>2.2966888739092575</v>
      </c>
      <c r="BL18" s="536">
        <v>1519.0580440000099</v>
      </c>
      <c r="BM18" s="536">
        <v>3450</v>
      </c>
      <c r="BN18" s="128"/>
      <c r="BO18" s="534">
        <v>52.035482083899019</v>
      </c>
      <c r="BP18" s="535">
        <v>1.1558140931120293</v>
      </c>
      <c r="BQ18" s="535">
        <v>49.7692305190957</v>
      </c>
      <c r="BR18" s="535">
        <v>54.301733648702331</v>
      </c>
      <c r="BS18" s="535">
        <v>2.2212037763933101</v>
      </c>
      <c r="BT18" s="130">
        <v>1369.5938530000053</v>
      </c>
      <c r="BU18" s="131">
        <v>3484</v>
      </c>
      <c r="BV18" s="536"/>
      <c r="BW18" s="198">
        <v>50.223135120210671</v>
      </c>
      <c r="BX18" s="192">
        <v>0.99926330906053729</v>
      </c>
      <c r="BY18" s="192">
        <v>48.26380481242078</v>
      </c>
      <c r="BZ18" s="192">
        <v>52.182465428000555</v>
      </c>
      <c r="CA18" s="192">
        <v>1.9896474138238658</v>
      </c>
      <c r="CB18" s="192">
        <v>1240.3264879999954</v>
      </c>
      <c r="CC18" s="536">
        <v>3778</v>
      </c>
      <c r="CD18" s="413"/>
      <c r="CE18" s="192">
        <v>48.831551166827296</v>
      </c>
      <c r="CF18" s="192">
        <v>1.0985639514912948</v>
      </c>
      <c r="CG18" s="192">
        <v>46.677497597629738</v>
      </c>
      <c r="CH18" s="192">
        <v>50.985604736024861</v>
      </c>
      <c r="CI18" s="192">
        <v>2.2497011158588416</v>
      </c>
      <c r="CJ18" s="536">
        <v>1199.1475880000087</v>
      </c>
      <c r="CK18" s="536">
        <v>3424</v>
      </c>
      <c r="CL18" s="413"/>
      <c r="CM18" s="192">
        <v>48.544138395585897</v>
      </c>
      <c r="CN18" s="192">
        <v>1.6279972543452232</v>
      </c>
      <c r="CO18" s="192">
        <v>45.351200182983412</v>
      </c>
      <c r="CP18" s="192">
        <v>51.737076608188381</v>
      </c>
      <c r="CQ18" s="192">
        <v>3.3536433195676132</v>
      </c>
      <c r="CR18" s="536">
        <v>1063.379999036965</v>
      </c>
      <c r="CS18" s="536">
        <v>1872</v>
      </c>
      <c r="CT18" s="536"/>
      <c r="CU18" s="192">
        <v>49.760772624177783</v>
      </c>
      <c r="CV18" s="192">
        <v>1.0385405071459797</v>
      </c>
      <c r="CW18" s="192">
        <v>47.724420733388897</v>
      </c>
      <c r="CX18" s="192">
        <v>51.797124514966676</v>
      </c>
      <c r="CY18" s="192">
        <v>2.0870666840116008</v>
      </c>
      <c r="CZ18" s="536">
        <v>1098.1071839999984</v>
      </c>
      <c r="DA18" s="536">
        <v>3560</v>
      </c>
      <c r="DB18" s="536"/>
      <c r="DC18" s="192">
        <v>50.363196190409212</v>
      </c>
      <c r="DD18" s="192">
        <v>1.0148938194895589</v>
      </c>
      <c r="DE18" s="192">
        <v>48.373210020677618</v>
      </c>
      <c r="DF18" s="192">
        <v>52.353182360140806</v>
      </c>
      <c r="DG18" s="192">
        <v>2.0151497447710192</v>
      </c>
      <c r="DH18" s="536">
        <v>1069.8577250000037</v>
      </c>
      <c r="DI18" s="536">
        <v>3527</v>
      </c>
      <c r="DJ18" s="536"/>
      <c r="DK18" s="192">
        <v>51.408534548060636</v>
      </c>
      <c r="DL18" s="192">
        <v>1.1462450471227947</v>
      </c>
      <c r="DM18" s="192">
        <v>49.160987356937952</v>
      </c>
      <c r="DN18" s="192">
        <v>53.656081739183328</v>
      </c>
      <c r="DO18" s="192">
        <v>2.2296785099975902</v>
      </c>
      <c r="DP18" s="536">
        <v>956.85938400000066</v>
      </c>
      <c r="DQ18" s="536">
        <v>3189</v>
      </c>
      <c r="DR18" s="536"/>
      <c r="DS18" s="192">
        <v>53.369244610535702</v>
      </c>
      <c r="DT18" s="192">
        <v>1.1039993520446474</v>
      </c>
      <c r="DU18" s="192">
        <v>51.204523076981026</v>
      </c>
      <c r="DV18" s="192">
        <v>55.533966144090385</v>
      </c>
      <c r="DW18" s="192">
        <v>2.0686059173239735</v>
      </c>
      <c r="DX18" s="536">
        <v>947.85192800000254</v>
      </c>
      <c r="DY18" s="536">
        <v>3176</v>
      </c>
      <c r="DZ18" s="536"/>
      <c r="EA18" s="534">
        <v>4.5999999999999996</v>
      </c>
      <c r="EB18" s="535">
        <v>2</v>
      </c>
      <c r="EC18" s="535"/>
      <c r="ED18" s="535" t="s">
        <v>374</v>
      </c>
      <c r="EE18" s="535" t="s">
        <v>140</v>
      </c>
      <c r="EF18" s="640"/>
      <c r="EH18" s="640"/>
      <c r="EI18" s="1185"/>
      <c r="EK18" s="640"/>
      <c r="EL18" s="1185"/>
    </row>
    <row r="19" spans="1:142" ht="24" customHeight="1" x14ac:dyDescent="0.2">
      <c r="A19" s="79" t="s">
        <v>43</v>
      </c>
      <c r="B19" s="79"/>
      <c r="C19" s="332">
        <v>56.521771716407855</v>
      </c>
      <c r="D19" s="332">
        <v>2.618628521560983</v>
      </c>
      <c r="E19" s="332">
        <v>51.3832447304125</v>
      </c>
      <c r="F19" s="332">
        <v>61.660298702403203</v>
      </c>
      <c r="G19" s="332">
        <v>4.6329554825345545</v>
      </c>
      <c r="H19" s="312">
        <v>606.68942000000152</v>
      </c>
      <c r="I19" s="165">
        <v>612</v>
      </c>
      <c r="J19" s="332"/>
      <c r="K19" s="332">
        <v>55.28925977610524</v>
      </c>
      <c r="L19" s="332">
        <v>2.500059663120096</v>
      </c>
      <c r="M19" s="332">
        <v>50.383394367597269</v>
      </c>
      <c r="N19" s="332">
        <v>60.195125184613204</v>
      </c>
      <c r="O19" s="332">
        <v>4.521781758779424</v>
      </c>
      <c r="P19" s="312">
        <v>589.22350799999947</v>
      </c>
      <c r="Q19" s="81">
        <v>633</v>
      </c>
      <c r="R19" s="332"/>
      <c r="S19" s="332">
        <v>49.510792787906169</v>
      </c>
      <c r="T19" s="332">
        <v>2.8343942253873293</v>
      </c>
      <c r="U19" s="332">
        <v>43.948965534554631</v>
      </c>
      <c r="V19" s="332">
        <v>55.072620041257714</v>
      </c>
      <c r="W19" s="332">
        <v>5.7248007268420817</v>
      </c>
      <c r="X19" s="312">
        <v>625.04383100000007</v>
      </c>
      <c r="Y19" s="650">
        <v>618</v>
      </c>
      <c r="Z19" s="332"/>
      <c r="AA19" s="322">
        <v>48.654242344821903</v>
      </c>
      <c r="AB19" s="651">
        <v>2.3262997517742288</v>
      </c>
      <c r="AC19" s="651">
        <v>44.090384150083992</v>
      </c>
      <c r="AD19" s="651">
        <v>53.218100539559821</v>
      </c>
      <c r="AE19" s="651">
        <v>4.7812886187545551</v>
      </c>
      <c r="AF19" s="81">
        <v>584.93789499999968</v>
      </c>
      <c r="AG19" s="81">
        <v>656</v>
      </c>
      <c r="AH19" s="81"/>
      <c r="AI19" s="191">
        <v>49.715080783547045</v>
      </c>
      <c r="AJ19" s="191">
        <v>2.2719374590775629</v>
      </c>
      <c r="AK19" s="191">
        <v>45.257702856248308</v>
      </c>
      <c r="AL19" s="191">
        <v>54.172458710845781</v>
      </c>
      <c r="AM19" s="191">
        <v>4.5699160561948622</v>
      </c>
      <c r="AN19" s="532">
        <v>519.57306300000062</v>
      </c>
      <c r="AO19" s="532">
        <v>568</v>
      </c>
      <c r="AP19" s="127"/>
      <c r="AQ19" s="197">
        <v>52.248463639714629</v>
      </c>
      <c r="AR19" s="191">
        <v>2.6168733077652186</v>
      </c>
      <c r="AS19" s="191">
        <v>47.114845836103285</v>
      </c>
      <c r="AT19" s="191">
        <v>57.382081443325959</v>
      </c>
      <c r="AU19" s="191">
        <v>5.0085172375788387</v>
      </c>
      <c r="AV19" s="532">
        <v>631.86839000000032</v>
      </c>
      <c r="AW19" s="532">
        <v>621</v>
      </c>
      <c r="AX19" s="532"/>
      <c r="AY19" s="197">
        <v>52.758543920380305</v>
      </c>
      <c r="AZ19" s="191">
        <v>1.5550777655412733</v>
      </c>
      <c r="BA19" s="191">
        <v>49.70945817993173</v>
      </c>
      <c r="BB19" s="191">
        <v>55.80762966082888</v>
      </c>
      <c r="BC19" s="191">
        <v>2.9475373086264347</v>
      </c>
      <c r="BD19" s="532">
        <v>790.5147109999956</v>
      </c>
      <c r="BE19" s="532">
        <v>1919</v>
      </c>
      <c r="BF19" s="128"/>
      <c r="BG19" s="197">
        <v>49.418114462612984</v>
      </c>
      <c r="BH19" s="191">
        <v>1.6069240742540549</v>
      </c>
      <c r="BI19" s="191">
        <v>46.267353672010181</v>
      </c>
      <c r="BJ19" s="191">
        <v>52.568875253215786</v>
      </c>
      <c r="BK19" s="191">
        <v>3.2516903805987276</v>
      </c>
      <c r="BL19" s="532">
        <v>700.79701900000032</v>
      </c>
      <c r="BM19" s="532">
        <v>1690</v>
      </c>
      <c r="BN19" s="128"/>
      <c r="BO19" s="533">
        <v>47.726955782633631</v>
      </c>
      <c r="BP19" s="530">
        <v>1.5558820066843626</v>
      </c>
      <c r="BQ19" s="530">
        <v>44.676274835489309</v>
      </c>
      <c r="BR19" s="530">
        <v>50.777636729777953</v>
      </c>
      <c r="BS19" s="530">
        <v>3.2599649006955946</v>
      </c>
      <c r="BT19" s="531">
        <v>647.26675300000295</v>
      </c>
      <c r="BU19" s="127">
        <v>1834</v>
      </c>
      <c r="BV19" s="532"/>
      <c r="BW19" s="197">
        <v>49.461181516249923</v>
      </c>
      <c r="BX19" s="191">
        <v>1.3645620631222242</v>
      </c>
      <c r="BY19" s="191">
        <v>46.785582619649489</v>
      </c>
      <c r="BZ19" s="191">
        <v>52.136780412850356</v>
      </c>
      <c r="CA19" s="191">
        <v>2.758854562893756</v>
      </c>
      <c r="CB19" s="191">
        <v>604.13740400000052</v>
      </c>
      <c r="CC19" s="532">
        <v>1802</v>
      </c>
      <c r="CD19" s="412"/>
      <c r="CE19" s="191">
        <v>47.494519521916075</v>
      </c>
      <c r="CF19" s="191">
        <v>1.3887627362817767</v>
      </c>
      <c r="CG19" s="191">
        <v>44.771446982720313</v>
      </c>
      <c r="CH19" s="191">
        <v>50.217592061111837</v>
      </c>
      <c r="CI19" s="191">
        <v>2.9240483960279668</v>
      </c>
      <c r="CJ19" s="532">
        <v>572.24067899999977</v>
      </c>
      <c r="CK19" s="532">
        <v>1722</v>
      </c>
      <c r="CL19" s="412"/>
      <c r="CM19" s="191">
        <v>47.924072317755112</v>
      </c>
      <c r="CN19" s="191">
        <v>2.335183989532621</v>
      </c>
      <c r="CO19" s="191">
        <v>43.344151698272825</v>
      </c>
      <c r="CP19" s="191">
        <v>52.503992937237399</v>
      </c>
      <c r="CQ19" s="191">
        <v>4.8726743713460934</v>
      </c>
      <c r="CR19" s="532">
        <v>509.00164418715576</v>
      </c>
      <c r="CS19" s="532">
        <v>887</v>
      </c>
      <c r="CT19" s="532"/>
      <c r="CU19" s="191">
        <v>48.088309192921152</v>
      </c>
      <c r="CV19" s="191">
        <v>1.478787975095468</v>
      </c>
      <c r="CW19" s="191">
        <v>45.188727839626623</v>
      </c>
      <c r="CX19" s="191">
        <v>50.987890546215688</v>
      </c>
      <c r="CY19" s="191">
        <v>3.0751506965296946</v>
      </c>
      <c r="CZ19" s="532">
        <v>536.18236599999977</v>
      </c>
      <c r="DA19" s="532">
        <v>1617</v>
      </c>
      <c r="DB19" s="532"/>
      <c r="DC19" s="191">
        <v>45.969811159078397</v>
      </c>
      <c r="DD19" s="191">
        <v>1.2895801616166298</v>
      </c>
      <c r="DE19" s="191">
        <v>43.441224781768483</v>
      </c>
      <c r="DF19" s="191">
        <v>48.498397536388318</v>
      </c>
      <c r="DG19" s="191">
        <v>2.8052761782162672</v>
      </c>
      <c r="DH19" s="532">
        <v>523.43109300000015</v>
      </c>
      <c r="DI19" s="532">
        <v>1626</v>
      </c>
      <c r="DJ19" s="532"/>
      <c r="DK19" s="191">
        <v>49.208807941792941</v>
      </c>
      <c r="DL19" s="191">
        <v>1.4746046319703923</v>
      </c>
      <c r="DM19" s="191">
        <v>46.317416169221545</v>
      </c>
      <c r="DN19" s="191">
        <v>52.100199714364337</v>
      </c>
      <c r="DO19" s="191">
        <v>2.996627420267203</v>
      </c>
      <c r="DP19" s="532">
        <v>471.44185300000021</v>
      </c>
      <c r="DQ19" s="532">
        <v>1566</v>
      </c>
      <c r="DR19" s="532"/>
      <c r="DS19" s="191">
        <v>50.954351566769915</v>
      </c>
      <c r="DT19" s="191">
        <v>1.4636514083734231</v>
      </c>
      <c r="DU19" s="191">
        <v>48.084424410150135</v>
      </c>
      <c r="DV19" s="191">
        <v>53.824278723389696</v>
      </c>
      <c r="DW19" s="191">
        <v>2.8724757814952731</v>
      </c>
      <c r="DX19" s="532">
        <v>467.09846300000152</v>
      </c>
      <c r="DY19" s="532">
        <v>1574</v>
      </c>
      <c r="DZ19" s="532"/>
      <c r="EA19" s="533">
        <v>3.5</v>
      </c>
      <c r="EB19" s="530">
        <v>1.8</v>
      </c>
      <c r="EC19" s="530"/>
      <c r="ED19" s="530" t="s">
        <v>62</v>
      </c>
      <c r="EE19" s="530" t="s">
        <v>140</v>
      </c>
      <c r="EF19" s="640"/>
      <c r="EH19" s="640"/>
      <c r="EI19" s="1185"/>
      <c r="EK19" s="640"/>
      <c r="EL19" s="1185"/>
    </row>
    <row r="20" spans="1:142" ht="24" customHeight="1" x14ac:dyDescent="0.2">
      <c r="A20" s="79" t="s">
        <v>45</v>
      </c>
      <c r="B20" s="79"/>
      <c r="C20" s="332">
        <v>61.878907632530854</v>
      </c>
      <c r="D20" s="332">
        <v>2.2771120247833778</v>
      </c>
      <c r="E20" s="332">
        <v>57.410537455874852</v>
      </c>
      <c r="F20" s="332">
        <v>66.347277809186849</v>
      </c>
      <c r="G20" s="332">
        <v>3.6799486479400274</v>
      </c>
      <c r="H20" s="312">
        <v>943.23160400000017</v>
      </c>
      <c r="I20" s="165">
        <v>1103</v>
      </c>
      <c r="J20" s="332"/>
      <c r="K20" s="332">
        <v>63.086100177486607</v>
      </c>
      <c r="L20" s="332">
        <v>1.9125390440954175</v>
      </c>
      <c r="M20" s="332">
        <v>59.333126087604704</v>
      </c>
      <c r="N20" s="332">
        <v>66.839074267368503</v>
      </c>
      <c r="O20" s="332">
        <v>3.0316330201338726</v>
      </c>
      <c r="P20" s="312">
        <v>972.34783300000015</v>
      </c>
      <c r="Q20" s="81">
        <v>1181</v>
      </c>
      <c r="R20" s="332"/>
      <c r="S20" s="332">
        <v>53.288570146462789</v>
      </c>
      <c r="T20" s="332">
        <v>1.8352933364052537</v>
      </c>
      <c r="U20" s="332">
        <v>49.687241719779898</v>
      </c>
      <c r="V20" s="332">
        <v>56.889898573145679</v>
      </c>
      <c r="W20" s="332">
        <v>3.4440656436473698</v>
      </c>
      <c r="X20" s="312">
        <v>884.71240400000329</v>
      </c>
      <c r="Y20" s="650">
        <v>1111</v>
      </c>
      <c r="Z20" s="332"/>
      <c r="AA20" s="322">
        <v>53.671483191606804</v>
      </c>
      <c r="AB20" s="651">
        <v>1.8191072396156311</v>
      </c>
      <c r="AC20" s="651">
        <v>50.102662158850833</v>
      </c>
      <c r="AD20" s="651">
        <v>57.240304224362781</v>
      </c>
      <c r="AE20" s="651">
        <v>3.3893366298848711</v>
      </c>
      <c r="AF20" s="81">
        <v>952.81924700000206</v>
      </c>
      <c r="AG20" s="81">
        <v>1103</v>
      </c>
      <c r="AH20" s="81"/>
      <c r="AI20" s="191">
        <v>54.781332145777931</v>
      </c>
      <c r="AJ20" s="191">
        <v>2.0761361535538287</v>
      </c>
      <c r="AK20" s="191">
        <v>50.708102300500833</v>
      </c>
      <c r="AL20" s="191">
        <v>58.854561991055022</v>
      </c>
      <c r="AM20" s="191">
        <v>3.7898606555040475</v>
      </c>
      <c r="AN20" s="532">
        <v>780.36154699999986</v>
      </c>
      <c r="AO20" s="532">
        <v>1043</v>
      </c>
      <c r="AP20" s="127"/>
      <c r="AQ20" s="197">
        <v>58.925194297815665</v>
      </c>
      <c r="AR20" s="191">
        <v>1.8255787573188593</v>
      </c>
      <c r="AS20" s="191">
        <v>55.343888476606381</v>
      </c>
      <c r="AT20" s="191">
        <v>62.506500119024942</v>
      </c>
      <c r="AU20" s="191">
        <v>3.0981293809438197</v>
      </c>
      <c r="AV20" s="532">
        <v>751.27066999999772</v>
      </c>
      <c r="AW20" s="532">
        <v>1014</v>
      </c>
      <c r="AX20" s="532"/>
      <c r="AY20" s="197">
        <v>53.559495509039621</v>
      </c>
      <c r="AZ20" s="191">
        <v>1.4736464453517273</v>
      </c>
      <c r="BA20" s="191">
        <v>50.67007450222539</v>
      </c>
      <c r="BB20" s="191">
        <v>56.448916515853853</v>
      </c>
      <c r="BC20" s="191">
        <v>2.7514195780709123</v>
      </c>
      <c r="BD20" s="532">
        <v>870.17987299999686</v>
      </c>
      <c r="BE20" s="532">
        <v>2072</v>
      </c>
      <c r="BF20" s="128"/>
      <c r="BG20" s="197">
        <v>53.926323571381005</v>
      </c>
      <c r="BH20" s="191">
        <v>1.7339901288712729</v>
      </c>
      <c r="BI20" s="191">
        <v>50.526419246793644</v>
      </c>
      <c r="BJ20" s="191">
        <v>57.326227895968373</v>
      </c>
      <c r="BK20" s="191">
        <v>3.2154799623527657</v>
      </c>
      <c r="BL20" s="532">
        <v>818.26102500000184</v>
      </c>
      <c r="BM20" s="532">
        <v>1760</v>
      </c>
      <c r="BN20" s="128"/>
      <c r="BO20" s="533">
        <v>55.896289506513362</v>
      </c>
      <c r="BP20" s="530">
        <v>1.6862824823911073</v>
      </c>
      <c r="BQ20" s="530">
        <v>52.589927058440281</v>
      </c>
      <c r="BR20" s="530">
        <v>59.20265195458645</v>
      </c>
      <c r="BS20" s="530">
        <v>3.0168057616679755</v>
      </c>
      <c r="BT20" s="531">
        <v>722.32709999999804</v>
      </c>
      <c r="BU20" s="127">
        <v>1650</v>
      </c>
      <c r="BV20" s="532"/>
      <c r="BW20" s="197">
        <v>50.946700933963065</v>
      </c>
      <c r="BX20" s="191">
        <v>1.4563386980358106</v>
      </c>
      <c r="BY20" s="191">
        <v>48.091148725054765</v>
      </c>
      <c r="BZ20" s="191">
        <v>53.802253142871358</v>
      </c>
      <c r="CA20" s="191">
        <v>2.8585534908796388</v>
      </c>
      <c r="CB20" s="191">
        <v>636.18908400000134</v>
      </c>
      <c r="CC20" s="532">
        <v>1976</v>
      </c>
      <c r="CD20" s="412"/>
      <c r="CE20" s="191">
        <v>50.051993764196908</v>
      </c>
      <c r="CF20" s="191">
        <v>1.6727530072808166</v>
      </c>
      <c r="CG20" s="191">
        <v>46.772075848787551</v>
      </c>
      <c r="CH20" s="191">
        <v>53.331911679606272</v>
      </c>
      <c r="CI20" s="191">
        <v>3.3420307194183478</v>
      </c>
      <c r="CJ20" s="532">
        <v>626.90690899999925</v>
      </c>
      <c r="CK20" s="532">
        <v>1702</v>
      </c>
      <c r="CL20" s="412"/>
      <c r="CM20" s="191">
        <v>49.113451122822468</v>
      </c>
      <c r="CN20" s="191">
        <v>2.2710560107946227</v>
      </c>
      <c r="CO20" s="191">
        <v>44.659302628116812</v>
      </c>
      <c r="CP20" s="191">
        <v>53.567599617528131</v>
      </c>
      <c r="CQ20" s="191">
        <v>4.6241018679692996</v>
      </c>
      <c r="CR20" s="532">
        <v>554.37835484981213</v>
      </c>
      <c r="CS20" s="532">
        <v>985</v>
      </c>
      <c r="CT20" s="532"/>
      <c r="CU20" s="191">
        <v>51.35661849340125</v>
      </c>
      <c r="CV20" s="191">
        <v>1.4538805611406302</v>
      </c>
      <c r="CW20" s="191">
        <v>48.505875157644411</v>
      </c>
      <c r="CX20" s="191">
        <v>54.207361829158096</v>
      </c>
      <c r="CY20" s="191">
        <v>2.8309507202609874</v>
      </c>
      <c r="CZ20" s="532">
        <v>561.92481800000087</v>
      </c>
      <c r="DA20" s="532">
        <v>1943</v>
      </c>
      <c r="DB20" s="532"/>
      <c r="DC20" s="191">
        <v>54.571692252364471</v>
      </c>
      <c r="DD20" s="191">
        <v>1.5727608086461298</v>
      </c>
      <c r="DE20" s="191">
        <v>51.48785018199321</v>
      </c>
      <c r="DF20" s="191">
        <v>57.655534322735726</v>
      </c>
      <c r="DG20" s="191">
        <v>2.8820084987890136</v>
      </c>
      <c r="DH20" s="532">
        <v>546.42663199999993</v>
      </c>
      <c r="DI20" s="532">
        <v>1901</v>
      </c>
      <c r="DJ20" s="532"/>
      <c r="DK20" s="191">
        <v>53.544928726523381</v>
      </c>
      <c r="DL20" s="191">
        <v>1.7502466931820035</v>
      </c>
      <c r="DM20" s="191">
        <v>50.11306042845991</v>
      </c>
      <c r="DN20" s="191">
        <v>56.976797024586844</v>
      </c>
      <c r="DO20" s="191">
        <v>3.2687440898861859</v>
      </c>
      <c r="DP20" s="532">
        <v>485.41753100000022</v>
      </c>
      <c r="DQ20" s="532">
        <v>1623</v>
      </c>
      <c r="DR20" s="532"/>
      <c r="DS20" s="191">
        <v>55.715546636777766</v>
      </c>
      <c r="DT20" s="191">
        <v>1.6503549445502066</v>
      </c>
      <c r="DU20" s="191">
        <v>52.479531253381253</v>
      </c>
      <c r="DV20" s="191">
        <v>58.951562020174286</v>
      </c>
      <c r="DW20" s="191">
        <v>2.9621085032320389</v>
      </c>
      <c r="DX20" s="532">
        <v>480.75346499999955</v>
      </c>
      <c r="DY20" s="532">
        <v>1602</v>
      </c>
      <c r="DZ20" s="532"/>
      <c r="EA20" s="533">
        <v>5.6</v>
      </c>
      <c r="EB20" s="530">
        <v>2.2000000000000002</v>
      </c>
      <c r="EC20" s="530"/>
      <c r="ED20" s="530" t="s">
        <v>373</v>
      </c>
      <c r="EE20" s="530" t="s">
        <v>140</v>
      </c>
      <c r="EF20" s="640"/>
      <c r="EH20" s="640"/>
      <c r="EI20" s="1185"/>
      <c r="EK20" s="640"/>
      <c r="EL20" s="1185"/>
    </row>
    <row r="21" spans="1:142" ht="24" customHeight="1" x14ac:dyDescent="0.2">
      <c r="A21" s="84" t="s">
        <v>10</v>
      </c>
      <c r="B21" s="84"/>
      <c r="C21" s="313">
        <v>47.579940039183882</v>
      </c>
      <c r="D21" s="313">
        <v>1.9320873284044522</v>
      </c>
      <c r="E21" s="313">
        <v>43.788610801546263</v>
      </c>
      <c r="F21" s="313">
        <v>51.371269276821508</v>
      </c>
      <c r="G21" s="313">
        <v>4.0607182918122753</v>
      </c>
      <c r="H21" s="85">
        <v>741.43987299999856</v>
      </c>
      <c r="I21" s="169">
        <v>1360</v>
      </c>
      <c r="J21" s="332"/>
      <c r="K21" s="313">
        <v>52.456037242124879</v>
      </c>
      <c r="L21" s="313">
        <v>1.6367179246068408</v>
      </c>
      <c r="M21" s="313">
        <v>49.244306750944219</v>
      </c>
      <c r="N21" s="313">
        <v>55.667767733305531</v>
      </c>
      <c r="O21" s="313">
        <v>3.1201707385026651</v>
      </c>
      <c r="P21" s="85">
        <v>701.25923599999919</v>
      </c>
      <c r="Q21" s="86">
        <v>1241</v>
      </c>
      <c r="R21" s="332"/>
      <c r="S21" s="313">
        <v>47.218939830544535</v>
      </c>
      <c r="T21" s="313">
        <v>1.712537150484954</v>
      </c>
      <c r="U21" s="313">
        <v>43.858491340129405</v>
      </c>
      <c r="V21" s="313">
        <v>50.579388320959659</v>
      </c>
      <c r="W21" s="313">
        <v>3.626801356893584</v>
      </c>
      <c r="X21" s="85">
        <v>722.47708699999896</v>
      </c>
      <c r="Y21" s="654">
        <v>1337</v>
      </c>
      <c r="Z21" s="332"/>
      <c r="AA21" s="323">
        <v>50.601561805706375</v>
      </c>
      <c r="AB21" s="655">
        <v>1.8568163694391473</v>
      </c>
      <c r="AC21" s="655">
        <v>46.958761002703582</v>
      </c>
      <c r="AD21" s="655">
        <v>54.24436260870916</v>
      </c>
      <c r="AE21" s="655">
        <v>3.6694843067665017</v>
      </c>
      <c r="AF21" s="86">
        <v>794.31006999999954</v>
      </c>
      <c r="AG21" s="86">
        <v>1367</v>
      </c>
      <c r="AH21" s="86"/>
      <c r="AI21" s="192">
        <v>51.813398698817551</v>
      </c>
      <c r="AJ21" s="192">
        <v>1.6191149184342919</v>
      </c>
      <c r="AK21" s="192">
        <v>48.636811653979038</v>
      </c>
      <c r="AL21" s="192">
        <v>54.989985743656057</v>
      </c>
      <c r="AM21" s="192">
        <v>3.1248961834098758</v>
      </c>
      <c r="AN21" s="536">
        <v>715.66495600000485</v>
      </c>
      <c r="AO21" s="536">
        <v>1245</v>
      </c>
      <c r="AP21" s="131"/>
      <c r="AQ21" s="198">
        <v>56.860186371017086</v>
      </c>
      <c r="AR21" s="192">
        <v>1.822367221817303</v>
      </c>
      <c r="AS21" s="192">
        <v>53.285180738578433</v>
      </c>
      <c r="AT21" s="192">
        <v>60.435192003455739</v>
      </c>
      <c r="AU21" s="192">
        <v>3.2049969198592083</v>
      </c>
      <c r="AV21" s="536">
        <v>780.29149799999698</v>
      </c>
      <c r="AW21" s="536">
        <v>1238</v>
      </c>
      <c r="AX21" s="536"/>
      <c r="AY21" s="198">
        <v>47.936238974033465</v>
      </c>
      <c r="AZ21" s="192">
        <v>1.2912154614234483</v>
      </c>
      <c r="BA21" s="192">
        <v>45.404515648992799</v>
      </c>
      <c r="BB21" s="192">
        <v>50.467962299074145</v>
      </c>
      <c r="BC21" s="192">
        <v>2.6936102811964147</v>
      </c>
      <c r="BD21" s="536">
        <v>1092.9405689999958</v>
      </c>
      <c r="BE21" s="536">
        <v>3142</v>
      </c>
      <c r="BF21" s="128"/>
      <c r="BG21" s="198">
        <v>51.654501631884386</v>
      </c>
      <c r="BH21" s="192">
        <v>1.2863968182076289</v>
      </c>
      <c r="BI21" s="192">
        <v>49.132211549295207</v>
      </c>
      <c r="BJ21" s="192">
        <v>54.176791714473573</v>
      </c>
      <c r="BK21" s="192">
        <v>2.4903866605376064</v>
      </c>
      <c r="BL21" s="536">
        <v>979.93883400000357</v>
      </c>
      <c r="BM21" s="536">
        <v>2723</v>
      </c>
      <c r="BN21" s="128"/>
      <c r="BO21" s="534">
        <v>53.648727418329813</v>
      </c>
      <c r="BP21" s="535">
        <v>1.3131691217132537</v>
      </c>
      <c r="BQ21" s="535">
        <v>51.073943467632986</v>
      </c>
      <c r="BR21" s="535">
        <v>56.223511369026639</v>
      </c>
      <c r="BS21" s="535">
        <v>2.4477171871640548</v>
      </c>
      <c r="BT21" s="130">
        <v>852.54025400000228</v>
      </c>
      <c r="BU21" s="131">
        <v>2900</v>
      </c>
      <c r="BV21" s="536"/>
      <c r="BW21" s="198">
        <v>50.538105114176716</v>
      </c>
      <c r="BX21" s="192">
        <v>1.2225071118708897</v>
      </c>
      <c r="BY21" s="192">
        <v>48.141043985184325</v>
      </c>
      <c r="BZ21" s="192">
        <v>52.935166243169093</v>
      </c>
      <c r="CA21" s="192">
        <v>2.4189809038328143</v>
      </c>
      <c r="CB21" s="192">
        <v>812.94339799999989</v>
      </c>
      <c r="CC21" s="536">
        <v>2808</v>
      </c>
      <c r="CD21" s="413"/>
      <c r="CE21" s="192">
        <v>44.64984522118398</v>
      </c>
      <c r="CF21" s="192">
        <v>1.2375939670231915</v>
      </c>
      <c r="CG21" s="192">
        <v>42.223182942429247</v>
      </c>
      <c r="CH21" s="192">
        <v>47.076507499938721</v>
      </c>
      <c r="CI21" s="192">
        <v>2.771776611749639</v>
      </c>
      <c r="CJ21" s="536">
        <v>774.41993200000184</v>
      </c>
      <c r="CK21" s="536">
        <v>2643</v>
      </c>
      <c r="CL21" s="413"/>
      <c r="CM21" s="192">
        <v>46.317265750527959</v>
      </c>
      <c r="CN21" s="192">
        <v>1.623554255697957</v>
      </c>
      <c r="CO21" s="192">
        <v>43.133041447068457</v>
      </c>
      <c r="CP21" s="192">
        <v>49.50149005398746</v>
      </c>
      <c r="CQ21" s="192">
        <v>3.5052895057378262</v>
      </c>
      <c r="CR21" s="536">
        <v>763.80317370237265</v>
      </c>
      <c r="CS21" s="536">
        <v>1609</v>
      </c>
      <c r="CT21" s="536"/>
      <c r="CU21" s="192">
        <v>46.123033806775815</v>
      </c>
      <c r="CV21" s="192">
        <v>1.1617768414773819</v>
      </c>
      <c r="CW21" s="192">
        <v>43.84504228738998</v>
      </c>
      <c r="CX21" s="192">
        <v>48.401025326161651</v>
      </c>
      <c r="CY21" s="192">
        <v>2.5188647527923633</v>
      </c>
      <c r="CZ21" s="536">
        <v>725.65165900000079</v>
      </c>
      <c r="DA21" s="536">
        <v>2821</v>
      </c>
      <c r="DB21" s="536"/>
      <c r="DC21" s="192">
        <v>52.463578017817255</v>
      </c>
      <c r="DD21" s="192">
        <v>1.1443352221490244</v>
      </c>
      <c r="DE21" s="192">
        <v>50.219785394507547</v>
      </c>
      <c r="DF21" s="192">
        <v>54.707370641126971</v>
      </c>
      <c r="DG21" s="192">
        <v>2.1811993489281161</v>
      </c>
      <c r="DH21" s="536">
        <v>739.59058200000015</v>
      </c>
      <c r="DI21" s="536">
        <v>2841</v>
      </c>
      <c r="DJ21" s="536"/>
      <c r="DK21" s="192">
        <v>48.122683737814818</v>
      </c>
      <c r="DL21" s="192">
        <v>1.1618005451050484</v>
      </c>
      <c r="DM21" s="192">
        <v>45.844635463276958</v>
      </c>
      <c r="DN21" s="192">
        <v>50.400732012352691</v>
      </c>
      <c r="DO21" s="192">
        <v>2.4142472008312064</v>
      </c>
      <c r="DP21" s="536">
        <v>742.35038499999848</v>
      </c>
      <c r="DQ21" s="536">
        <v>2813</v>
      </c>
      <c r="DR21" s="536"/>
      <c r="DS21" s="192">
        <v>48.344411926020179</v>
      </c>
      <c r="DT21" s="192">
        <v>1.2134233336436631</v>
      </c>
      <c r="DU21" s="192">
        <v>45.965131888589582</v>
      </c>
      <c r="DV21" s="192">
        <v>50.723691963450769</v>
      </c>
      <c r="DW21" s="192">
        <v>2.5099557224949263</v>
      </c>
      <c r="DX21" s="536">
        <v>683.45699500000001</v>
      </c>
      <c r="DY21" s="536">
        <v>2725</v>
      </c>
      <c r="DZ21" s="536"/>
      <c r="EA21" s="534">
        <v>3.7</v>
      </c>
      <c r="EB21" s="535">
        <v>0.2</v>
      </c>
      <c r="EC21" s="535"/>
      <c r="ED21" s="535" t="s">
        <v>373</v>
      </c>
      <c r="EE21" s="535" t="s">
        <v>140</v>
      </c>
      <c r="EF21" s="640"/>
      <c r="EH21" s="640"/>
      <c r="EI21" s="1185"/>
      <c r="EK21" s="640"/>
      <c r="EL21" s="1185"/>
    </row>
    <row r="22" spans="1:142" ht="24" customHeight="1" x14ac:dyDescent="0.2">
      <c r="A22" s="79" t="s">
        <v>44</v>
      </c>
      <c r="B22" s="79"/>
      <c r="C22" s="332">
        <v>46.825731037491387</v>
      </c>
      <c r="D22" s="332">
        <v>2.7651647823876013</v>
      </c>
      <c r="E22" s="332">
        <v>41.399656381223373</v>
      </c>
      <c r="F22" s="332">
        <v>52.251805693759401</v>
      </c>
      <c r="G22" s="332">
        <v>5.9052250143700924</v>
      </c>
      <c r="H22" s="312">
        <v>352.44704000000058</v>
      </c>
      <c r="I22" s="165">
        <v>635</v>
      </c>
      <c r="J22" s="332"/>
      <c r="K22" s="332">
        <v>53.099101194838916</v>
      </c>
      <c r="L22" s="332">
        <v>2.6556307741399885</v>
      </c>
      <c r="M22" s="332">
        <v>47.887958698998098</v>
      </c>
      <c r="N22" s="332">
        <v>58.310243690679734</v>
      </c>
      <c r="O22" s="332">
        <v>5.0012725533631226</v>
      </c>
      <c r="P22" s="312">
        <v>314.96759499999973</v>
      </c>
      <c r="Q22" s="81">
        <v>577</v>
      </c>
      <c r="R22" s="332"/>
      <c r="S22" s="332">
        <v>49.78406245971231</v>
      </c>
      <c r="T22" s="332">
        <v>2.2141241647838856</v>
      </c>
      <c r="U22" s="332">
        <v>45.439368270139433</v>
      </c>
      <c r="V22" s="332">
        <v>54.128756649285179</v>
      </c>
      <c r="W22" s="332">
        <v>4.4474557828133507</v>
      </c>
      <c r="X22" s="312">
        <v>322.05169100000091</v>
      </c>
      <c r="Y22" s="650">
        <v>610</v>
      </c>
      <c r="Z22" s="332"/>
      <c r="AA22" s="322">
        <v>50.035618874006019</v>
      </c>
      <c r="AB22" s="651">
        <v>2.8717622220711152</v>
      </c>
      <c r="AC22" s="651">
        <v>44.40164348431599</v>
      </c>
      <c r="AD22" s="651">
        <v>55.669594263696041</v>
      </c>
      <c r="AE22" s="651">
        <v>5.7394357993301917</v>
      </c>
      <c r="AF22" s="81">
        <v>405.22055799999924</v>
      </c>
      <c r="AG22" s="81">
        <v>696</v>
      </c>
      <c r="AH22" s="81"/>
      <c r="AI22" s="191">
        <v>52.708468235863783</v>
      </c>
      <c r="AJ22" s="191">
        <v>2.3250185727213086</v>
      </c>
      <c r="AK22" s="191">
        <v>48.146948980481071</v>
      </c>
      <c r="AL22" s="191">
        <v>57.269987491246496</v>
      </c>
      <c r="AM22" s="191">
        <v>4.4110911406439328</v>
      </c>
      <c r="AN22" s="532">
        <v>353.4681659999992</v>
      </c>
      <c r="AO22" s="532">
        <v>608</v>
      </c>
      <c r="AP22" s="127"/>
      <c r="AQ22" s="197">
        <v>53.928985794311387</v>
      </c>
      <c r="AR22" s="191">
        <v>2.4260381891379286</v>
      </c>
      <c r="AS22" s="191">
        <v>49.169736348400932</v>
      </c>
      <c r="AT22" s="191">
        <v>58.688235240221843</v>
      </c>
      <c r="AU22" s="191">
        <v>4.4985792953551798</v>
      </c>
      <c r="AV22" s="532">
        <v>390.08499399999931</v>
      </c>
      <c r="AW22" s="532">
        <v>607</v>
      </c>
      <c r="AX22" s="532"/>
      <c r="AY22" s="197">
        <v>45.826974528228305</v>
      </c>
      <c r="AZ22" s="191">
        <v>1.5288421269416876</v>
      </c>
      <c r="BA22" s="191">
        <v>42.829329759619299</v>
      </c>
      <c r="BB22" s="191">
        <v>48.824619296837305</v>
      </c>
      <c r="BC22" s="191">
        <v>3.3361183946366739</v>
      </c>
      <c r="BD22" s="532">
        <v>568.32414900000026</v>
      </c>
      <c r="BE22" s="532">
        <v>1840</v>
      </c>
      <c r="BF22" s="128"/>
      <c r="BG22" s="197">
        <v>48.183421772134601</v>
      </c>
      <c r="BH22" s="191">
        <v>1.4772729583502933</v>
      </c>
      <c r="BI22" s="191">
        <v>45.286873149357518</v>
      </c>
      <c r="BJ22" s="191">
        <v>51.079970394911676</v>
      </c>
      <c r="BK22" s="191">
        <v>3.0659361747625584</v>
      </c>
      <c r="BL22" s="532">
        <v>545.99300200000107</v>
      </c>
      <c r="BM22" s="532">
        <v>1679</v>
      </c>
      <c r="BN22" s="128"/>
      <c r="BO22" s="533">
        <v>50.525098384484892</v>
      </c>
      <c r="BP22" s="530">
        <v>1.5038820195531644</v>
      </c>
      <c r="BQ22" s="530">
        <v>47.576375920896112</v>
      </c>
      <c r="BR22" s="530">
        <v>53.473820848073657</v>
      </c>
      <c r="BS22" s="530">
        <v>2.9765048810176538</v>
      </c>
      <c r="BT22" s="531">
        <v>444.37748599999964</v>
      </c>
      <c r="BU22" s="127">
        <v>1783</v>
      </c>
      <c r="BV22" s="532"/>
      <c r="BW22" s="197">
        <v>48.005166566257387</v>
      </c>
      <c r="BX22" s="191">
        <v>1.5147489178722371</v>
      </c>
      <c r="BY22" s="191">
        <v>45.035085070651093</v>
      </c>
      <c r="BZ22" s="191">
        <v>50.975248061863674</v>
      </c>
      <c r="CA22" s="191">
        <v>3.1553872764540039</v>
      </c>
      <c r="CB22" s="191">
        <v>439.33628000000186</v>
      </c>
      <c r="CC22" s="532">
        <v>1677</v>
      </c>
      <c r="CD22" s="412"/>
      <c r="CE22" s="191">
        <v>41.028095258650218</v>
      </c>
      <c r="CF22" s="191">
        <v>1.5398365159342458</v>
      </c>
      <c r="CG22" s="191">
        <v>38.008798713714221</v>
      </c>
      <c r="CH22" s="191">
        <v>44.047391803586208</v>
      </c>
      <c r="CI22" s="191">
        <v>3.7531269882912546</v>
      </c>
      <c r="CJ22" s="532">
        <v>420.29006199999998</v>
      </c>
      <c r="CK22" s="532">
        <v>1648</v>
      </c>
      <c r="CL22" s="412"/>
      <c r="CM22" s="191">
        <v>41.914015182364501</v>
      </c>
      <c r="CN22" s="191">
        <v>2.0813767230773719</v>
      </c>
      <c r="CO22" s="191">
        <v>37.831878522614431</v>
      </c>
      <c r="CP22" s="191">
        <v>45.996151842114571</v>
      </c>
      <c r="CQ22" s="191">
        <v>4.9658251876406236</v>
      </c>
      <c r="CR22" s="532">
        <v>406.92130528929857</v>
      </c>
      <c r="CS22" s="532">
        <v>960</v>
      </c>
      <c r="CT22" s="532"/>
      <c r="CU22" s="191">
        <v>43.797450799889134</v>
      </c>
      <c r="CV22" s="191">
        <v>1.4382806827471242</v>
      </c>
      <c r="CW22" s="191">
        <v>40.977295430267567</v>
      </c>
      <c r="CX22" s="191">
        <v>46.617606169510708</v>
      </c>
      <c r="CY22" s="191">
        <v>3.2839369791603601</v>
      </c>
      <c r="CZ22" s="532">
        <v>410.75598399999973</v>
      </c>
      <c r="DA22" s="532">
        <v>1690</v>
      </c>
      <c r="DB22" s="532"/>
      <c r="DC22" s="191">
        <v>51.949478789020276</v>
      </c>
      <c r="DD22" s="191">
        <v>1.4529800559713397</v>
      </c>
      <c r="DE22" s="191">
        <v>49.100500737569497</v>
      </c>
      <c r="DF22" s="191">
        <v>54.798456840471054</v>
      </c>
      <c r="DG22" s="191">
        <v>2.7969097858945848</v>
      </c>
      <c r="DH22" s="532">
        <v>399.97449799999924</v>
      </c>
      <c r="DI22" s="532">
        <v>1631</v>
      </c>
      <c r="DJ22" s="532"/>
      <c r="DK22" s="191">
        <v>46.059155747214781</v>
      </c>
      <c r="DL22" s="191">
        <v>1.3588295092471065</v>
      </c>
      <c r="DM22" s="191">
        <v>43.394774815415836</v>
      </c>
      <c r="DN22" s="191">
        <v>48.723536679013726</v>
      </c>
      <c r="DO22" s="191">
        <v>2.9501832745366281</v>
      </c>
      <c r="DP22" s="532">
        <v>398.88891800000016</v>
      </c>
      <c r="DQ22" s="532">
        <v>1661</v>
      </c>
      <c r="DR22" s="532"/>
      <c r="DS22" s="191">
        <v>44.937757615225003</v>
      </c>
      <c r="DT22" s="191">
        <v>1.4703064382662157</v>
      </c>
      <c r="DU22" s="191">
        <v>42.054781278378172</v>
      </c>
      <c r="DV22" s="191">
        <v>47.820733952071834</v>
      </c>
      <c r="DW22" s="191">
        <v>3.2718731781313286</v>
      </c>
      <c r="DX22" s="532">
        <v>344.19913499999819</v>
      </c>
      <c r="DY22" s="532">
        <v>1568</v>
      </c>
      <c r="DZ22" s="532"/>
      <c r="EA22" s="533">
        <v>3.9</v>
      </c>
      <c r="EB22" s="530">
        <v>-1.2</v>
      </c>
      <c r="EC22" s="530"/>
      <c r="ED22" s="530" t="s">
        <v>62</v>
      </c>
      <c r="EE22" s="530" t="s">
        <v>140</v>
      </c>
      <c r="EF22" s="640"/>
      <c r="EH22" s="640"/>
      <c r="EI22" s="1185"/>
      <c r="EK22" s="640"/>
      <c r="EL22" s="1185"/>
    </row>
    <row r="23" spans="1:142" ht="24" customHeight="1" x14ac:dyDescent="0.2">
      <c r="A23" s="88" t="s">
        <v>46</v>
      </c>
      <c r="B23" s="88"/>
      <c r="C23" s="326">
        <v>48.263291267374171</v>
      </c>
      <c r="D23" s="326">
        <v>2.72770655533302</v>
      </c>
      <c r="E23" s="326">
        <v>42.91072077902561</v>
      </c>
      <c r="F23" s="326">
        <v>53.615861755722726</v>
      </c>
      <c r="G23" s="326">
        <v>5.651720974066559</v>
      </c>
      <c r="H23" s="308">
        <v>388.99283299999968</v>
      </c>
      <c r="I23" s="146">
        <v>725</v>
      </c>
      <c r="J23" s="326"/>
      <c r="K23" s="326">
        <v>51.931707214964071</v>
      </c>
      <c r="L23" s="326">
        <v>2.0344123528462967</v>
      </c>
      <c r="M23" s="326">
        <v>47.939581212653337</v>
      </c>
      <c r="N23" s="326">
        <v>55.923833217274812</v>
      </c>
      <c r="O23" s="326">
        <v>3.9174763587592643</v>
      </c>
      <c r="P23" s="308">
        <v>386.29164099999991</v>
      </c>
      <c r="Q23" s="65">
        <v>664</v>
      </c>
      <c r="R23" s="326"/>
      <c r="S23" s="326">
        <v>45.155878674588457</v>
      </c>
      <c r="T23" s="326">
        <v>2.4952956525839278</v>
      </c>
      <c r="U23" s="326">
        <v>40.259452044374598</v>
      </c>
      <c r="V23" s="326">
        <v>50.052305304802317</v>
      </c>
      <c r="W23" s="326">
        <v>5.5259596885845985</v>
      </c>
      <c r="X23" s="308">
        <v>400.42539599999969</v>
      </c>
      <c r="Y23" s="641">
        <v>727</v>
      </c>
      <c r="Z23" s="326"/>
      <c r="AA23" s="317">
        <v>51.190967851120121</v>
      </c>
      <c r="AB23" s="642">
        <v>2.3530501787326208</v>
      </c>
      <c r="AC23" s="642">
        <v>46.574629250452709</v>
      </c>
      <c r="AD23" s="642">
        <v>55.807306451787532</v>
      </c>
      <c r="AE23" s="642">
        <v>4.59661201479146</v>
      </c>
      <c r="AF23" s="65">
        <v>389.08951199999996</v>
      </c>
      <c r="AG23" s="65">
        <v>671</v>
      </c>
      <c r="AH23" s="65"/>
      <c r="AI23" s="188">
        <v>50.939899550186553</v>
      </c>
      <c r="AJ23" s="188">
        <v>2.2563354403147318</v>
      </c>
      <c r="AK23" s="188">
        <v>46.513131661811585</v>
      </c>
      <c r="AL23" s="188">
        <v>55.366667438561514</v>
      </c>
      <c r="AM23" s="188">
        <v>4.4294069290257729</v>
      </c>
      <c r="AN23" s="114">
        <v>362.19678999999894</v>
      </c>
      <c r="AO23" s="114">
        <v>637</v>
      </c>
      <c r="AP23" s="113"/>
      <c r="AQ23" s="194">
        <v>59.790474174156792</v>
      </c>
      <c r="AR23" s="188">
        <v>2.6908993855831795</v>
      </c>
      <c r="AS23" s="188">
        <v>54.51163665742822</v>
      </c>
      <c r="AT23" s="188">
        <v>65.069311690885371</v>
      </c>
      <c r="AU23" s="188">
        <v>4.5005486622253041</v>
      </c>
      <c r="AV23" s="114">
        <v>390.20650399999994</v>
      </c>
      <c r="AW23" s="114">
        <v>631</v>
      </c>
      <c r="AX23" s="114"/>
      <c r="AY23" s="194">
        <v>50.221234020848904</v>
      </c>
      <c r="AZ23" s="188">
        <v>2.1177619409420574</v>
      </c>
      <c r="BA23" s="188">
        <v>46.068877219873379</v>
      </c>
      <c r="BB23" s="188">
        <v>54.373590821824422</v>
      </c>
      <c r="BC23" s="188">
        <v>4.2168655992461019</v>
      </c>
      <c r="BD23" s="114">
        <v>524.61642000000029</v>
      </c>
      <c r="BE23" s="114">
        <v>1302</v>
      </c>
      <c r="BF23" s="108"/>
      <c r="BG23" s="194">
        <v>56.021833158199264</v>
      </c>
      <c r="BH23" s="188">
        <v>2.1929164245345416</v>
      </c>
      <c r="BI23" s="188">
        <v>51.722093551211486</v>
      </c>
      <c r="BJ23" s="188">
        <v>60.321572765187035</v>
      </c>
      <c r="BK23" s="188">
        <v>3.9143960504505375</v>
      </c>
      <c r="BL23" s="114">
        <v>433.94583200000045</v>
      </c>
      <c r="BM23" s="114">
        <v>1044</v>
      </c>
      <c r="BN23" s="108"/>
      <c r="BO23" s="522">
        <v>57.049504084115952</v>
      </c>
      <c r="BP23" s="109">
        <v>2.1488698121822876</v>
      </c>
      <c r="BQ23" s="109">
        <v>52.836127898933292</v>
      </c>
      <c r="BR23" s="109">
        <v>61.262880269298613</v>
      </c>
      <c r="BS23" s="109">
        <v>3.7666757085458835</v>
      </c>
      <c r="BT23" s="111">
        <v>408.16276799999821</v>
      </c>
      <c r="BU23" s="113">
        <v>1117</v>
      </c>
      <c r="BV23" s="114"/>
      <c r="BW23" s="194">
        <v>53.516666671217152</v>
      </c>
      <c r="BX23" s="188">
        <v>1.9942324619481526</v>
      </c>
      <c r="BY23" s="188">
        <v>49.606425928817643</v>
      </c>
      <c r="BZ23" s="188">
        <v>57.426907413616654</v>
      </c>
      <c r="CA23" s="188">
        <v>3.7263764467989744</v>
      </c>
      <c r="CB23" s="188">
        <v>373.60711799999882</v>
      </c>
      <c r="CC23" s="114">
        <v>1131</v>
      </c>
      <c r="CD23" s="394"/>
      <c r="CE23" s="188">
        <v>48.94822738336088</v>
      </c>
      <c r="CF23" s="188">
        <v>2.0046539750231274</v>
      </c>
      <c r="CG23" s="188">
        <v>45.017521261024712</v>
      </c>
      <c r="CH23" s="188">
        <v>52.878933505697049</v>
      </c>
      <c r="CI23" s="188">
        <v>4.0954577564632615</v>
      </c>
      <c r="CJ23" s="114">
        <v>354.12986999999976</v>
      </c>
      <c r="CK23" s="114">
        <v>995</v>
      </c>
      <c r="CL23" s="394"/>
      <c r="CM23" s="188">
        <v>51.337908790423427</v>
      </c>
      <c r="CN23" s="188">
        <v>2.5054075414714454</v>
      </c>
      <c r="CO23" s="188">
        <v>46.42413423954185</v>
      </c>
      <c r="CP23" s="188">
        <v>56.251683341305004</v>
      </c>
      <c r="CQ23" s="188">
        <v>4.880229055880057</v>
      </c>
      <c r="CR23" s="114">
        <v>356.88186841307208</v>
      </c>
      <c r="CS23" s="114">
        <v>649</v>
      </c>
      <c r="CT23" s="114"/>
      <c r="CU23" s="188">
        <v>49.156569076409077</v>
      </c>
      <c r="CV23" s="188">
        <v>1.9136508938032866</v>
      </c>
      <c r="CW23" s="188">
        <v>45.404316189696772</v>
      </c>
      <c r="CX23" s="188">
        <v>52.90882196312139</v>
      </c>
      <c r="CY23" s="188">
        <v>3.8929708272127446</v>
      </c>
      <c r="CZ23" s="114">
        <v>314.89567500000021</v>
      </c>
      <c r="DA23" s="114">
        <v>1131</v>
      </c>
      <c r="DB23" s="114"/>
      <c r="DC23" s="188">
        <v>53.069045752261836</v>
      </c>
      <c r="DD23" s="188">
        <v>1.8132686293223375</v>
      </c>
      <c r="DE23" s="188">
        <v>49.513620125397289</v>
      </c>
      <c r="DF23" s="188">
        <v>56.624471379126383</v>
      </c>
      <c r="DG23" s="188">
        <v>3.4168103149754767</v>
      </c>
      <c r="DH23" s="114">
        <v>339.61608399999915</v>
      </c>
      <c r="DI23" s="114">
        <v>1210</v>
      </c>
      <c r="DJ23" s="114"/>
      <c r="DK23" s="188">
        <v>50.519221709374598</v>
      </c>
      <c r="DL23" s="188">
        <v>1.9525465352546618</v>
      </c>
      <c r="DM23" s="188">
        <v>46.690685663034913</v>
      </c>
      <c r="DN23" s="188">
        <v>54.347757755714277</v>
      </c>
      <c r="DO23" s="188">
        <v>3.8649576719277481</v>
      </c>
      <c r="DP23" s="114">
        <v>343.46146699999974</v>
      </c>
      <c r="DQ23" s="114">
        <v>1152</v>
      </c>
      <c r="DR23" s="114"/>
      <c r="DS23" s="188">
        <v>51.800683998891074</v>
      </c>
      <c r="DT23" s="188">
        <v>1.9434753468952404</v>
      </c>
      <c r="DU23" s="188">
        <v>47.989918235700088</v>
      </c>
      <c r="DV23" s="188">
        <v>55.611449762082053</v>
      </c>
      <c r="DW23" s="188">
        <v>3.7518333675610256</v>
      </c>
      <c r="DX23" s="114">
        <v>339.25785999999931</v>
      </c>
      <c r="DY23" s="114">
        <v>1157</v>
      </c>
      <c r="DZ23" s="114"/>
      <c r="EA23" s="522">
        <v>2.9</v>
      </c>
      <c r="EB23" s="109">
        <v>1.3</v>
      </c>
      <c r="EC23" s="109"/>
      <c r="ED23" s="109" t="s">
        <v>140</v>
      </c>
      <c r="EE23" s="109" t="s">
        <v>140</v>
      </c>
      <c r="EF23" s="640"/>
      <c r="EH23" s="640"/>
      <c r="EI23" s="1185"/>
      <c r="EK23" s="640"/>
      <c r="EL23" s="1185"/>
    </row>
    <row r="24" spans="1:142" ht="4.5" customHeight="1" x14ac:dyDescent="0.2">
      <c r="A24" s="64"/>
      <c r="B24" s="64"/>
      <c r="C24" s="326"/>
      <c r="D24" s="326"/>
      <c r="E24" s="326"/>
      <c r="F24" s="326"/>
      <c r="G24" s="326"/>
      <c r="H24" s="308"/>
      <c r="I24" s="146"/>
      <c r="J24" s="326"/>
      <c r="K24" s="326"/>
      <c r="L24" s="326"/>
      <c r="M24" s="326"/>
      <c r="N24" s="326"/>
      <c r="O24" s="326"/>
      <c r="P24" s="308"/>
      <c r="Q24" s="65"/>
      <c r="R24" s="326"/>
      <c r="S24" s="326"/>
      <c r="T24" s="326"/>
      <c r="U24" s="326"/>
      <c r="V24" s="326"/>
      <c r="W24" s="326"/>
      <c r="X24" s="308"/>
      <c r="Y24" s="641"/>
      <c r="Z24" s="326"/>
      <c r="AA24" s="317"/>
      <c r="AB24" s="642"/>
      <c r="AC24" s="642"/>
      <c r="AD24" s="642"/>
      <c r="AE24" s="642"/>
      <c r="AF24" s="65"/>
      <c r="AG24" s="65"/>
      <c r="AH24" s="65"/>
      <c r="AI24" s="188"/>
      <c r="AJ24" s="188"/>
      <c r="AK24" s="188"/>
      <c r="AL24" s="188"/>
      <c r="AM24" s="188"/>
      <c r="AN24" s="114"/>
      <c r="AO24" s="114"/>
      <c r="AP24" s="113"/>
      <c r="AQ24" s="194"/>
      <c r="AR24" s="188"/>
      <c r="AS24" s="188"/>
      <c r="AT24" s="188"/>
      <c r="AU24" s="188"/>
      <c r="AV24" s="114"/>
      <c r="AW24" s="114"/>
      <c r="AX24" s="114"/>
      <c r="AY24" s="194"/>
      <c r="AZ24" s="188"/>
      <c r="BA24" s="188"/>
      <c r="BB24" s="188"/>
      <c r="BC24" s="188"/>
      <c r="BD24" s="114"/>
      <c r="BE24" s="114"/>
      <c r="BF24" s="108"/>
      <c r="BG24" s="194"/>
      <c r="BH24" s="188"/>
      <c r="BI24" s="188"/>
      <c r="BJ24" s="188"/>
      <c r="BK24" s="188"/>
      <c r="BL24" s="114"/>
      <c r="BM24" s="114"/>
      <c r="BN24" s="108"/>
      <c r="BO24" s="522"/>
      <c r="BP24" s="109"/>
      <c r="BQ24" s="109"/>
      <c r="BR24" s="109"/>
      <c r="BS24" s="109"/>
      <c r="BT24" s="111"/>
      <c r="BU24" s="113"/>
      <c r="BV24" s="114"/>
      <c r="BW24" s="194"/>
      <c r="BX24" s="188"/>
      <c r="BY24" s="188"/>
      <c r="BZ24" s="188"/>
      <c r="CA24" s="188"/>
      <c r="CB24" s="188"/>
      <c r="CC24" s="114"/>
      <c r="CD24" s="394"/>
      <c r="CE24" s="188"/>
      <c r="CF24" s="188"/>
      <c r="CG24" s="188"/>
      <c r="CH24" s="188"/>
      <c r="CI24" s="188"/>
      <c r="CJ24" s="114"/>
      <c r="CK24" s="114"/>
      <c r="CL24" s="394"/>
      <c r="CM24" s="188"/>
      <c r="CN24" s="188"/>
      <c r="CO24" s="188"/>
      <c r="CP24" s="188"/>
      <c r="CQ24" s="188"/>
      <c r="CR24" s="114"/>
      <c r="CS24" s="114"/>
      <c r="CT24" s="114"/>
      <c r="CU24" s="188"/>
      <c r="CV24" s="188"/>
      <c r="CW24" s="188"/>
      <c r="CX24" s="188"/>
      <c r="CY24" s="188"/>
      <c r="CZ24" s="114"/>
      <c r="DA24" s="114"/>
      <c r="DB24" s="114"/>
      <c r="DC24" s="188"/>
      <c r="DD24" s="188"/>
      <c r="DE24" s="188"/>
      <c r="DF24" s="188"/>
      <c r="DG24" s="188"/>
      <c r="DH24" s="114"/>
      <c r="DI24" s="114"/>
      <c r="DJ24" s="114"/>
      <c r="DK24" s="188"/>
      <c r="DL24" s="188"/>
      <c r="DM24" s="188"/>
      <c r="DN24" s="188"/>
      <c r="DO24" s="188"/>
      <c r="DP24" s="114"/>
      <c r="DQ24" s="114"/>
      <c r="DR24" s="114"/>
      <c r="DS24" s="188"/>
      <c r="DT24" s="188"/>
      <c r="DU24" s="188"/>
      <c r="DV24" s="188"/>
      <c r="DW24" s="188"/>
      <c r="DX24" s="114"/>
      <c r="DY24" s="114"/>
      <c r="DZ24" s="114"/>
      <c r="EA24" s="522"/>
      <c r="EB24" s="109"/>
      <c r="EC24" s="109"/>
      <c r="ED24" s="109"/>
      <c r="EE24" s="109"/>
      <c r="EF24" s="640"/>
      <c r="EH24" s="640"/>
      <c r="EI24" s="1185"/>
      <c r="EK24" s="640"/>
      <c r="EL24" s="1185"/>
    </row>
    <row r="25" spans="1:142" ht="24" customHeight="1" x14ac:dyDescent="0.2">
      <c r="A25" s="71" t="s">
        <v>63</v>
      </c>
      <c r="B25" s="71"/>
      <c r="C25" s="309"/>
      <c r="D25" s="309"/>
      <c r="E25" s="309"/>
      <c r="F25" s="309"/>
      <c r="G25" s="309"/>
      <c r="H25" s="73"/>
      <c r="I25" s="150"/>
      <c r="J25" s="309"/>
      <c r="K25" s="309"/>
      <c r="L25" s="309"/>
      <c r="M25" s="309"/>
      <c r="N25" s="309"/>
      <c r="O25" s="309"/>
      <c r="P25" s="73"/>
      <c r="Q25" s="74"/>
      <c r="R25" s="309"/>
      <c r="S25" s="309"/>
      <c r="T25" s="309"/>
      <c r="U25" s="309"/>
      <c r="V25" s="309"/>
      <c r="W25" s="309"/>
      <c r="X25" s="73"/>
      <c r="Y25" s="643"/>
      <c r="Z25" s="309"/>
      <c r="AA25" s="151"/>
      <c r="AB25" s="644"/>
      <c r="AC25" s="644"/>
      <c r="AD25" s="644"/>
      <c r="AE25" s="644"/>
      <c r="AF25" s="74"/>
      <c r="AG25" s="74"/>
      <c r="AH25" s="74"/>
      <c r="AI25" s="319"/>
      <c r="AJ25" s="319"/>
      <c r="AK25" s="319"/>
      <c r="AL25" s="319"/>
      <c r="AM25" s="319"/>
      <c r="AN25" s="316"/>
      <c r="AO25" s="316"/>
      <c r="AP25" s="121"/>
      <c r="AQ25" s="318"/>
      <c r="AR25" s="319"/>
      <c r="AS25" s="319"/>
      <c r="AT25" s="319"/>
      <c r="AU25" s="319"/>
      <c r="AV25" s="316"/>
      <c r="AW25" s="316"/>
      <c r="AX25" s="316"/>
      <c r="AY25" s="318"/>
      <c r="AZ25" s="319"/>
      <c r="BA25" s="319"/>
      <c r="BB25" s="319"/>
      <c r="BC25" s="319"/>
      <c r="BD25" s="316"/>
      <c r="BE25" s="316"/>
      <c r="BF25" s="122"/>
      <c r="BG25" s="318"/>
      <c r="BH25" s="319"/>
      <c r="BI25" s="319"/>
      <c r="BJ25" s="319"/>
      <c r="BK25" s="319"/>
      <c r="BL25" s="316"/>
      <c r="BM25" s="316"/>
      <c r="BN25" s="122"/>
      <c r="BO25" s="526"/>
      <c r="BP25" s="119"/>
      <c r="BQ25" s="119"/>
      <c r="BR25" s="119"/>
      <c r="BS25" s="119"/>
      <c r="BT25" s="120"/>
      <c r="BU25" s="121"/>
      <c r="BV25" s="316"/>
      <c r="BW25" s="318"/>
      <c r="BX25" s="319"/>
      <c r="BY25" s="319"/>
      <c r="BZ25" s="319"/>
      <c r="CA25" s="319"/>
      <c r="CB25" s="319"/>
      <c r="CC25" s="316"/>
      <c r="CD25" s="409"/>
      <c r="CE25" s="319"/>
      <c r="CF25" s="319"/>
      <c r="CG25" s="319"/>
      <c r="CH25" s="319"/>
      <c r="CI25" s="319"/>
      <c r="CJ25" s="316"/>
      <c r="CK25" s="316"/>
      <c r="CL25" s="409"/>
      <c r="CM25" s="319"/>
      <c r="CN25" s="319"/>
      <c r="CO25" s="319"/>
      <c r="CP25" s="319"/>
      <c r="CQ25" s="319"/>
      <c r="CR25" s="316"/>
      <c r="CS25" s="316"/>
      <c r="CT25" s="316"/>
      <c r="CU25" s="319"/>
      <c r="CV25" s="319"/>
      <c r="CW25" s="319"/>
      <c r="CX25" s="319"/>
      <c r="CY25" s="319"/>
      <c r="CZ25" s="316"/>
      <c r="DA25" s="316"/>
      <c r="DB25" s="316"/>
      <c r="DC25" s="319"/>
      <c r="DD25" s="319"/>
      <c r="DE25" s="319"/>
      <c r="DF25" s="319"/>
      <c r="DG25" s="319"/>
      <c r="DH25" s="316"/>
      <c r="DI25" s="316"/>
      <c r="DJ25" s="316"/>
      <c r="DK25" s="319"/>
      <c r="DL25" s="319"/>
      <c r="DM25" s="319"/>
      <c r="DN25" s="319"/>
      <c r="DO25" s="319"/>
      <c r="DP25" s="316"/>
      <c r="DQ25" s="316"/>
      <c r="DR25" s="316"/>
      <c r="DS25" s="319"/>
      <c r="DT25" s="319"/>
      <c r="DU25" s="319"/>
      <c r="DV25" s="319"/>
      <c r="DW25" s="319"/>
      <c r="DX25" s="316"/>
      <c r="DY25" s="316"/>
      <c r="DZ25" s="316"/>
      <c r="EA25" s="526"/>
      <c r="EB25" s="119"/>
      <c r="EC25" s="119"/>
      <c r="ED25" s="119"/>
      <c r="EE25" s="119"/>
      <c r="EF25" s="640"/>
      <c r="EH25" s="640"/>
      <c r="EI25" s="1185"/>
      <c r="EK25" s="640"/>
      <c r="EL25" s="1185"/>
    </row>
    <row r="26" spans="1:142" ht="24" customHeight="1" x14ac:dyDescent="0.2">
      <c r="A26" s="76" t="s">
        <v>138</v>
      </c>
      <c r="B26" s="76"/>
      <c r="C26" s="326">
        <v>57.707714626096148</v>
      </c>
      <c r="D26" s="326">
        <v>1.6523657952743027</v>
      </c>
      <c r="E26" s="326">
        <v>54.465274526216589</v>
      </c>
      <c r="F26" s="326">
        <v>60.950154725975715</v>
      </c>
      <c r="G26" s="326">
        <v>2.8633360478411358</v>
      </c>
      <c r="H26" s="308">
        <v>1364.2828400000014</v>
      </c>
      <c r="I26" s="146">
        <v>1655</v>
      </c>
      <c r="J26" s="326"/>
      <c r="K26" s="326">
        <v>57.08813488136569</v>
      </c>
      <c r="L26" s="326">
        <v>1.5444035878105473</v>
      </c>
      <c r="M26" s="326">
        <v>54.057549197592792</v>
      </c>
      <c r="N26" s="326">
        <v>60.118720565138595</v>
      </c>
      <c r="O26" s="326">
        <v>2.7052969781198097</v>
      </c>
      <c r="P26" s="308">
        <v>1423.2672019999991</v>
      </c>
      <c r="Q26" s="65">
        <v>1698</v>
      </c>
      <c r="R26" s="326"/>
      <c r="S26" s="326">
        <v>48.410613430497833</v>
      </c>
      <c r="T26" s="326">
        <v>1.6088410661361123</v>
      </c>
      <c r="U26" s="326">
        <v>45.253636758260669</v>
      </c>
      <c r="V26" s="326">
        <v>51.567590102734997</v>
      </c>
      <c r="W26" s="326">
        <v>3.3233230321402427</v>
      </c>
      <c r="X26" s="308">
        <v>1387.4211550000011</v>
      </c>
      <c r="Y26" s="641">
        <v>1668</v>
      </c>
      <c r="Z26" s="326"/>
      <c r="AA26" s="317">
        <v>52.95399334879589</v>
      </c>
      <c r="AB26" s="642">
        <v>1.6360287318554994</v>
      </c>
      <c r="AC26" s="642">
        <v>49.744330602759369</v>
      </c>
      <c r="AD26" s="642">
        <v>56.163656094832412</v>
      </c>
      <c r="AE26" s="642">
        <v>3.0895285291882533</v>
      </c>
      <c r="AF26" s="65">
        <v>1305.4202040000041</v>
      </c>
      <c r="AG26" s="65">
        <v>1570</v>
      </c>
      <c r="AH26" s="65"/>
      <c r="AI26" s="188">
        <v>51.656677351222378</v>
      </c>
      <c r="AJ26" s="188">
        <v>1.6990366989830239</v>
      </c>
      <c r="AK26" s="188">
        <v>48.323283984835896</v>
      </c>
      <c r="AL26" s="188">
        <v>54.990070717608866</v>
      </c>
      <c r="AM26" s="188">
        <v>3.2890940457338931</v>
      </c>
      <c r="AN26" s="114">
        <v>1150.6814519999994</v>
      </c>
      <c r="AO26" s="114">
        <v>1393</v>
      </c>
      <c r="AP26" s="113"/>
      <c r="AQ26" s="194">
        <v>55.764883347964968</v>
      </c>
      <c r="AR26" s="188">
        <v>1.8408814296755771</v>
      </c>
      <c r="AS26" s="188">
        <v>52.153542998289652</v>
      </c>
      <c r="AT26" s="188">
        <v>59.376223697640285</v>
      </c>
      <c r="AU26" s="188">
        <v>3.3011481763330122</v>
      </c>
      <c r="AV26" s="114">
        <v>1083.1089240000003</v>
      </c>
      <c r="AW26" s="114">
        <v>1310</v>
      </c>
      <c r="AX26" s="114"/>
      <c r="AY26" s="194">
        <v>48.446756614098611</v>
      </c>
      <c r="AZ26" s="188">
        <v>1.1856557855748471</v>
      </c>
      <c r="BA26" s="188">
        <v>46.122005720135228</v>
      </c>
      <c r="BB26" s="188">
        <v>50.771507508061994</v>
      </c>
      <c r="BC26" s="188">
        <v>2.4473377960451668</v>
      </c>
      <c r="BD26" s="114">
        <v>1394.3204070000029</v>
      </c>
      <c r="BE26" s="114">
        <v>2959</v>
      </c>
      <c r="BF26" s="108"/>
      <c r="BG26" s="194">
        <v>51.809279747805562</v>
      </c>
      <c r="BH26" s="188">
        <v>1.271663431823338</v>
      </c>
      <c r="BI26" s="188">
        <v>49.315876067472935</v>
      </c>
      <c r="BJ26" s="188">
        <v>54.302683428138188</v>
      </c>
      <c r="BK26" s="188">
        <v>2.4545089953256891</v>
      </c>
      <c r="BL26" s="114">
        <v>1195.521174999998</v>
      </c>
      <c r="BM26" s="114">
        <v>2440</v>
      </c>
      <c r="BN26" s="108"/>
      <c r="BO26" s="522">
        <v>52.513738033758727</v>
      </c>
      <c r="BP26" s="109">
        <v>1.390003752367748</v>
      </c>
      <c r="BQ26" s="109">
        <v>49.788299182510869</v>
      </c>
      <c r="BR26" s="109">
        <v>55.239176885006579</v>
      </c>
      <c r="BS26" s="109">
        <v>2.6469335537953458</v>
      </c>
      <c r="BT26" s="111">
        <v>954.95306899999969</v>
      </c>
      <c r="BU26" s="113">
        <v>2183</v>
      </c>
      <c r="BV26" s="114"/>
      <c r="BW26" s="194">
        <v>51.877310305919757</v>
      </c>
      <c r="BX26" s="188">
        <v>1.2664208195262063</v>
      </c>
      <c r="BY26" s="188">
        <v>49.394141823329022</v>
      </c>
      <c r="BZ26" s="188">
        <v>54.360478788510477</v>
      </c>
      <c r="CA26" s="188">
        <v>2.4411844254417603</v>
      </c>
      <c r="CB26" s="188">
        <v>885.08327299999894</v>
      </c>
      <c r="CC26" s="114">
        <v>2372</v>
      </c>
      <c r="CD26" s="394"/>
      <c r="CE26" s="188">
        <v>49.707117223409455</v>
      </c>
      <c r="CF26" s="188">
        <v>1.3903706669557296</v>
      </c>
      <c r="CG26" s="188">
        <v>46.98088946302358</v>
      </c>
      <c r="CH26" s="188">
        <v>52.43334498379533</v>
      </c>
      <c r="CI26" s="188">
        <v>2.7971259341125858</v>
      </c>
      <c r="CJ26" s="114">
        <v>796.18662700000095</v>
      </c>
      <c r="CK26" s="114">
        <v>1931</v>
      </c>
      <c r="CL26" s="394"/>
      <c r="CM26" s="188">
        <v>51.297615289203826</v>
      </c>
      <c r="CN26" s="188">
        <v>1.8823357329027106</v>
      </c>
      <c r="CO26" s="188">
        <v>47.605844507377917</v>
      </c>
      <c r="CP26" s="188">
        <v>54.98938607102972</v>
      </c>
      <c r="CQ26" s="188">
        <v>3.6694410106406448</v>
      </c>
      <c r="CR26" s="114">
        <v>701.94715280880973</v>
      </c>
      <c r="CS26" s="114">
        <v>1134</v>
      </c>
      <c r="CT26" s="114"/>
      <c r="CU26" s="188">
        <v>47.902039658772004</v>
      </c>
      <c r="CV26" s="188">
        <v>1.3628444268302751</v>
      </c>
      <c r="CW26" s="188">
        <v>45.229797212484954</v>
      </c>
      <c r="CX26" s="188">
        <v>50.574282105059062</v>
      </c>
      <c r="CY26" s="188">
        <v>2.8450655473930446</v>
      </c>
      <c r="CZ26" s="114">
        <v>693.74976800000184</v>
      </c>
      <c r="DA26" s="114">
        <v>2009</v>
      </c>
      <c r="DB26" s="114"/>
      <c r="DC26" s="188">
        <v>49.560523979943788</v>
      </c>
      <c r="DD26" s="188">
        <v>1.3902130493639187</v>
      </c>
      <c r="DE26" s="188">
        <v>46.83461759858784</v>
      </c>
      <c r="DF26" s="188">
        <v>52.286430361299729</v>
      </c>
      <c r="DG26" s="188">
        <v>2.8050814190877236</v>
      </c>
      <c r="DH26" s="114">
        <v>647.26591900000153</v>
      </c>
      <c r="DI26" s="114">
        <v>1881</v>
      </c>
      <c r="DJ26" s="114"/>
      <c r="DK26" s="188">
        <v>49.160970862686845</v>
      </c>
      <c r="DL26" s="188">
        <v>1.4040271587623359</v>
      </c>
      <c r="DM26" s="188">
        <v>46.407963936034434</v>
      </c>
      <c r="DN26" s="188">
        <v>51.913977789339249</v>
      </c>
      <c r="DO26" s="188">
        <v>2.8559793147372359</v>
      </c>
      <c r="DP26" s="114">
        <v>579.39727999999945</v>
      </c>
      <c r="DQ26" s="114">
        <v>1707</v>
      </c>
      <c r="DR26" s="114"/>
      <c r="DS26" s="188">
        <v>50.030559799142139</v>
      </c>
      <c r="DT26" s="188">
        <v>1.5323214986108618</v>
      </c>
      <c r="DU26" s="188">
        <v>47.025982094896143</v>
      </c>
      <c r="DV26" s="188">
        <v>53.035137503388142</v>
      </c>
      <c r="DW26" s="188">
        <v>3.0627710438633469</v>
      </c>
      <c r="DX26" s="114">
        <v>510.37475499999965</v>
      </c>
      <c r="DY26" s="114">
        <v>1514</v>
      </c>
      <c r="DZ26" s="114"/>
      <c r="EA26" s="522">
        <v>0.3</v>
      </c>
      <c r="EB26" s="109">
        <v>0.8</v>
      </c>
      <c r="EC26" s="109"/>
      <c r="ED26" s="109" t="s">
        <v>140</v>
      </c>
      <c r="EE26" s="109" t="s">
        <v>140</v>
      </c>
      <c r="EF26" s="640"/>
      <c r="EH26" s="640"/>
      <c r="EI26" s="1185"/>
      <c r="EK26" s="640"/>
      <c r="EL26" s="1185"/>
    </row>
    <row r="27" spans="1:142" ht="24" customHeight="1" x14ac:dyDescent="0.2">
      <c r="A27" s="89" t="s">
        <v>48</v>
      </c>
      <c r="B27" s="89"/>
      <c r="C27" s="332">
        <v>49.383735644407842</v>
      </c>
      <c r="D27" s="332">
        <v>1.6418429978422096</v>
      </c>
      <c r="E27" s="332">
        <v>46.161944447122558</v>
      </c>
      <c r="F27" s="332">
        <v>52.605526841693127</v>
      </c>
      <c r="G27" s="332">
        <v>3.3246634269720943</v>
      </c>
      <c r="H27" s="312">
        <v>1809.8834369999938</v>
      </c>
      <c r="I27" s="165">
        <v>1861</v>
      </c>
      <c r="J27" s="332"/>
      <c r="K27" s="332">
        <v>50.559372453010312</v>
      </c>
      <c r="L27" s="332">
        <v>1.5524749415285224</v>
      </c>
      <c r="M27" s="332">
        <v>47.512948338648783</v>
      </c>
      <c r="N27" s="332">
        <v>53.605796567371833</v>
      </c>
      <c r="O27" s="332">
        <v>3.0705977273974017</v>
      </c>
      <c r="P27" s="312">
        <v>1848.2014880000011</v>
      </c>
      <c r="Q27" s="81">
        <v>1840</v>
      </c>
      <c r="R27" s="332"/>
      <c r="S27" s="332">
        <v>43.006701391154408</v>
      </c>
      <c r="T27" s="332">
        <v>1.5443092221017192</v>
      </c>
      <c r="U27" s="332">
        <v>39.97635346461572</v>
      </c>
      <c r="V27" s="332">
        <v>46.037049317693089</v>
      </c>
      <c r="W27" s="332">
        <v>3.5908571737597894</v>
      </c>
      <c r="X27" s="312">
        <v>1908.3685320000031</v>
      </c>
      <c r="Y27" s="650">
        <v>1833</v>
      </c>
      <c r="Z27" s="332"/>
      <c r="AA27" s="322">
        <v>45.419528570379505</v>
      </c>
      <c r="AB27" s="651">
        <v>1.5955779356693063</v>
      </c>
      <c r="AC27" s="651">
        <v>42.289224707862765</v>
      </c>
      <c r="AD27" s="651">
        <v>48.549832432896238</v>
      </c>
      <c r="AE27" s="651">
        <v>3.5129777562461708</v>
      </c>
      <c r="AF27" s="81">
        <v>2052.9917050000072</v>
      </c>
      <c r="AG27" s="81">
        <v>2042</v>
      </c>
      <c r="AH27" s="81"/>
      <c r="AI27" s="191">
        <v>49.472923281589075</v>
      </c>
      <c r="AJ27" s="191">
        <v>1.5392612820297826</v>
      </c>
      <c r="AK27" s="191">
        <v>46.452998314856558</v>
      </c>
      <c r="AL27" s="191">
        <v>52.492848248321586</v>
      </c>
      <c r="AM27" s="191">
        <v>3.1113206577032928</v>
      </c>
      <c r="AN27" s="532">
        <v>1951.0446279999912</v>
      </c>
      <c r="AO27" s="532">
        <v>1916</v>
      </c>
      <c r="AP27" s="127"/>
      <c r="AQ27" s="197">
        <v>49.718932812272605</v>
      </c>
      <c r="AR27" s="191">
        <v>1.4450376619025769</v>
      </c>
      <c r="AS27" s="191">
        <v>46.884137082843722</v>
      </c>
      <c r="AT27" s="191">
        <v>52.553728541701481</v>
      </c>
      <c r="AU27" s="191">
        <v>2.9064132718992797</v>
      </c>
      <c r="AV27" s="532">
        <v>2167.6457680000144</v>
      </c>
      <c r="AW27" s="532">
        <v>2137</v>
      </c>
      <c r="AX27" s="532"/>
      <c r="AY27" s="197">
        <v>47.191797678618421</v>
      </c>
      <c r="AZ27" s="191">
        <v>0.87764523215861023</v>
      </c>
      <c r="BA27" s="191">
        <v>45.470972323682702</v>
      </c>
      <c r="BB27" s="191">
        <v>48.912623033554148</v>
      </c>
      <c r="BC27" s="191">
        <v>1.8597410468138453</v>
      </c>
      <c r="BD27" s="532">
        <v>2721.1081059999869</v>
      </c>
      <c r="BE27" s="532">
        <v>5678</v>
      </c>
      <c r="BF27" s="128"/>
      <c r="BG27" s="197">
        <v>47.198241530087017</v>
      </c>
      <c r="BH27" s="191">
        <v>0.96170712430397498</v>
      </c>
      <c r="BI27" s="191">
        <v>45.312582146374581</v>
      </c>
      <c r="BJ27" s="191">
        <v>49.083900913799447</v>
      </c>
      <c r="BK27" s="191">
        <v>2.0375910057812736</v>
      </c>
      <c r="BL27" s="532">
        <v>2560.5774470000042</v>
      </c>
      <c r="BM27" s="532">
        <v>5008</v>
      </c>
      <c r="BN27" s="128"/>
      <c r="BO27" s="533">
        <v>46.316658362143606</v>
      </c>
      <c r="BP27" s="530">
        <v>0.95032710520423014</v>
      </c>
      <c r="BQ27" s="530">
        <v>44.453312015412102</v>
      </c>
      <c r="BR27" s="530">
        <v>48.180004708875103</v>
      </c>
      <c r="BS27" s="530">
        <v>2.0518041214755884</v>
      </c>
      <c r="BT27" s="531">
        <v>2339.3396940000066</v>
      </c>
      <c r="BU27" s="127">
        <v>5182</v>
      </c>
      <c r="BV27" s="532"/>
      <c r="BW27" s="197">
        <v>47.656652590657224</v>
      </c>
      <c r="BX27" s="191">
        <v>0.96059032180717085</v>
      </c>
      <c r="BY27" s="191">
        <v>45.77314943355843</v>
      </c>
      <c r="BZ27" s="191">
        <v>49.540155747756017</v>
      </c>
      <c r="CA27" s="191">
        <v>2.0156479097642044</v>
      </c>
      <c r="CB27" s="191">
        <v>1988.6204159999929</v>
      </c>
      <c r="CC27" s="532">
        <v>5122</v>
      </c>
      <c r="CD27" s="412"/>
      <c r="CE27" s="191">
        <v>43.014148008809848</v>
      </c>
      <c r="CF27" s="191">
        <v>0.89120174483692582</v>
      </c>
      <c r="CG27" s="191">
        <v>41.266686706135431</v>
      </c>
      <c r="CH27" s="191">
        <v>44.761609311484271</v>
      </c>
      <c r="CI27" s="191">
        <v>2.0718805000029206</v>
      </c>
      <c r="CJ27" s="532">
        <v>1945.5508100000022</v>
      </c>
      <c r="CK27" s="532">
        <v>4897</v>
      </c>
      <c r="CL27" s="412"/>
      <c r="CM27" s="191">
        <v>43.705342439605786</v>
      </c>
      <c r="CN27" s="191">
        <v>1.2077037735681482</v>
      </c>
      <c r="CO27" s="191">
        <v>41.336707861605021</v>
      </c>
      <c r="CP27" s="191">
        <v>46.073977017606552</v>
      </c>
      <c r="CQ27" s="191">
        <v>2.763286376801676</v>
      </c>
      <c r="CR27" s="532">
        <v>1939.8520059900873</v>
      </c>
      <c r="CS27" s="532">
        <v>3004</v>
      </c>
      <c r="CT27" s="532"/>
      <c r="CU27" s="191">
        <v>41.745538544414842</v>
      </c>
      <c r="CV27" s="191">
        <v>0.8448579920584901</v>
      </c>
      <c r="CW27" s="191">
        <v>40.088955193434373</v>
      </c>
      <c r="CX27" s="191">
        <v>43.402121895395304</v>
      </c>
      <c r="CY27" s="191">
        <v>2.0238282257626405</v>
      </c>
      <c r="CZ27" s="532">
        <v>1893.7108840000008</v>
      </c>
      <c r="DA27" s="532">
        <v>5284</v>
      </c>
      <c r="DB27" s="532"/>
      <c r="DC27" s="191">
        <v>45.230952659177639</v>
      </c>
      <c r="DD27" s="191">
        <v>0.83839925106909541</v>
      </c>
      <c r="DE27" s="191">
        <v>43.587033498974847</v>
      </c>
      <c r="DF27" s="191">
        <v>46.874871819380424</v>
      </c>
      <c r="DG27" s="191">
        <v>1.8535962693215109</v>
      </c>
      <c r="DH27" s="532">
        <v>1868.4497790000071</v>
      </c>
      <c r="DI27" s="532">
        <v>5416</v>
      </c>
      <c r="DJ27" s="532"/>
      <c r="DK27" s="191">
        <v>46.075487958026798</v>
      </c>
      <c r="DL27" s="191">
        <v>0.89275294194548593</v>
      </c>
      <c r="DM27" s="191">
        <v>44.324984046740795</v>
      </c>
      <c r="DN27" s="191">
        <v>47.825991869312794</v>
      </c>
      <c r="DO27" s="191">
        <v>1.9375876013700684</v>
      </c>
      <c r="DP27" s="532">
        <v>1661.4560689999987</v>
      </c>
      <c r="DQ27" s="532">
        <v>4982</v>
      </c>
      <c r="DR27" s="532"/>
      <c r="DS27" s="191">
        <v>47.997863757906579</v>
      </c>
      <c r="DT27" s="191">
        <v>0.90241046137798719</v>
      </c>
      <c r="DU27" s="191">
        <v>46.228416318323795</v>
      </c>
      <c r="DV27" s="191">
        <v>49.767311197489363</v>
      </c>
      <c r="DW27" s="191">
        <v>1.8801054687133552</v>
      </c>
      <c r="DX27" s="532">
        <v>1538.1215500000003</v>
      </c>
      <c r="DY27" s="532">
        <v>4813</v>
      </c>
      <c r="DZ27" s="532"/>
      <c r="EA27" s="533">
        <v>5</v>
      </c>
      <c r="EB27" s="530">
        <v>1.9</v>
      </c>
      <c r="EC27" s="530"/>
      <c r="ED27" s="530" t="s">
        <v>374</v>
      </c>
      <c r="EE27" s="530" t="s">
        <v>140</v>
      </c>
      <c r="EF27" s="640"/>
      <c r="EH27" s="640"/>
      <c r="EI27" s="1185"/>
      <c r="EK27" s="640"/>
      <c r="EL27" s="1185"/>
    </row>
    <row r="28" spans="1:142" ht="24" customHeight="1" x14ac:dyDescent="0.2">
      <c r="A28" s="76" t="s">
        <v>4</v>
      </c>
      <c r="B28" s="76"/>
      <c r="C28" s="326">
        <v>41.507942234848123</v>
      </c>
      <c r="D28" s="326">
        <v>2.4264795499027834</v>
      </c>
      <c r="E28" s="326">
        <v>36.746457449430856</v>
      </c>
      <c r="F28" s="326">
        <v>46.269427020265383</v>
      </c>
      <c r="G28" s="326">
        <v>5.8458199064024541</v>
      </c>
      <c r="H28" s="308">
        <v>831.73170100000016</v>
      </c>
      <c r="I28" s="146">
        <v>770</v>
      </c>
      <c r="J28" s="326"/>
      <c r="K28" s="326">
        <v>39.270806994516491</v>
      </c>
      <c r="L28" s="326">
        <v>2.3888993646209298</v>
      </c>
      <c r="M28" s="326">
        <v>34.58306586808078</v>
      </c>
      <c r="N28" s="326">
        <v>43.958548120952209</v>
      </c>
      <c r="O28" s="326">
        <v>6.0831430455567146</v>
      </c>
      <c r="P28" s="308">
        <v>824.90338700000029</v>
      </c>
      <c r="Q28" s="65">
        <v>787</v>
      </c>
      <c r="R28" s="326"/>
      <c r="S28" s="326">
        <v>30.219948621973288</v>
      </c>
      <c r="T28" s="326">
        <v>2.1369047447238385</v>
      </c>
      <c r="U28" s="326">
        <v>26.026769710840664</v>
      </c>
      <c r="V28" s="326">
        <v>34.413127533105907</v>
      </c>
      <c r="W28" s="326">
        <v>7.0711726596717952</v>
      </c>
      <c r="X28" s="308">
        <v>934.37025499999856</v>
      </c>
      <c r="Y28" s="641">
        <v>848</v>
      </c>
      <c r="Z28" s="326"/>
      <c r="AA28" s="317">
        <v>31.724418564529127</v>
      </c>
      <c r="AB28" s="642">
        <v>1.9381155968737567</v>
      </c>
      <c r="AC28" s="642">
        <v>27.922103050337128</v>
      </c>
      <c r="AD28" s="642">
        <v>35.526734078721127</v>
      </c>
      <c r="AE28" s="642">
        <v>6.1092233823971522</v>
      </c>
      <c r="AF28" s="65">
        <v>1008.491705999998</v>
      </c>
      <c r="AG28" s="65">
        <v>959</v>
      </c>
      <c r="AH28" s="65"/>
      <c r="AI28" s="188">
        <v>34.969418197218715</v>
      </c>
      <c r="AJ28" s="188">
        <v>2.0764513750522986</v>
      </c>
      <c r="AK28" s="188">
        <v>30.895563145490613</v>
      </c>
      <c r="AL28" s="188">
        <v>39.043273248946818</v>
      </c>
      <c r="AM28" s="188">
        <v>5.9379065540685732</v>
      </c>
      <c r="AN28" s="114">
        <v>931.60776699999849</v>
      </c>
      <c r="AO28" s="114">
        <v>903</v>
      </c>
      <c r="AP28" s="113"/>
      <c r="AQ28" s="194">
        <v>33.729834123775483</v>
      </c>
      <c r="AR28" s="188">
        <v>1.833117824796765</v>
      </c>
      <c r="AS28" s="188">
        <v>30.13372398887979</v>
      </c>
      <c r="AT28" s="188">
        <v>37.325944258671171</v>
      </c>
      <c r="AU28" s="188">
        <v>5.4347074998054534</v>
      </c>
      <c r="AV28" s="114">
        <v>1147.7013689999999</v>
      </c>
      <c r="AW28" s="114">
        <v>1022</v>
      </c>
      <c r="AX28" s="114"/>
      <c r="AY28" s="194">
        <v>33.754822722355776</v>
      </c>
      <c r="AZ28" s="188">
        <v>1.1489454971673685</v>
      </c>
      <c r="BA28" s="188">
        <v>31.502050792971524</v>
      </c>
      <c r="BB28" s="188">
        <v>36.007594651740028</v>
      </c>
      <c r="BC28" s="188">
        <v>3.4037965674351578</v>
      </c>
      <c r="BD28" s="114">
        <v>1703.7661809999977</v>
      </c>
      <c r="BE28" s="114">
        <v>3315</v>
      </c>
      <c r="BF28" s="108"/>
      <c r="BG28" s="194">
        <v>32.3309299784448</v>
      </c>
      <c r="BH28" s="188">
        <v>1.1609191731377646</v>
      </c>
      <c r="BI28" s="188">
        <v>30.05466719819011</v>
      </c>
      <c r="BJ28" s="188">
        <v>34.60719275869949</v>
      </c>
      <c r="BK28" s="188">
        <v>3.5907385711198394</v>
      </c>
      <c r="BL28" s="114">
        <v>1622.3631189999942</v>
      </c>
      <c r="BM28" s="114">
        <v>3035</v>
      </c>
      <c r="BN28" s="108"/>
      <c r="BO28" s="522">
        <v>34.281513287232684</v>
      </c>
      <c r="BP28" s="109">
        <v>1.1961470025082295</v>
      </c>
      <c r="BQ28" s="109">
        <v>31.936177523292169</v>
      </c>
      <c r="BR28" s="109">
        <v>36.626849051173203</v>
      </c>
      <c r="BS28" s="109">
        <v>3.4891896179907129</v>
      </c>
      <c r="BT28" s="111">
        <v>1538.2105060000054</v>
      </c>
      <c r="BU28" s="113">
        <v>3398</v>
      </c>
      <c r="BV28" s="114"/>
      <c r="BW28" s="194">
        <v>34.010011881119844</v>
      </c>
      <c r="BX28" s="188">
        <v>0.99422176385608185</v>
      </c>
      <c r="BY28" s="188">
        <v>32.060564974808855</v>
      </c>
      <c r="BZ28" s="188">
        <v>35.959458787430833</v>
      </c>
      <c r="CA28" s="188">
        <v>2.9233208366152006</v>
      </c>
      <c r="CB28" s="188">
        <v>1516.3478089999992</v>
      </c>
      <c r="CC28" s="114">
        <v>3677</v>
      </c>
      <c r="CD28" s="394"/>
      <c r="CE28" s="188">
        <v>31.368503452733332</v>
      </c>
      <c r="CF28" s="188">
        <v>0.99440616778242752</v>
      </c>
      <c r="CG28" s="188">
        <v>29.418679737275365</v>
      </c>
      <c r="CH28" s="188">
        <v>33.318327168191296</v>
      </c>
      <c r="CI28" s="188">
        <v>3.170078449170576</v>
      </c>
      <c r="CJ28" s="114">
        <v>1453.4243709999923</v>
      </c>
      <c r="CK28" s="114">
        <v>3523</v>
      </c>
      <c r="CL28" s="394"/>
      <c r="CM28" s="188">
        <v>28.74097851907058</v>
      </c>
      <c r="CN28" s="188">
        <v>1.428348037401344</v>
      </c>
      <c r="CO28" s="188">
        <v>25.939600710328108</v>
      </c>
      <c r="CP28" s="188">
        <v>31.542356327813053</v>
      </c>
      <c r="CQ28" s="188">
        <v>4.969726540290158</v>
      </c>
      <c r="CR28" s="114">
        <v>1303.3876921910637</v>
      </c>
      <c r="CS28" s="114">
        <v>1951</v>
      </c>
      <c r="CT28" s="114"/>
      <c r="CU28" s="188">
        <v>30.099743549097212</v>
      </c>
      <c r="CV28" s="188">
        <v>0.95159694189018218</v>
      </c>
      <c r="CW28" s="188">
        <v>28.23386825928867</v>
      </c>
      <c r="CX28" s="188">
        <v>31.965618838905758</v>
      </c>
      <c r="CY28" s="188">
        <v>3.1614785698688239</v>
      </c>
      <c r="CZ28" s="114">
        <v>1354.6932229999998</v>
      </c>
      <c r="DA28" s="114">
        <v>3632</v>
      </c>
      <c r="DB28" s="114"/>
      <c r="DC28" s="188">
        <v>34.665003354608196</v>
      </c>
      <c r="DD28" s="188">
        <v>1.0852244705454206</v>
      </c>
      <c r="DE28" s="188">
        <v>32.537113452541092</v>
      </c>
      <c r="DF28" s="188">
        <v>36.792893256675292</v>
      </c>
      <c r="DG28" s="188">
        <v>3.1306054104309102</v>
      </c>
      <c r="DH28" s="114">
        <v>1225.4649730000035</v>
      </c>
      <c r="DI28" s="114">
        <v>3292</v>
      </c>
      <c r="DJ28" s="114"/>
      <c r="DK28" s="188">
        <v>36.238853334602233</v>
      </c>
      <c r="DL28" s="188">
        <v>1.064677140396121</v>
      </c>
      <c r="DM28" s="188">
        <v>34.151241621490669</v>
      </c>
      <c r="DN28" s="188">
        <v>38.326465047713796</v>
      </c>
      <c r="DO28" s="188">
        <v>2.9379437880268879</v>
      </c>
      <c r="DP28" s="114">
        <v>1188.0627099999986</v>
      </c>
      <c r="DQ28" s="114">
        <v>3306</v>
      </c>
      <c r="DR28" s="114"/>
      <c r="DS28" s="188">
        <v>35.951811769012167</v>
      </c>
      <c r="DT28" s="188">
        <v>1.0199374522759148</v>
      </c>
      <c r="DU28" s="188">
        <v>33.951917274539682</v>
      </c>
      <c r="DV28" s="188">
        <v>37.951706263484645</v>
      </c>
      <c r="DW28" s="188">
        <v>2.8369570324548326</v>
      </c>
      <c r="DX28" s="114">
        <v>1148.746880000002</v>
      </c>
      <c r="DY28" s="114">
        <v>3470</v>
      </c>
      <c r="DZ28" s="114"/>
      <c r="EA28" s="522">
        <v>4.5999999999999996</v>
      </c>
      <c r="EB28" s="109">
        <v>-0.2</v>
      </c>
      <c r="EC28" s="109"/>
      <c r="ED28" s="109" t="s">
        <v>374</v>
      </c>
      <c r="EE28" s="109" t="s">
        <v>140</v>
      </c>
      <c r="EF28" s="640"/>
      <c r="EH28" s="640"/>
      <c r="EI28" s="1185"/>
      <c r="EK28" s="640"/>
      <c r="EL28" s="1185"/>
    </row>
    <row r="29" spans="1:142" ht="4.5" customHeight="1" x14ac:dyDescent="0.2">
      <c r="A29" s="64"/>
      <c r="B29" s="64"/>
      <c r="C29" s="326"/>
      <c r="D29" s="326"/>
      <c r="E29" s="326"/>
      <c r="F29" s="326"/>
      <c r="G29" s="326"/>
      <c r="H29" s="308"/>
      <c r="I29" s="146"/>
      <c r="J29" s="326"/>
      <c r="K29" s="326"/>
      <c r="L29" s="326"/>
      <c r="M29" s="326"/>
      <c r="N29" s="326"/>
      <c r="O29" s="326"/>
      <c r="P29" s="308"/>
      <c r="Q29" s="65"/>
      <c r="R29" s="326"/>
      <c r="S29" s="326"/>
      <c r="T29" s="326"/>
      <c r="U29" s="326"/>
      <c r="V29" s="326"/>
      <c r="W29" s="326"/>
      <c r="X29" s="308"/>
      <c r="Y29" s="641"/>
      <c r="Z29" s="326"/>
      <c r="AA29" s="317"/>
      <c r="AB29" s="642"/>
      <c r="AC29" s="642"/>
      <c r="AD29" s="642"/>
      <c r="AE29" s="642"/>
      <c r="AF29" s="65"/>
      <c r="AG29" s="65"/>
      <c r="AH29" s="65"/>
      <c r="AI29" s="188"/>
      <c r="AJ29" s="188"/>
      <c r="AK29" s="188"/>
      <c r="AL29" s="188"/>
      <c r="AM29" s="188"/>
      <c r="AN29" s="114"/>
      <c r="AO29" s="114"/>
      <c r="AP29" s="113"/>
      <c r="AQ29" s="194"/>
      <c r="AR29" s="188"/>
      <c r="AS29" s="188"/>
      <c r="AT29" s="188"/>
      <c r="AU29" s="188"/>
      <c r="AV29" s="114"/>
      <c r="AW29" s="114"/>
      <c r="AX29" s="114"/>
      <c r="AY29" s="194"/>
      <c r="AZ29" s="188"/>
      <c r="BA29" s="188"/>
      <c r="BB29" s="188"/>
      <c r="BC29" s="188"/>
      <c r="BD29" s="114"/>
      <c r="BE29" s="114"/>
      <c r="BF29" s="108"/>
      <c r="BG29" s="194"/>
      <c r="BH29" s="188"/>
      <c r="BI29" s="188"/>
      <c r="BJ29" s="188"/>
      <c r="BK29" s="188"/>
      <c r="BL29" s="114"/>
      <c r="BM29" s="114"/>
      <c r="BN29" s="108"/>
      <c r="BO29" s="522"/>
      <c r="BP29" s="109"/>
      <c r="BQ29" s="109"/>
      <c r="BR29" s="109"/>
      <c r="BS29" s="109"/>
      <c r="BT29" s="111"/>
      <c r="BU29" s="113"/>
      <c r="BV29" s="114"/>
      <c r="BW29" s="194"/>
      <c r="BX29" s="188"/>
      <c r="BY29" s="188"/>
      <c r="BZ29" s="188"/>
      <c r="CA29" s="188"/>
      <c r="CB29" s="188"/>
      <c r="CC29" s="114"/>
      <c r="CD29" s="394"/>
      <c r="CE29" s="188"/>
      <c r="CF29" s="188"/>
      <c r="CG29" s="188"/>
      <c r="CH29" s="188"/>
      <c r="CI29" s="188"/>
      <c r="CJ29" s="114"/>
      <c r="CK29" s="114"/>
      <c r="CL29" s="394"/>
      <c r="CM29" s="188"/>
      <c r="CN29" s="188"/>
      <c r="CO29" s="188"/>
      <c r="CP29" s="188"/>
      <c r="CQ29" s="188"/>
      <c r="CR29" s="114"/>
      <c r="CS29" s="114"/>
      <c r="CT29" s="114"/>
      <c r="CU29" s="188"/>
      <c r="CV29" s="188"/>
      <c r="CW29" s="188"/>
      <c r="CX29" s="188"/>
      <c r="CY29" s="188"/>
      <c r="CZ29" s="114"/>
      <c r="DA29" s="114"/>
      <c r="DB29" s="114"/>
      <c r="DC29" s="188"/>
      <c r="DD29" s="188"/>
      <c r="DE29" s="188"/>
      <c r="DF29" s="188"/>
      <c r="DG29" s="188"/>
      <c r="DH29" s="114"/>
      <c r="DI29" s="114"/>
      <c r="DJ29" s="114"/>
      <c r="DK29" s="188"/>
      <c r="DL29" s="188"/>
      <c r="DM29" s="188"/>
      <c r="DN29" s="188"/>
      <c r="DO29" s="188"/>
      <c r="DP29" s="114"/>
      <c r="DQ29" s="114"/>
      <c r="DR29" s="114"/>
      <c r="DS29" s="188"/>
      <c r="DT29" s="188"/>
      <c r="DU29" s="188"/>
      <c r="DV29" s="188"/>
      <c r="DW29" s="188"/>
      <c r="DX29" s="114"/>
      <c r="DY29" s="114"/>
      <c r="DZ29" s="114"/>
      <c r="EA29" s="522"/>
      <c r="EB29" s="109"/>
      <c r="EC29" s="109"/>
      <c r="ED29" s="109"/>
      <c r="EE29" s="109"/>
      <c r="EF29" s="640"/>
      <c r="EH29" s="640"/>
      <c r="EI29" s="1185"/>
      <c r="EK29" s="640"/>
      <c r="EL29" s="1185"/>
    </row>
    <row r="30" spans="1:142" ht="24" customHeight="1" x14ac:dyDescent="0.2">
      <c r="A30" s="71" t="s">
        <v>137</v>
      </c>
      <c r="B30" s="71"/>
      <c r="C30" s="309"/>
      <c r="D30" s="309"/>
      <c r="E30" s="309"/>
      <c r="F30" s="309"/>
      <c r="G30" s="309"/>
      <c r="H30" s="73"/>
      <c r="I30" s="150"/>
      <c r="J30" s="309"/>
      <c r="K30" s="309"/>
      <c r="L30" s="309"/>
      <c r="M30" s="309"/>
      <c r="N30" s="309"/>
      <c r="O30" s="309"/>
      <c r="P30" s="73"/>
      <c r="Q30" s="74"/>
      <c r="R30" s="309"/>
      <c r="S30" s="309"/>
      <c r="T30" s="309"/>
      <c r="U30" s="309"/>
      <c r="V30" s="309"/>
      <c r="W30" s="309"/>
      <c r="X30" s="73"/>
      <c r="Y30" s="643"/>
      <c r="Z30" s="309"/>
      <c r="AA30" s="151"/>
      <c r="AB30" s="644"/>
      <c r="AC30" s="644"/>
      <c r="AD30" s="644"/>
      <c r="AE30" s="644"/>
      <c r="AF30" s="74"/>
      <c r="AG30" s="74"/>
      <c r="AH30" s="74"/>
      <c r="AI30" s="319"/>
      <c r="AJ30" s="319"/>
      <c r="AK30" s="319"/>
      <c r="AL30" s="319"/>
      <c r="AM30" s="319"/>
      <c r="AN30" s="316"/>
      <c r="AO30" s="316"/>
      <c r="AP30" s="121"/>
      <c r="AQ30" s="318"/>
      <c r="AR30" s="319"/>
      <c r="AS30" s="319"/>
      <c r="AT30" s="319"/>
      <c r="AU30" s="319"/>
      <c r="AV30" s="316"/>
      <c r="AW30" s="316"/>
      <c r="AX30" s="316"/>
      <c r="AY30" s="318"/>
      <c r="AZ30" s="319"/>
      <c r="BA30" s="319"/>
      <c r="BB30" s="319"/>
      <c r="BC30" s="319"/>
      <c r="BD30" s="316"/>
      <c r="BE30" s="316"/>
      <c r="BF30" s="122"/>
      <c r="BG30" s="318"/>
      <c r="BH30" s="319"/>
      <c r="BI30" s="319"/>
      <c r="BJ30" s="319"/>
      <c r="BK30" s="319"/>
      <c r="BL30" s="316"/>
      <c r="BM30" s="316"/>
      <c r="BN30" s="122"/>
      <c r="BO30" s="526"/>
      <c r="BP30" s="119"/>
      <c r="BQ30" s="119"/>
      <c r="BR30" s="119"/>
      <c r="BS30" s="119"/>
      <c r="BT30" s="120"/>
      <c r="BU30" s="121"/>
      <c r="BV30" s="316"/>
      <c r="BW30" s="318"/>
      <c r="BX30" s="319"/>
      <c r="BY30" s="319"/>
      <c r="BZ30" s="319"/>
      <c r="CA30" s="319"/>
      <c r="CB30" s="319"/>
      <c r="CC30" s="316"/>
      <c r="CD30" s="409"/>
      <c r="CE30" s="319"/>
      <c r="CF30" s="319"/>
      <c r="CG30" s="319"/>
      <c r="CH30" s="319"/>
      <c r="CI30" s="319"/>
      <c r="CJ30" s="316"/>
      <c r="CK30" s="316"/>
      <c r="CL30" s="409"/>
      <c r="CM30" s="319"/>
      <c r="CN30" s="319"/>
      <c r="CO30" s="319"/>
      <c r="CP30" s="319"/>
      <c r="CQ30" s="319"/>
      <c r="CR30" s="316"/>
      <c r="CS30" s="316"/>
      <c r="CT30" s="316"/>
      <c r="CU30" s="319"/>
      <c r="CV30" s="319"/>
      <c r="CW30" s="319"/>
      <c r="CX30" s="319"/>
      <c r="CY30" s="319"/>
      <c r="CZ30" s="316"/>
      <c r="DA30" s="316"/>
      <c r="DB30" s="316"/>
      <c r="DC30" s="319"/>
      <c r="DD30" s="319"/>
      <c r="DE30" s="319"/>
      <c r="DF30" s="319"/>
      <c r="DG30" s="319"/>
      <c r="DH30" s="316"/>
      <c r="DI30" s="316"/>
      <c r="DJ30" s="316"/>
      <c r="DK30" s="319"/>
      <c r="DL30" s="319"/>
      <c r="DM30" s="319"/>
      <c r="DN30" s="319"/>
      <c r="DO30" s="319"/>
      <c r="DP30" s="316"/>
      <c r="DQ30" s="316"/>
      <c r="DR30" s="316"/>
      <c r="DS30" s="319"/>
      <c r="DT30" s="319"/>
      <c r="DU30" s="319"/>
      <c r="DV30" s="319"/>
      <c r="DW30" s="319"/>
      <c r="DX30" s="316"/>
      <c r="DY30" s="316"/>
      <c r="DZ30" s="316"/>
      <c r="EA30" s="526"/>
      <c r="EB30" s="119"/>
      <c r="EC30" s="119"/>
      <c r="ED30" s="119"/>
      <c r="EE30" s="119"/>
      <c r="EF30" s="640"/>
      <c r="EH30" s="640"/>
      <c r="EI30" s="1185"/>
      <c r="EK30" s="640"/>
      <c r="EL30" s="1185"/>
    </row>
    <row r="31" spans="1:142" ht="24" customHeight="1" x14ac:dyDescent="0.2">
      <c r="A31" s="76" t="s">
        <v>11</v>
      </c>
      <c r="B31" s="76"/>
      <c r="C31" s="326">
        <v>55.402844358645567</v>
      </c>
      <c r="D31" s="326">
        <v>1.9478587353376713</v>
      </c>
      <c r="E31" s="326">
        <v>51.580566935930726</v>
      </c>
      <c r="F31" s="326">
        <v>59.2251217813604</v>
      </c>
      <c r="G31" s="326">
        <v>3.5158099875312798</v>
      </c>
      <c r="H31" s="308">
        <v>1029.721481999999</v>
      </c>
      <c r="I31" s="146">
        <v>1364</v>
      </c>
      <c r="J31" s="326"/>
      <c r="K31" s="326">
        <v>59.383659541461611</v>
      </c>
      <c r="L31" s="326">
        <v>1.688703428001568</v>
      </c>
      <c r="M31" s="326">
        <v>56.069917931662374</v>
      </c>
      <c r="N31" s="326">
        <v>62.697401151260848</v>
      </c>
      <c r="O31" s="326">
        <v>2.8437173475685125</v>
      </c>
      <c r="P31" s="308">
        <v>1082.1585549999984</v>
      </c>
      <c r="Q31" s="65">
        <v>1428</v>
      </c>
      <c r="R31" s="326"/>
      <c r="S31" s="326">
        <v>50.042220986741114</v>
      </c>
      <c r="T31" s="326">
        <v>1.7220937721755762</v>
      </c>
      <c r="U31" s="326">
        <v>46.663019890039678</v>
      </c>
      <c r="V31" s="326">
        <v>53.42142208344255</v>
      </c>
      <c r="W31" s="326">
        <v>3.4412816582058809</v>
      </c>
      <c r="X31" s="308">
        <v>1005.9653569999991</v>
      </c>
      <c r="Y31" s="641">
        <v>1378</v>
      </c>
      <c r="Z31" s="326"/>
      <c r="AA31" s="317">
        <v>52.811451845817572</v>
      </c>
      <c r="AB31" s="642">
        <v>1.779780921771055</v>
      </c>
      <c r="AC31" s="642">
        <v>49.319783268512339</v>
      </c>
      <c r="AD31" s="642">
        <v>56.303120423122799</v>
      </c>
      <c r="AE31" s="642">
        <v>3.3700662632171237</v>
      </c>
      <c r="AF31" s="65">
        <v>105992.45740000035</v>
      </c>
      <c r="AG31" s="65">
        <v>1364</v>
      </c>
      <c r="AH31" s="65"/>
      <c r="AI31" s="188">
        <v>53.223223360253378</v>
      </c>
      <c r="AJ31" s="188">
        <v>1.726417759991052</v>
      </c>
      <c r="AK31" s="188">
        <v>49.836115856068361</v>
      </c>
      <c r="AL31" s="188">
        <v>56.610330864438396</v>
      </c>
      <c r="AM31" s="188">
        <v>3.2437301820399043</v>
      </c>
      <c r="AN31" s="114">
        <v>1054.1070600000023</v>
      </c>
      <c r="AO31" s="114">
        <v>1439</v>
      </c>
      <c r="AP31" s="113"/>
      <c r="AQ31" s="194">
        <v>57.837312363085132</v>
      </c>
      <c r="AR31" s="188">
        <v>1.5819902689698695</v>
      </c>
      <c r="AS31" s="188">
        <v>54.733863149160776</v>
      </c>
      <c r="AT31" s="188">
        <v>60.940761577009496</v>
      </c>
      <c r="AU31" s="188">
        <v>2.7352416707031848</v>
      </c>
      <c r="AV31" s="114">
        <v>1083.3282069999973</v>
      </c>
      <c r="AW31" s="114">
        <v>1472</v>
      </c>
      <c r="AX31" s="114"/>
      <c r="AY31" s="194">
        <v>52.016946930899344</v>
      </c>
      <c r="AZ31" s="188">
        <v>1.1692037807944677</v>
      </c>
      <c r="BA31" s="188">
        <v>49.724455420381148</v>
      </c>
      <c r="BB31" s="188">
        <v>54.309438441417548</v>
      </c>
      <c r="BC31" s="188">
        <v>2.2477362663127236</v>
      </c>
      <c r="BD31" s="114">
        <v>1408.3484580000011</v>
      </c>
      <c r="BE31" s="114">
        <v>3245</v>
      </c>
      <c r="BF31" s="108"/>
      <c r="BG31" s="194">
        <v>53.818239321497494</v>
      </c>
      <c r="BH31" s="188">
        <v>1.3296800201869425</v>
      </c>
      <c r="BI31" s="188">
        <v>51.211082120496719</v>
      </c>
      <c r="BJ31" s="188">
        <v>56.425396522498275</v>
      </c>
      <c r="BK31" s="188">
        <v>2.4706865868348964</v>
      </c>
      <c r="BL31" s="114">
        <v>1209.2962779999978</v>
      </c>
      <c r="BM31" s="114">
        <v>2659</v>
      </c>
      <c r="BN31" s="108"/>
      <c r="BO31" s="522">
        <v>55.321362401907692</v>
      </c>
      <c r="BP31" s="109">
        <v>1.25046302283744</v>
      </c>
      <c r="BQ31" s="109">
        <v>52.869528842235603</v>
      </c>
      <c r="BR31" s="109">
        <v>57.773195961579781</v>
      </c>
      <c r="BS31" s="109">
        <v>2.2603619443658518</v>
      </c>
      <c r="BT31" s="111">
        <v>1187.3966050000024</v>
      </c>
      <c r="BU31" s="113">
        <v>2964</v>
      </c>
      <c r="BV31" s="114"/>
      <c r="BW31" s="194">
        <v>53.556393155699666</v>
      </c>
      <c r="BX31" s="188">
        <v>1.0485988135440318</v>
      </c>
      <c r="BY31" s="188">
        <v>51.500327034327775</v>
      </c>
      <c r="BZ31" s="188">
        <v>55.612459277071558</v>
      </c>
      <c r="CA31" s="188">
        <v>1.9579339678374816</v>
      </c>
      <c r="CB31" s="188">
        <v>1138.7430389999975</v>
      </c>
      <c r="CC31" s="114">
        <v>3351</v>
      </c>
      <c r="CD31" s="394"/>
      <c r="CE31" s="188">
        <v>50.852078407880754</v>
      </c>
      <c r="CF31" s="188">
        <v>1.1547483623606565</v>
      </c>
      <c r="CG31" s="188">
        <v>48.58785898934677</v>
      </c>
      <c r="CH31" s="188">
        <v>53.11629782641473</v>
      </c>
      <c r="CI31" s="188">
        <v>2.2707987529998386</v>
      </c>
      <c r="CJ31" s="114">
        <v>1077.5503069999995</v>
      </c>
      <c r="CK31" s="114">
        <v>2878</v>
      </c>
      <c r="CL31" s="394"/>
      <c r="CM31" s="188">
        <v>50.546654021063866</v>
      </c>
      <c r="CN31" s="188">
        <v>1.6429662026111513</v>
      </c>
      <c r="CO31" s="188">
        <v>47.324357695729191</v>
      </c>
      <c r="CP31" s="188">
        <v>53.768950346398533</v>
      </c>
      <c r="CQ31" s="188">
        <v>3.2503955690647546</v>
      </c>
      <c r="CR31" s="114">
        <v>990.33781359795944</v>
      </c>
      <c r="CS31" s="114">
        <v>1735</v>
      </c>
      <c r="CT31" s="114"/>
      <c r="CU31" s="188">
        <v>50.238654644591293</v>
      </c>
      <c r="CV31" s="188">
        <v>1.0677816277919132</v>
      </c>
      <c r="CW31" s="188">
        <v>48.144967280697202</v>
      </c>
      <c r="CX31" s="188">
        <v>52.332342008485391</v>
      </c>
      <c r="CY31" s="188">
        <v>2.1254184359550137</v>
      </c>
      <c r="CZ31" s="114">
        <v>1026.616098000002</v>
      </c>
      <c r="DA31" s="114">
        <v>3344</v>
      </c>
      <c r="DB31" s="114"/>
      <c r="DC31" s="188">
        <v>55.551027151204536</v>
      </c>
      <c r="DD31" s="188">
        <v>1.1084203794029943</v>
      </c>
      <c r="DE31" s="188">
        <v>53.377655727610708</v>
      </c>
      <c r="DF31" s="188">
        <v>57.724398574798364</v>
      </c>
      <c r="DG31" s="188">
        <v>1.9953193239541387</v>
      </c>
      <c r="DH31" s="114">
        <v>1057.9493020000027</v>
      </c>
      <c r="DI31" s="114">
        <v>3439</v>
      </c>
      <c r="DJ31" s="114"/>
      <c r="DK31" s="188">
        <v>52.479893277407932</v>
      </c>
      <c r="DL31" s="188">
        <v>1.1428977476806133</v>
      </c>
      <c r="DM31" s="188">
        <v>50.238909441545097</v>
      </c>
      <c r="DN31" s="188">
        <v>54.72087711327076</v>
      </c>
      <c r="DO31" s="188">
        <v>2.1777821491352372</v>
      </c>
      <c r="DP31" s="114">
        <v>975.85036099999763</v>
      </c>
      <c r="DQ31" s="114">
        <v>3077</v>
      </c>
      <c r="DR31" s="114"/>
      <c r="DS31" s="188">
        <v>54.759621865564789</v>
      </c>
      <c r="DT31" s="188">
        <v>1.1435097433541983</v>
      </c>
      <c r="DU31" s="188">
        <v>52.517428370900213</v>
      </c>
      <c r="DV31" s="188">
        <v>57.001815360229372</v>
      </c>
      <c r="DW31" s="188">
        <v>2.0882352806626785</v>
      </c>
      <c r="DX31" s="114">
        <v>985.10615599999971</v>
      </c>
      <c r="DY31" s="114">
        <v>3138</v>
      </c>
      <c r="DZ31" s="114"/>
      <c r="EA31" s="522">
        <v>3.9</v>
      </c>
      <c r="EB31" s="109">
        <v>2.2999999999999998</v>
      </c>
      <c r="EC31" s="109"/>
      <c r="ED31" s="109" t="s">
        <v>373</v>
      </c>
      <c r="EE31" s="109" t="s">
        <v>140</v>
      </c>
      <c r="EF31" s="640"/>
      <c r="EH31" s="640"/>
      <c r="EI31" s="1185"/>
      <c r="EK31" s="640"/>
      <c r="EL31" s="1185"/>
    </row>
    <row r="32" spans="1:142" ht="24" customHeight="1" x14ac:dyDescent="0.2">
      <c r="A32" s="89" t="s">
        <v>12</v>
      </c>
      <c r="B32" s="89"/>
      <c r="C32" s="332">
        <v>56.925979418001496</v>
      </c>
      <c r="D32" s="332">
        <v>2.0420729022736039</v>
      </c>
      <c r="E32" s="332">
        <v>52.918825814768013</v>
      </c>
      <c r="F32" s="332">
        <v>60.933133021234973</v>
      </c>
      <c r="G32" s="332">
        <v>3.5872424561708049</v>
      </c>
      <c r="H32" s="312">
        <v>998.8568450000007</v>
      </c>
      <c r="I32" s="165">
        <v>1194</v>
      </c>
      <c r="J32" s="332"/>
      <c r="K32" s="332">
        <v>54.588580821896585</v>
      </c>
      <c r="L32" s="332">
        <v>1.8995214577174231</v>
      </c>
      <c r="M32" s="332">
        <v>50.861151133076845</v>
      </c>
      <c r="N32" s="332">
        <v>58.316010510716318</v>
      </c>
      <c r="O32" s="332">
        <v>3.4797047827912881</v>
      </c>
      <c r="P32" s="312">
        <v>1018.2227209999983</v>
      </c>
      <c r="Q32" s="81">
        <v>1164</v>
      </c>
      <c r="R32" s="332"/>
      <c r="S32" s="332">
        <v>47.83892188666379</v>
      </c>
      <c r="T32" s="332">
        <v>1.7737113842777998</v>
      </c>
      <c r="U32" s="332">
        <v>44.358433453440263</v>
      </c>
      <c r="V32" s="332">
        <v>51.319410319887318</v>
      </c>
      <c r="W32" s="332">
        <v>3.7076742416560662</v>
      </c>
      <c r="X32" s="312">
        <v>1009.5805359999979</v>
      </c>
      <c r="Y32" s="650">
        <v>1199</v>
      </c>
      <c r="Z32" s="332"/>
      <c r="AA32" s="322">
        <v>50.259243795323485</v>
      </c>
      <c r="AB32" s="651">
        <v>1.7442472655612404</v>
      </c>
      <c r="AC32" s="651">
        <v>46.837287028784893</v>
      </c>
      <c r="AD32" s="651">
        <v>53.681200561862077</v>
      </c>
      <c r="AE32" s="651">
        <v>3.4705004171263298</v>
      </c>
      <c r="AF32" s="81">
        <v>104809.93370000014</v>
      </c>
      <c r="AG32" s="81">
        <v>1256</v>
      </c>
      <c r="AH32" s="81"/>
      <c r="AI32" s="191">
        <v>52.60622436059014</v>
      </c>
      <c r="AJ32" s="191">
        <v>1.8061831031484017</v>
      </c>
      <c r="AK32" s="191">
        <v>49.062622988789009</v>
      </c>
      <c r="AL32" s="191">
        <v>56.149825732391264</v>
      </c>
      <c r="AM32" s="191">
        <v>3.4334018932206445</v>
      </c>
      <c r="AN32" s="532">
        <v>971.89224699999886</v>
      </c>
      <c r="AO32" s="532">
        <v>1205</v>
      </c>
      <c r="AP32" s="127"/>
      <c r="AQ32" s="197">
        <v>54.154384782250652</v>
      </c>
      <c r="AR32" s="191">
        <v>1.8802328706559825</v>
      </c>
      <c r="AS32" s="191">
        <v>50.465861951935324</v>
      </c>
      <c r="AT32" s="191">
        <v>57.842907612565988</v>
      </c>
      <c r="AU32" s="191">
        <v>3.4719863926369214</v>
      </c>
      <c r="AV32" s="532">
        <v>1087.2710609999988</v>
      </c>
      <c r="AW32" s="532">
        <v>1257</v>
      </c>
      <c r="AX32" s="532"/>
      <c r="AY32" s="197">
        <v>50.568624988235221</v>
      </c>
      <c r="AZ32" s="191">
        <v>1.1431548347947849</v>
      </c>
      <c r="BA32" s="191">
        <v>48.327208396001708</v>
      </c>
      <c r="BB32" s="191">
        <v>52.810041580468734</v>
      </c>
      <c r="BC32" s="191">
        <v>2.260600985414849</v>
      </c>
      <c r="BD32" s="532">
        <v>1354.4744179999971</v>
      </c>
      <c r="BE32" s="532">
        <v>3210</v>
      </c>
      <c r="BF32" s="128"/>
      <c r="BG32" s="197">
        <v>52.347847940717251</v>
      </c>
      <c r="BH32" s="191">
        <v>1.2522329809619377</v>
      </c>
      <c r="BI32" s="191">
        <v>49.892544270600752</v>
      </c>
      <c r="BJ32" s="191">
        <v>54.803151610833758</v>
      </c>
      <c r="BK32" s="191">
        <v>2.3921384168076272</v>
      </c>
      <c r="BL32" s="532">
        <v>1314.3335419999974</v>
      </c>
      <c r="BM32" s="532">
        <v>2900</v>
      </c>
      <c r="BN32" s="128"/>
      <c r="BO32" s="533">
        <v>49.113467515919908</v>
      </c>
      <c r="BP32" s="530">
        <v>1.2628985519348987</v>
      </c>
      <c r="BQ32" s="530">
        <v>46.637251110040786</v>
      </c>
      <c r="BR32" s="530">
        <v>51.589683921799022</v>
      </c>
      <c r="BS32" s="530">
        <v>2.5713895104749751</v>
      </c>
      <c r="BT32" s="531">
        <v>1199.2072700000015</v>
      </c>
      <c r="BU32" s="127">
        <v>3041</v>
      </c>
      <c r="BV32" s="532"/>
      <c r="BW32" s="197">
        <v>47.887728611903988</v>
      </c>
      <c r="BX32" s="191">
        <v>1.2249181325563987</v>
      </c>
      <c r="BY32" s="191">
        <v>45.485940014326502</v>
      </c>
      <c r="BZ32" s="191">
        <v>50.289517209481474</v>
      </c>
      <c r="CA32" s="191">
        <v>2.557895661503367</v>
      </c>
      <c r="CB32" s="191">
        <v>1063.9631879999965</v>
      </c>
      <c r="CC32" s="532">
        <v>2983</v>
      </c>
      <c r="CD32" s="412"/>
      <c r="CE32" s="191">
        <v>44.456433486454955</v>
      </c>
      <c r="CF32" s="191">
        <v>1.1617962198631095</v>
      </c>
      <c r="CG32" s="191">
        <v>42.178394697107152</v>
      </c>
      <c r="CH32" s="191">
        <v>46.734472275802759</v>
      </c>
      <c r="CI32" s="191">
        <v>2.6133365381572662</v>
      </c>
      <c r="CJ32" s="532">
        <v>1070.9270079999976</v>
      </c>
      <c r="CK32" s="532">
        <v>2926</v>
      </c>
      <c r="CL32" s="412"/>
      <c r="CM32" s="191">
        <v>43.225321156629654</v>
      </c>
      <c r="CN32" s="191">
        <v>1.6750984491751446</v>
      </c>
      <c r="CO32" s="191">
        <v>39.940004898283973</v>
      </c>
      <c r="CP32" s="191">
        <v>46.510637414975328</v>
      </c>
      <c r="CQ32" s="191">
        <v>3.8752712631221882</v>
      </c>
      <c r="CR32" s="532">
        <v>1012.0113436166426</v>
      </c>
      <c r="CS32" s="532">
        <v>1674</v>
      </c>
      <c r="CT32" s="532"/>
      <c r="CU32" s="191">
        <v>43.974143954630776</v>
      </c>
      <c r="CV32" s="191">
        <v>1.1400124114068977</v>
      </c>
      <c r="CW32" s="191">
        <v>41.738827745472143</v>
      </c>
      <c r="CX32" s="191">
        <v>46.209460163789409</v>
      </c>
      <c r="CY32" s="191">
        <v>2.592460725518789</v>
      </c>
      <c r="CZ32" s="532">
        <v>954.91416599999707</v>
      </c>
      <c r="DA32" s="532">
        <v>2950</v>
      </c>
      <c r="DB32" s="532"/>
      <c r="DC32" s="191">
        <v>45.117555571985768</v>
      </c>
      <c r="DD32" s="191">
        <v>1.1427027196576927</v>
      </c>
      <c r="DE32" s="191">
        <v>42.87696393119996</v>
      </c>
      <c r="DF32" s="191">
        <v>47.358147212771577</v>
      </c>
      <c r="DG32" s="191">
        <v>2.5327230280339381</v>
      </c>
      <c r="DH32" s="532">
        <v>927.203774000002</v>
      </c>
      <c r="DI32" s="532">
        <v>2906</v>
      </c>
      <c r="DJ32" s="532"/>
      <c r="DK32" s="191">
        <v>46.228143218309434</v>
      </c>
      <c r="DL32" s="191">
        <v>1.1991837842993811</v>
      </c>
      <c r="DM32" s="191">
        <v>43.876794217668369</v>
      </c>
      <c r="DN32" s="191">
        <v>48.579492218950492</v>
      </c>
      <c r="DO32" s="191">
        <v>2.5940557003042777</v>
      </c>
      <c r="DP32" s="532">
        <v>859.40397200000154</v>
      </c>
      <c r="DQ32" s="532">
        <v>2773</v>
      </c>
      <c r="DR32" s="532"/>
      <c r="DS32" s="191">
        <v>47.004709049585941</v>
      </c>
      <c r="DT32" s="191">
        <v>1.1685502601242495</v>
      </c>
      <c r="DU32" s="191">
        <v>44.713416118619094</v>
      </c>
      <c r="DV32" s="191">
        <v>49.296001980552788</v>
      </c>
      <c r="DW32" s="191">
        <v>2.4860280677230215</v>
      </c>
      <c r="DX32" s="532">
        <v>779.62801899999863</v>
      </c>
      <c r="DY32" s="532">
        <v>2660</v>
      </c>
      <c r="DZ32" s="532"/>
      <c r="EA32" s="533">
        <v>2.5</v>
      </c>
      <c r="EB32" s="530">
        <v>0.8</v>
      </c>
      <c r="EC32" s="530"/>
      <c r="ED32" s="530" t="s">
        <v>140</v>
      </c>
      <c r="EE32" s="530" t="s">
        <v>140</v>
      </c>
      <c r="EF32" s="640"/>
      <c r="EH32" s="640"/>
      <c r="EI32" s="1185"/>
      <c r="EK32" s="640"/>
      <c r="EL32" s="1185"/>
    </row>
    <row r="33" spans="1:142" ht="24" customHeight="1" x14ac:dyDescent="0.2">
      <c r="A33" s="89" t="s">
        <v>13</v>
      </c>
      <c r="B33" s="89"/>
      <c r="C33" s="332">
        <v>50.092537961216991</v>
      </c>
      <c r="D33" s="332">
        <v>2.2726557075650784</v>
      </c>
      <c r="E33" s="332">
        <v>45.63291240262938</v>
      </c>
      <c r="F33" s="332">
        <v>54.552163519804594</v>
      </c>
      <c r="G33" s="332">
        <v>4.5369146784389933</v>
      </c>
      <c r="H33" s="312">
        <v>897.8391019999998</v>
      </c>
      <c r="I33" s="165">
        <v>956</v>
      </c>
      <c r="J33" s="332"/>
      <c r="K33" s="332">
        <v>49.631716060910605</v>
      </c>
      <c r="L33" s="332">
        <v>2.3758934986191464</v>
      </c>
      <c r="M33" s="332">
        <v>44.969501834139677</v>
      </c>
      <c r="N33" s="332">
        <v>54.293930287681526</v>
      </c>
      <c r="O33" s="332">
        <v>4.7870468466238956</v>
      </c>
      <c r="P33" s="312">
        <v>938.40475599999729</v>
      </c>
      <c r="Q33" s="81">
        <v>965</v>
      </c>
      <c r="R33" s="332"/>
      <c r="S33" s="332">
        <v>42.027383011777999</v>
      </c>
      <c r="T33" s="332">
        <v>2.2721462703573558</v>
      </c>
      <c r="U33" s="332">
        <v>37.568834184348162</v>
      </c>
      <c r="V33" s="332">
        <v>46.485931839207844</v>
      </c>
      <c r="W33" s="332">
        <v>5.4063472610716587</v>
      </c>
      <c r="X33" s="312">
        <v>1013.2710829999988</v>
      </c>
      <c r="Y33" s="650">
        <v>967</v>
      </c>
      <c r="Z33" s="332"/>
      <c r="AA33" s="322">
        <v>47.217663187946684</v>
      </c>
      <c r="AB33" s="651">
        <v>2.2852449062936957</v>
      </c>
      <c r="AC33" s="651">
        <v>42.734348565823232</v>
      </c>
      <c r="AD33" s="651">
        <v>51.700977810070135</v>
      </c>
      <c r="AE33" s="651">
        <v>4.8398094102993507</v>
      </c>
      <c r="AF33" s="81">
        <v>102760.91980000003</v>
      </c>
      <c r="AG33" s="81">
        <v>1022</v>
      </c>
      <c r="AH33" s="81"/>
      <c r="AI33" s="191">
        <v>47.701987981147269</v>
      </c>
      <c r="AJ33" s="191">
        <v>2.2203645417470224</v>
      </c>
      <c r="AK33" s="191">
        <v>43.345792409215342</v>
      </c>
      <c r="AL33" s="191">
        <v>52.058183553079196</v>
      </c>
      <c r="AM33" s="191">
        <v>4.654658297730804</v>
      </c>
      <c r="AN33" s="532">
        <v>961.93839800000001</v>
      </c>
      <c r="AO33" s="532">
        <v>861</v>
      </c>
      <c r="AP33" s="127"/>
      <c r="AQ33" s="197">
        <v>45.51181686393403</v>
      </c>
      <c r="AR33" s="191">
        <v>2.137269159506697</v>
      </c>
      <c r="AS33" s="191">
        <v>41.319056375378729</v>
      </c>
      <c r="AT33" s="191">
        <v>49.704577352489331</v>
      </c>
      <c r="AU33" s="191">
        <v>4.6960752322774928</v>
      </c>
      <c r="AV33" s="532">
        <v>974.00685699999997</v>
      </c>
      <c r="AW33" s="532">
        <v>852</v>
      </c>
      <c r="AX33" s="532"/>
      <c r="AY33" s="197">
        <v>42.378738694301774</v>
      </c>
      <c r="AZ33" s="191">
        <v>1.3346838044773313</v>
      </c>
      <c r="BA33" s="191">
        <v>39.761785737725361</v>
      </c>
      <c r="BB33" s="191">
        <v>44.995691650878193</v>
      </c>
      <c r="BC33" s="191">
        <v>3.1494184244251522</v>
      </c>
      <c r="BD33" s="532">
        <v>1199.8794599999994</v>
      </c>
      <c r="BE33" s="532">
        <v>2452</v>
      </c>
      <c r="BF33" s="128"/>
      <c r="BG33" s="197">
        <v>43.786725736112416</v>
      </c>
      <c r="BH33" s="191">
        <v>1.3714318657941567</v>
      </c>
      <c r="BI33" s="191">
        <v>41.0977040088517</v>
      </c>
      <c r="BJ33" s="191">
        <v>46.475747463373139</v>
      </c>
      <c r="BK33" s="191">
        <v>3.1320722039352891</v>
      </c>
      <c r="BL33" s="532">
        <v>1148.643926999998</v>
      </c>
      <c r="BM33" s="532">
        <v>2255</v>
      </c>
      <c r="BN33" s="128"/>
      <c r="BO33" s="533">
        <v>42.69615539154151</v>
      </c>
      <c r="BP33" s="530">
        <v>1.439451485613976</v>
      </c>
      <c r="BQ33" s="530">
        <v>39.873764488738303</v>
      </c>
      <c r="BR33" s="530">
        <v>45.518546294344716</v>
      </c>
      <c r="BS33" s="530">
        <v>3.3713843141463364</v>
      </c>
      <c r="BT33" s="531">
        <v>1026.3941940000009</v>
      </c>
      <c r="BU33" s="127">
        <v>2275</v>
      </c>
      <c r="BV33" s="532"/>
      <c r="BW33" s="197">
        <v>41.577400242349974</v>
      </c>
      <c r="BX33" s="191">
        <v>1.3080883056494794</v>
      </c>
      <c r="BY33" s="191">
        <v>39.012533665857596</v>
      </c>
      <c r="BZ33" s="191">
        <v>44.142266818842359</v>
      </c>
      <c r="CA33" s="191">
        <v>3.1461522318008828</v>
      </c>
      <c r="CB33" s="191">
        <v>889.46890099999757</v>
      </c>
      <c r="CC33" s="532">
        <v>2223</v>
      </c>
      <c r="CD33" s="412"/>
      <c r="CE33" s="191">
        <v>37.540758716794684</v>
      </c>
      <c r="CF33" s="191">
        <v>1.4074082281406786</v>
      </c>
      <c r="CG33" s="191">
        <v>34.781126277527932</v>
      </c>
      <c r="CH33" s="191">
        <v>40.300391156061437</v>
      </c>
      <c r="CI33" s="191">
        <v>3.7490138085862483</v>
      </c>
      <c r="CJ33" s="532">
        <v>839.35695700000031</v>
      </c>
      <c r="CK33" s="532">
        <v>2100</v>
      </c>
      <c r="CL33" s="412"/>
      <c r="CM33" s="191">
        <v>41.336727792411907</v>
      </c>
      <c r="CN33" s="191">
        <v>1.890233790574438</v>
      </c>
      <c r="CO33" s="191">
        <v>37.62947356666384</v>
      </c>
      <c r="CP33" s="191">
        <v>45.043982018159966</v>
      </c>
      <c r="CQ33" s="191">
        <v>4.5727707332495351</v>
      </c>
      <c r="CR33" s="532">
        <v>810.86553422403017</v>
      </c>
      <c r="CS33" s="532">
        <v>1261</v>
      </c>
      <c r="CT33" s="532"/>
      <c r="CU33" s="191">
        <v>36.414022562470919</v>
      </c>
      <c r="CV33" s="191">
        <v>1.2093402033594929</v>
      </c>
      <c r="CW33" s="191">
        <v>34.042769642846508</v>
      </c>
      <c r="CX33" s="191">
        <v>38.785275482095329</v>
      </c>
      <c r="CY33" s="191">
        <v>3.3210837975529381</v>
      </c>
      <c r="CZ33" s="532">
        <v>827.50076699999966</v>
      </c>
      <c r="DA33" s="532">
        <v>2184</v>
      </c>
      <c r="DB33" s="532"/>
      <c r="DC33" s="191">
        <v>36.790993433378787</v>
      </c>
      <c r="DD33" s="191">
        <v>1.3662886199309532</v>
      </c>
      <c r="DE33" s="191">
        <v>34.111998443645049</v>
      </c>
      <c r="DF33" s="191">
        <v>39.469988423112525</v>
      </c>
      <c r="DG33" s="191">
        <v>3.7136497072443335</v>
      </c>
      <c r="DH33" s="532">
        <v>743.39449000000036</v>
      </c>
      <c r="DI33" s="532">
        <v>2050</v>
      </c>
      <c r="DJ33" s="532"/>
      <c r="DK33" s="191">
        <v>38.193522651535858</v>
      </c>
      <c r="DL33" s="191">
        <v>1.3693960421063129</v>
      </c>
      <c r="DM33" s="191">
        <v>35.5084229551872</v>
      </c>
      <c r="DN33" s="191">
        <v>40.878622347884516</v>
      </c>
      <c r="DO33" s="191">
        <v>3.5854143504913027</v>
      </c>
      <c r="DP33" s="532">
        <v>675.88165499999934</v>
      </c>
      <c r="DQ33" s="532">
        <v>1965</v>
      </c>
      <c r="DR33" s="532"/>
      <c r="DS33" s="191">
        <v>38.377282045615232</v>
      </c>
      <c r="DT33" s="191">
        <v>1.351196929219969</v>
      </c>
      <c r="DU33" s="191">
        <v>35.727855591389257</v>
      </c>
      <c r="DV33" s="191">
        <v>41.026708499841206</v>
      </c>
      <c r="DW33" s="191">
        <v>3.520824970392475</v>
      </c>
      <c r="DX33" s="532">
        <v>622.83072500000014</v>
      </c>
      <c r="DY33" s="532">
        <v>1932</v>
      </c>
      <c r="DZ33" s="532"/>
      <c r="EA33" s="533">
        <v>0.9</v>
      </c>
      <c r="EB33" s="530">
        <v>0.2</v>
      </c>
      <c r="EC33" s="530"/>
      <c r="ED33" s="530" t="s">
        <v>140</v>
      </c>
      <c r="EE33" s="530" t="s">
        <v>140</v>
      </c>
      <c r="EF33" s="640"/>
      <c r="EH33" s="640"/>
      <c r="EI33" s="1185"/>
      <c r="EK33" s="640"/>
      <c r="EL33" s="1185"/>
    </row>
    <row r="34" spans="1:142" ht="24" customHeight="1" x14ac:dyDescent="0.2">
      <c r="A34" s="89" t="s">
        <v>40</v>
      </c>
      <c r="B34" s="89"/>
      <c r="C34" s="332">
        <v>47.817196510663848</v>
      </c>
      <c r="D34" s="332">
        <v>2.9174875683591313</v>
      </c>
      <c r="E34" s="332">
        <v>42.092219302982933</v>
      </c>
      <c r="F34" s="332">
        <v>53.542173718344756</v>
      </c>
      <c r="G34" s="332">
        <v>6.1013354635052561</v>
      </c>
      <c r="H34" s="312">
        <v>730.2000879999996</v>
      </c>
      <c r="I34" s="165">
        <v>594</v>
      </c>
      <c r="J34" s="332"/>
      <c r="K34" s="332">
        <v>43.259824348090675</v>
      </c>
      <c r="L34" s="332">
        <v>2.6460885610445648</v>
      </c>
      <c r="M34" s="332">
        <v>38.067406530638948</v>
      </c>
      <c r="N34" s="332">
        <v>48.452242165542401</v>
      </c>
      <c r="O34" s="332">
        <v>6.116734408703981</v>
      </c>
      <c r="P34" s="312">
        <v>698.70234000000073</v>
      </c>
      <c r="Q34" s="81">
        <v>581</v>
      </c>
      <c r="R34" s="332"/>
      <c r="S34" s="332">
        <v>34.34138330128448</v>
      </c>
      <c r="T34" s="332">
        <v>2.5397837046345133</v>
      </c>
      <c r="U34" s="332">
        <v>29.357659407292974</v>
      </c>
      <c r="V34" s="332">
        <v>39.325107195275983</v>
      </c>
      <c r="W34" s="332">
        <v>7.3956942338415264</v>
      </c>
      <c r="X34" s="312">
        <v>780.23109799999872</v>
      </c>
      <c r="Y34" s="650">
        <v>610</v>
      </c>
      <c r="Z34" s="332"/>
      <c r="AA34" s="322">
        <v>35.320139869959469</v>
      </c>
      <c r="AB34" s="651">
        <v>2.3917177974683477</v>
      </c>
      <c r="AC34" s="651">
        <v>30.627941084677651</v>
      </c>
      <c r="AD34" s="651">
        <v>40.012338655241294</v>
      </c>
      <c r="AE34" s="651">
        <v>6.7715411271702077</v>
      </c>
      <c r="AF34" s="81">
        <v>76037.542599999957</v>
      </c>
      <c r="AG34" s="81">
        <v>667</v>
      </c>
      <c r="AH34" s="81"/>
      <c r="AI34" s="191">
        <v>35.266654492500116</v>
      </c>
      <c r="AJ34" s="191">
        <v>2.8976420512236687</v>
      </c>
      <c r="AK34" s="191">
        <v>29.581689147731758</v>
      </c>
      <c r="AL34" s="191">
        <v>40.951619837268474</v>
      </c>
      <c r="AM34" s="191">
        <v>8.2163791630416405</v>
      </c>
      <c r="AN34" s="532">
        <v>697.00595799999883</v>
      </c>
      <c r="AO34" s="532">
        <v>531</v>
      </c>
      <c r="AP34" s="127"/>
      <c r="AQ34" s="197">
        <v>37.988141126584019</v>
      </c>
      <c r="AR34" s="191">
        <v>2.3242281951935668</v>
      </c>
      <c r="AS34" s="191">
        <v>33.428616136552805</v>
      </c>
      <c r="AT34" s="191">
        <v>42.547666116615233</v>
      </c>
      <c r="AU34" s="191">
        <v>6.1182993593942321</v>
      </c>
      <c r="AV34" s="532">
        <v>801.99877899999899</v>
      </c>
      <c r="AW34" s="532">
        <v>616</v>
      </c>
      <c r="AX34" s="532"/>
      <c r="AY34" s="197">
        <v>38.062218106713374</v>
      </c>
      <c r="AZ34" s="191">
        <v>1.4851025925969183</v>
      </c>
      <c r="BA34" s="191">
        <v>35.15033470221087</v>
      </c>
      <c r="BB34" s="191">
        <v>40.974101511215885</v>
      </c>
      <c r="BC34" s="191">
        <v>3.9017762665150024</v>
      </c>
      <c r="BD34" s="532">
        <v>1042.8498620000014</v>
      </c>
      <c r="BE34" s="532">
        <v>1906</v>
      </c>
      <c r="BF34" s="128"/>
      <c r="BG34" s="197">
        <v>31.430375254984604</v>
      </c>
      <c r="BH34" s="191">
        <v>1.4927254945135204</v>
      </c>
      <c r="BI34" s="191">
        <v>28.503528221823039</v>
      </c>
      <c r="BJ34" s="191">
        <v>34.357222288146176</v>
      </c>
      <c r="BK34" s="191">
        <v>4.7493085348282191</v>
      </c>
      <c r="BL34" s="532">
        <v>997.98168000000328</v>
      </c>
      <c r="BM34" s="532">
        <v>1754</v>
      </c>
      <c r="BN34" s="128"/>
      <c r="BO34" s="533">
        <v>33.571149088005583</v>
      </c>
      <c r="BP34" s="530">
        <v>1.4895325906674355</v>
      </c>
      <c r="BQ34" s="530">
        <v>30.650562131554253</v>
      </c>
      <c r="BR34" s="530">
        <v>36.491736044456907</v>
      </c>
      <c r="BS34" s="530">
        <v>4.4369425269378722</v>
      </c>
      <c r="BT34" s="531">
        <v>876.70418200000086</v>
      </c>
      <c r="BU34" s="127">
        <v>1659</v>
      </c>
      <c r="BV34" s="532"/>
      <c r="BW34" s="197">
        <v>38.302166126807258</v>
      </c>
      <c r="BX34" s="191">
        <v>1.5093544359321083</v>
      </c>
      <c r="BY34" s="191">
        <v>35.342661995409465</v>
      </c>
      <c r="BZ34" s="191">
        <v>41.261670258205051</v>
      </c>
      <c r="CA34" s="191">
        <v>3.9406503301538551</v>
      </c>
      <c r="CB34" s="191">
        <v>736.9372349999993</v>
      </c>
      <c r="CC34" s="532">
        <v>1626</v>
      </c>
      <c r="CD34" s="412"/>
      <c r="CE34" s="191">
        <v>32.671522398488761</v>
      </c>
      <c r="CF34" s="191">
        <v>1.5350517942232977</v>
      </c>
      <c r="CG34" s="191">
        <v>29.661607689598902</v>
      </c>
      <c r="CH34" s="191">
        <v>35.681437107378621</v>
      </c>
      <c r="CI34" s="191">
        <v>4.698439746702169</v>
      </c>
      <c r="CJ34" s="532">
        <v>716.48382999999933</v>
      </c>
      <c r="CK34" s="532">
        <v>1579</v>
      </c>
      <c r="CL34" s="412"/>
      <c r="CM34" s="191">
        <v>31.331650750771495</v>
      </c>
      <c r="CN34" s="191">
        <v>2.0421753828574514</v>
      </c>
      <c r="CO34" s="191">
        <v>27.326398408141333</v>
      </c>
      <c r="CP34" s="191">
        <v>35.336903093401659</v>
      </c>
      <c r="CQ34" s="191">
        <v>6.5179310183877428</v>
      </c>
      <c r="CR34" s="532">
        <v>632.39409696974144</v>
      </c>
      <c r="CS34" s="532">
        <v>878</v>
      </c>
      <c r="CT34" s="532"/>
      <c r="CU34" s="191">
        <v>28.950902727601775</v>
      </c>
      <c r="CV34" s="191">
        <v>1.4276065728052245</v>
      </c>
      <c r="CW34" s="191">
        <v>26.151676964300918</v>
      </c>
      <c r="CX34" s="191">
        <v>31.750128490902629</v>
      </c>
      <c r="CY34" s="191">
        <v>4.931129734494065</v>
      </c>
      <c r="CZ34" s="532">
        <v>692.4138010000006</v>
      </c>
      <c r="DA34" s="532">
        <v>1585</v>
      </c>
      <c r="DB34" s="532"/>
      <c r="DC34" s="191">
        <v>32.802338351056292</v>
      </c>
      <c r="DD34" s="191">
        <v>1.6076361925108931</v>
      </c>
      <c r="DE34" s="191">
        <v>29.650113233885257</v>
      </c>
      <c r="DF34" s="191">
        <v>35.954563468227327</v>
      </c>
      <c r="DG34" s="191">
        <v>4.9009804584834562</v>
      </c>
      <c r="DH34" s="532">
        <v>618.77860300000179</v>
      </c>
      <c r="DI34" s="532">
        <v>1428</v>
      </c>
      <c r="DJ34" s="532"/>
      <c r="DK34" s="191">
        <v>35.558326403631298</v>
      </c>
      <c r="DL34" s="191">
        <v>1.5117651659420686</v>
      </c>
      <c r="DM34" s="191">
        <v>32.594070583395485</v>
      </c>
      <c r="DN34" s="191">
        <v>38.522582223867104</v>
      </c>
      <c r="DO34" s="191">
        <v>4.2515082087431528</v>
      </c>
      <c r="DP34" s="532">
        <v>589.59004600000014</v>
      </c>
      <c r="DQ34" s="532">
        <v>1495</v>
      </c>
      <c r="DR34" s="532"/>
      <c r="DS34" s="191">
        <v>32.767374497178047</v>
      </c>
      <c r="DT34" s="191">
        <v>1.5246112113104728</v>
      </c>
      <c r="DU34" s="191">
        <v>29.777917380821712</v>
      </c>
      <c r="DV34" s="191">
        <v>35.756831613534388</v>
      </c>
      <c r="DW34" s="191">
        <v>4.6528329922855844</v>
      </c>
      <c r="DX34" s="532">
        <v>499.62968200000034</v>
      </c>
      <c r="DY34" s="532">
        <v>1406</v>
      </c>
      <c r="DZ34" s="532"/>
      <c r="EA34" s="533">
        <v>0.1</v>
      </c>
      <c r="EB34" s="530">
        <v>-2.8</v>
      </c>
      <c r="EC34" s="530"/>
      <c r="ED34" s="530" t="s">
        <v>140</v>
      </c>
      <c r="EE34" s="530" t="s">
        <v>140</v>
      </c>
      <c r="EF34" s="640"/>
      <c r="EH34" s="640"/>
      <c r="EI34" s="1185"/>
      <c r="EK34" s="640"/>
      <c r="EL34" s="1185"/>
    </row>
    <row r="35" spans="1:142" ht="24" customHeight="1" x14ac:dyDescent="0.2">
      <c r="A35" s="153" t="s">
        <v>14</v>
      </c>
      <c r="B35" s="153"/>
      <c r="C35" s="330">
        <v>28.326746883664043</v>
      </c>
      <c r="D35" s="330">
        <v>3.254191185588895</v>
      </c>
      <c r="E35" s="330">
        <v>21.941057165914668</v>
      </c>
      <c r="F35" s="330">
        <v>34.712436601413422</v>
      </c>
      <c r="G35" s="330">
        <v>11.488051201056122</v>
      </c>
      <c r="H35" s="66">
        <v>439.92264099999983</v>
      </c>
      <c r="I35" s="156">
        <v>287</v>
      </c>
      <c r="J35" s="330"/>
      <c r="K35" s="330">
        <v>31.045786788074984</v>
      </c>
      <c r="L35" s="330">
        <v>3.4469908421810156</v>
      </c>
      <c r="M35" s="330">
        <v>24.281758958837035</v>
      </c>
      <c r="N35" s="330">
        <v>37.809814617312938</v>
      </c>
      <c r="O35" s="330">
        <v>11.102926351040461</v>
      </c>
      <c r="P35" s="66">
        <v>445.97310400000021</v>
      </c>
      <c r="Q35" s="67">
        <v>296</v>
      </c>
      <c r="R35" s="330"/>
      <c r="S35" s="330">
        <v>23.613304438970129</v>
      </c>
      <c r="T35" s="330">
        <v>2.6500202241982422</v>
      </c>
      <c r="U35" s="330">
        <v>18.413267488265287</v>
      </c>
      <c r="V35" s="330">
        <v>28.813341389674967</v>
      </c>
      <c r="W35" s="330">
        <v>11.222572558818966</v>
      </c>
      <c r="X35" s="66">
        <v>531.22979600000019</v>
      </c>
      <c r="Y35" s="656">
        <v>327</v>
      </c>
      <c r="Z35" s="330"/>
      <c r="AA35" s="320">
        <v>25.384599834961968</v>
      </c>
      <c r="AB35" s="657">
        <v>2.9828562274273187</v>
      </c>
      <c r="AC35" s="657">
        <v>19.532674335298164</v>
      </c>
      <c r="AD35" s="657">
        <v>31.236525334625775</v>
      </c>
      <c r="AE35" s="657">
        <v>11.750652942415343</v>
      </c>
      <c r="AF35" s="67">
        <v>56845.194699999971</v>
      </c>
      <c r="AG35" s="67">
        <v>368</v>
      </c>
      <c r="AH35" s="67"/>
      <c r="AI35" s="189">
        <v>31.499797094287661</v>
      </c>
      <c r="AJ35" s="189">
        <v>3.4616151281224514</v>
      </c>
      <c r="AK35" s="189">
        <v>24.70835712605848</v>
      </c>
      <c r="AL35" s="189">
        <v>38.291237062516849</v>
      </c>
      <c r="AM35" s="189">
        <v>10.989325162193502</v>
      </c>
      <c r="AN35" s="525">
        <v>451.8182310000002</v>
      </c>
      <c r="AO35" s="525">
        <v>297</v>
      </c>
      <c r="AP35" s="117"/>
      <c r="AQ35" s="194">
        <v>26.351057429590675</v>
      </c>
      <c r="AR35" s="188">
        <v>2.6960221270139644</v>
      </c>
      <c r="AS35" s="188">
        <v>21.062170440258924</v>
      </c>
      <c r="AT35" s="188">
        <v>31.639944418922422</v>
      </c>
      <c r="AU35" s="188">
        <v>10.231172446182335</v>
      </c>
      <c r="AV35" s="114">
        <v>558.4635659999999</v>
      </c>
      <c r="AW35" s="114">
        <v>389</v>
      </c>
      <c r="AX35" s="114"/>
      <c r="AY35" s="194">
        <v>27.551894449836066</v>
      </c>
      <c r="AZ35" s="188">
        <v>1.5824327436311132</v>
      </c>
      <c r="BA35" s="188">
        <v>24.449173016387288</v>
      </c>
      <c r="BB35" s="188">
        <v>30.654615883284848</v>
      </c>
      <c r="BC35" s="188">
        <v>5.7434625648419928</v>
      </c>
      <c r="BD35" s="114">
        <v>909.07144500000209</v>
      </c>
      <c r="BE35" s="114">
        <v>1369</v>
      </c>
      <c r="BF35" s="108"/>
      <c r="BG35" s="194">
        <v>28.400323840166131</v>
      </c>
      <c r="BH35" s="188">
        <v>1.7948743420176165</v>
      </c>
      <c r="BI35" s="188">
        <v>24.881041385260286</v>
      </c>
      <c r="BJ35" s="188">
        <v>31.919606295071979</v>
      </c>
      <c r="BK35" s="188">
        <v>6.3199080127359464</v>
      </c>
      <c r="BL35" s="114">
        <v>787.47242200000142</v>
      </c>
      <c r="BM35" s="114">
        <v>1092</v>
      </c>
      <c r="BN35" s="108"/>
      <c r="BO35" s="522">
        <v>26.263319892345731</v>
      </c>
      <c r="BP35" s="109">
        <v>1.8989449715171005</v>
      </c>
      <c r="BQ35" s="109">
        <v>22.539981477610816</v>
      </c>
      <c r="BR35" s="109">
        <v>29.986658307080649</v>
      </c>
      <c r="BS35" s="109">
        <v>7.2304071964281071</v>
      </c>
      <c r="BT35" s="111">
        <v>620.87823500000013</v>
      </c>
      <c r="BU35" s="113">
        <v>1031</v>
      </c>
      <c r="BV35" s="114"/>
      <c r="BW35" s="194">
        <v>27.210492978277394</v>
      </c>
      <c r="BX35" s="188">
        <v>1.7443381865471013</v>
      </c>
      <c r="BY35" s="188">
        <v>23.790238631952811</v>
      </c>
      <c r="BZ35" s="188">
        <v>30.63074732460198</v>
      </c>
      <c r="CA35" s="188">
        <v>6.4105350385957234</v>
      </c>
      <c r="CB35" s="188">
        <v>637.12328599999967</v>
      </c>
      <c r="CC35" s="114">
        <v>1194</v>
      </c>
      <c r="CD35" s="394"/>
      <c r="CE35" s="188">
        <v>24.046368607958261</v>
      </c>
      <c r="CF35" s="188">
        <v>1.6075069165674423</v>
      </c>
      <c r="CG35" s="188">
        <v>20.89438459606589</v>
      </c>
      <c r="CH35" s="188">
        <v>27.198352619850631</v>
      </c>
      <c r="CI35" s="188">
        <v>6.6850298387068321</v>
      </c>
      <c r="CJ35" s="114">
        <v>556.99304200000051</v>
      </c>
      <c r="CK35" s="114">
        <v>1052</v>
      </c>
      <c r="CL35" s="394"/>
      <c r="CM35" s="188">
        <v>22.778870737336764</v>
      </c>
      <c r="CN35" s="188">
        <v>2.434212362862719</v>
      </c>
      <c r="CO35" s="188">
        <v>18.004728981121232</v>
      </c>
      <c r="CP35" s="188">
        <v>27.553012493552298</v>
      </c>
      <c r="CQ35" s="188">
        <v>10.686273217542826</v>
      </c>
      <c r="CR35" s="114">
        <v>547.9900149014511</v>
      </c>
      <c r="CS35" s="114">
        <v>623</v>
      </c>
      <c r="CT35" s="114"/>
      <c r="CU35" s="188">
        <v>22.638264608184912</v>
      </c>
      <c r="CV35" s="188">
        <v>1.5758509503011406</v>
      </c>
      <c r="CW35" s="188">
        <v>19.54836388677171</v>
      </c>
      <c r="CX35" s="188">
        <v>25.728165329598113</v>
      </c>
      <c r="CY35" s="188">
        <v>6.9610059674423477</v>
      </c>
      <c r="CZ35" s="114">
        <v>486.25339400000001</v>
      </c>
      <c r="DA35" s="114">
        <v>981</v>
      </c>
      <c r="DB35" s="114"/>
      <c r="DC35" s="188">
        <v>28.117381581831463</v>
      </c>
      <c r="DD35" s="188">
        <v>1.902157340897868</v>
      </c>
      <c r="DE35" s="188">
        <v>24.387664513553339</v>
      </c>
      <c r="DF35" s="188">
        <v>31.847098650109583</v>
      </c>
      <c r="DG35" s="188">
        <v>6.765058600360498</v>
      </c>
      <c r="DH35" s="114">
        <v>436.89351600000015</v>
      </c>
      <c r="DI35" s="114">
        <v>899</v>
      </c>
      <c r="DJ35" s="114"/>
      <c r="DK35" s="188">
        <v>32.296672178350036</v>
      </c>
      <c r="DL35" s="188">
        <v>1.8431776313052544</v>
      </c>
      <c r="DM35" s="188">
        <v>28.682585715443381</v>
      </c>
      <c r="DN35" s="188">
        <v>35.910758641256685</v>
      </c>
      <c r="DO35" s="188">
        <v>5.7070202809960779</v>
      </c>
      <c r="DP35" s="114">
        <v>376.97798500000101</v>
      </c>
      <c r="DQ35" s="114">
        <v>835</v>
      </c>
      <c r="DR35" s="114"/>
      <c r="DS35" s="188">
        <v>31.058216320805478</v>
      </c>
      <c r="DT35" s="188">
        <v>2.007101370920565</v>
      </c>
      <c r="DU35" s="188">
        <v>27.122692672524252</v>
      </c>
      <c r="DV35" s="188">
        <v>34.993739969086704</v>
      </c>
      <c r="DW35" s="188">
        <v>6.4623845432361007</v>
      </c>
      <c r="DX35" s="114">
        <v>361.17948900000044</v>
      </c>
      <c r="DY35" s="114">
        <v>823</v>
      </c>
      <c r="DZ35" s="114"/>
      <c r="EA35" s="522">
        <v>7.1</v>
      </c>
      <c r="EB35" s="109">
        <v>-1.2</v>
      </c>
      <c r="EC35" s="109"/>
      <c r="ED35" s="109" t="s">
        <v>374</v>
      </c>
      <c r="EE35" s="109" t="s">
        <v>140</v>
      </c>
      <c r="EF35" s="640"/>
      <c r="EH35" s="640"/>
      <c r="EI35" s="1185"/>
      <c r="EK35" s="640"/>
      <c r="EL35" s="1185"/>
    </row>
    <row r="36" spans="1:142" ht="4.5" customHeight="1" x14ac:dyDescent="0.2">
      <c r="A36" s="76"/>
      <c r="B36" s="76"/>
      <c r="C36" s="326"/>
      <c r="D36" s="326"/>
      <c r="E36" s="326"/>
      <c r="F36" s="326"/>
      <c r="G36" s="326"/>
      <c r="H36" s="308"/>
      <c r="I36" s="146"/>
      <c r="J36" s="326"/>
      <c r="K36" s="326"/>
      <c r="L36" s="326"/>
      <c r="M36" s="326"/>
      <c r="N36" s="326"/>
      <c r="O36" s="326"/>
      <c r="P36" s="308"/>
      <c r="Q36" s="65"/>
      <c r="R36" s="326"/>
      <c r="S36" s="326"/>
      <c r="T36" s="326"/>
      <c r="U36" s="326"/>
      <c r="V36" s="326"/>
      <c r="W36" s="326"/>
      <c r="X36" s="308"/>
      <c r="Y36" s="641"/>
      <c r="Z36" s="326"/>
      <c r="AA36" s="317"/>
      <c r="AB36" s="642"/>
      <c r="AC36" s="642"/>
      <c r="AD36" s="642"/>
      <c r="AE36" s="642"/>
      <c r="AF36" s="65"/>
      <c r="AG36" s="65"/>
      <c r="AH36" s="65"/>
      <c r="AI36" s="188"/>
      <c r="AJ36" s="188"/>
      <c r="AK36" s="188"/>
      <c r="AL36" s="188"/>
      <c r="AM36" s="188"/>
      <c r="AN36" s="114"/>
      <c r="AO36" s="114"/>
      <c r="AP36" s="113"/>
      <c r="AQ36" s="194"/>
      <c r="AR36" s="188"/>
      <c r="AS36" s="188"/>
      <c r="AT36" s="188"/>
      <c r="AU36" s="188"/>
      <c r="AV36" s="114"/>
      <c r="AW36" s="114"/>
      <c r="AX36" s="114"/>
      <c r="AY36" s="194"/>
      <c r="AZ36" s="188"/>
      <c r="BA36" s="188"/>
      <c r="BB36" s="188"/>
      <c r="BC36" s="188"/>
      <c r="BD36" s="114"/>
      <c r="BE36" s="114"/>
      <c r="BF36" s="108"/>
      <c r="BG36" s="194"/>
      <c r="BH36" s="188"/>
      <c r="BI36" s="188"/>
      <c r="BJ36" s="188"/>
      <c r="BK36" s="188"/>
      <c r="BL36" s="114"/>
      <c r="BM36" s="114"/>
      <c r="BN36" s="108"/>
      <c r="BO36" s="522"/>
      <c r="BP36" s="109"/>
      <c r="BQ36" s="109"/>
      <c r="BR36" s="109"/>
      <c r="BS36" s="109"/>
      <c r="BT36" s="111"/>
      <c r="BU36" s="113"/>
      <c r="BV36" s="114"/>
      <c r="BW36" s="194"/>
      <c r="BX36" s="188"/>
      <c r="BY36" s="188"/>
      <c r="BZ36" s="188"/>
      <c r="CA36" s="188"/>
      <c r="CB36" s="188"/>
      <c r="CC36" s="114"/>
      <c r="CD36" s="394"/>
      <c r="CE36" s="188"/>
      <c r="CF36" s="188"/>
      <c r="CG36" s="188"/>
      <c r="CH36" s="188"/>
      <c r="CI36" s="188"/>
      <c r="CJ36" s="114"/>
      <c r="CK36" s="114"/>
      <c r="CL36" s="394"/>
      <c r="CM36" s="188"/>
      <c r="CN36" s="188"/>
      <c r="CO36" s="188"/>
      <c r="CP36" s="188"/>
      <c r="CQ36" s="188"/>
      <c r="CR36" s="114"/>
      <c r="CS36" s="114"/>
      <c r="CT36" s="114"/>
      <c r="CU36" s="188"/>
      <c r="CV36" s="188"/>
      <c r="CW36" s="188"/>
      <c r="CX36" s="188"/>
      <c r="CY36" s="188"/>
      <c r="CZ36" s="114"/>
      <c r="DA36" s="114"/>
      <c r="DB36" s="114"/>
      <c r="DC36" s="188"/>
      <c r="DD36" s="188"/>
      <c r="DE36" s="188"/>
      <c r="DF36" s="188"/>
      <c r="DG36" s="188"/>
      <c r="DH36" s="114"/>
      <c r="DI36" s="114"/>
      <c r="DJ36" s="114"/>
      <c r="DK36" s="188"/>
      <c r="DL36" s="188"/>
      <c r="DM36" s="188"/>
      <c r="DN36" s="188"/>
      <c r="DO36" s="188"/>
      <c r="DP36" s="114"/>
      <c r="DQ36" s="114"/>
      <c r="DR36" s="114"/>
      <c r="DS36" s="188"/>
      <c r="DT36" s="188"/>
      <c r="DU36" s="188"/>
      <c r="DV36" s="188"/>
      <c r="DW36" s="188"/>
      <c r="DX36" s="114"/>
      <c r="DY36" s="114"/>
      <c r="DZ36" s="114"/>
      <c r="EA36" s="194"/>
      <c r="EB36" s="109"/>
      <c r="EC36" s="109"/>
      <c r="ED36" s="109"/>
      <c r="EE36" s="109"/>
      <c r="EF36" s="640"/>
      <c r="EL36" s="1185"/>
    </row>
    <row r="37" spans="1:142" ht="2.25" customHeight="1" thickBot="1" x14ac:dyDescent="0.25">
      <c r="A37" s="28"/>
      <c r="B37" s="28"/>
      <c r="C37" s="589"/>
      <c r="D37" s="589"/>
      <c r="E37" s="589"/>
      <c r="F37" s="589"/>
      <c r="G37" s="589"/>
      <c r="H37" s="589"/>
      <c r="I37" s="589"/>
      <c r="J37" s="589"/>
      <c r="K37" s="589"/>
      <c r="L37" s="589"/>
      <c r="M37" s="589"/>
      <c r="N37" s="589"/>
      <c r="O37" s="589"/>
      <c r="P37" s="589"/>
      <c r="Q37" s="589"/>
      <c r="R37" s="589"/>
      <c r="S37" s="589"/>
      <c r="T37" s="589"/>
      <c r="U37" s="589"/>
      <c r="V37" s="589"/>
      <c r="W37" s="589"/>
      <c r="X37" s="589"/>
      <c r="Y37" s="589"/>
      <c r="Z37" s="589"/>
      <c r="AA37" s="589"/>
      <c r="AB37" s="589"/>
      <c r="AC37" s="589"/>
      <c r="AD37" s="589"/>
      <c r="AE37" s="589"/>
      <c r="AF37" s="589"/>
      <c r="AG37" s="589"/>
      <c r="AH37" s="589"/>
      <c r="AI37" s="34"/>
      <c r="AJ37" s="34"/>
      <c r="AK37" s="34"/>
      <c r="AL37" s="34"/>
      <c r="AM37" s="34"/>
      <c r="AN37" s="10"/>
      <c r="AO37" s="10"/>
      <c r="AP37" s="589"/>
      <c r="AQ37" s="10"/>
      <c r="AR37" s="10"/>
      <c r="AS37" s="10"/>
      <c r="AT37" s="10"/>
      <c r="AU37" s="10"/>
      <c r="AV37" s="10"/>
      <c r="AW37" s="10"/>
      <c r="AX37" s="10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9"/>
      <c r="EB37" s="9"/>
      <c r="EC37" s="9"/>
      <c r="ED37" s="9"/>
      <c r="EE37" s="9"/>
      <c r="EF37" s="640"/>
    </row>
    <row r="38" spans="1:142" ht="84.95" customHeight="1" thickTop="1" x14ac:dyDescent="0.2">
      <c r="A38" s="1325" t="s">
        <v>341</v>
      </c>
      <c r="B38" s="1326"/>
      <c r="C38" s="1326"/>
      <c r="D38" s="1326"/>
      <c r="E38" s="1326"/>
      <c r="F38" s="1326"/>
      <c r="G38" s="1326"/>
      <c r="H38" s="1326"/>
      <c r="I38" s="1326"/>
      <c r="J38" s="1326"/>
      <c r="K38" s="1326"/>
      <c r="L38" s="1326"/>
      <c r="M38" s="1326"/>
      <c r="N38" s="1326"/>
      <c r="O38" s="1326"/>
      <c r="P38" s="1326"/>
      <c r="Q38" s="1326"/>
      <c r="R38" s="1326"/>
      <c r="S38" s="1326"/>
      <c r="T38" s="1326"/>
      <c r="U38" s="1326"/>
      <c r="V38" s="1326"/>
      <c r="W38" s="1326"/>
      <c r="X38" s="1326"/>
      <c r="Y38" s="1326"/>
      <c r="Z38" s="1326"/>
      <c r="AA38" s="1326"/>
      <c r="AB38" s="1326"/>
      <c r="AC38" s="1326"/>
      <c r="AD38" s="1326"/>
      <c r="AE38" s="1326"/>
      <c r="AF38" s="1326"/>
      <c r="AG38" s="1326"/>
      <c r="AH38" s="1326"/>
      <c r="AI38" s="1326"/>
      <c r="AJ38" s="1326"/>
      <c r="AK38" s="1326"/>
      <c r="AL38" s="1326"/>
      <c r="AM38" s="1326"/>
      <c r="AN38" s="1326"/>
      <c r="AO38" s="1326"/>
      <c r="AP38" s="1326"/>
      <c r="AQ38" s="1326"/>
      <c r="AR38" s="1326"/>
      <c r="AS38" s="1326"/>
      <c r="AT38" s="1326"/>
      <c r="AU38" s="1326"/>
      <c r="AV38" s="1326"/>
      <c r="AW38" s="1326"/>
      <c r="AX38" s="1326"/>
      <c r="AY38" s="1326"/>
      <c r="AZ38" s="1326"/>
      <c r="BA38" s="1326"/>
      <c r="BB38" s="1326"/>
      <c r="BC38" s="1326"/>
      <c r="BD38" s="1326"/>
      <c r="BE38" s="1326"/>
      <c r="BF38" s="1326"/>
      <c r="BG38" s="1326"/>
      <c r="BH38" s="1326"/>
      <c r="BI38" s="1326"/>
      <c r="BJ38" s="1326"/>
      <c r="BK38" s="1326"/>
      <c r="BL38" s="1326"/>
      <c r="BM38" s="1326"/>
      <c r="BN38" s="1326"/>
      <c r="BO38" s="1326"/>
      <c r="BP38" s="1326"/>
      <c r="BQ38" s="1326"/>
      <c r="BR38" s="1326"/>
      <c r="BS38" s="1326"/>
      <c r="BT38" s="1326"/>
      <c r="BU38" s="1326"/>
      <c r="BV38" s="1326"/>
      <c r="BW38" s="1326"/>
      <c r="BX38" s="1326"/>
      <c r="BY38" s="1326"/>
      <c r="BZ38" s="1326"/>
      <c r="CA38" s="1326"/>
      <c r="CB38" s="1326"/>
      <c r="CC38" s="1326"/>
      <c r="CD38" s="1326"/>
      <c r="CE38" s="1326"/>
      <c r="CF38" s="1326"/>
      <c r="CG38" s="1326"/>
      <c r="CH38" s="1326"/>
      <c r="CI38" s="1326"/>
      <c r="CJ38" s="1326"/>
      <c r="CK38" s="1326"/>
      <c r="CL38" s="1326"/>
      <c r="CM38" s="1326"/>
      <c r="CN38" s="1326"/>
      <c r="CO38" s="1326"/>
      <c r="CP38" s="1326"/>
      <c r="CQ38" s="1326"/>
      <c r="CR38" s="1326"/>
      <c r="CS38" s="1326"/>
      <c r="CT38" s="1326"/>
      <c r="CU38" s="1326"/>
      <c r="CV38" s="1326"/>
      <c r="CW38" s="1326"/>
      <c r="CX38" s="1326"/>
      <c r="CY38" s="1326"/>
      <c r="CZ38" s="1326"/>
      <c r="DA38" s="1326"/>
      <c r="DB38" s="1326"/>
      <c r="DC38" s="1326"/>
      <c r="DD38" s="1326"/>
      <c r="DE38" s="1326"/>
      <c r="DF38" s="1326"/>
      <c r="DG38" s="1326"/>
      <c r="DH38" s="1326"/>
      <c r="DI38" s="1326"/>
      <c r="DJ38" s="1326"/>
      <c r="DK38" s="1326"/>
      <c r="DL38" s="1326"/>
      <c r="DM38" s="1326"/>
      <c r="DN38" s="1326"/>
      <c r="DO38" s="1326"/>
      <c r="DP38" s="1326"/>
      <c r="DQ38" s="1326"/>
      <c r="DR38" s="1326"/>
      <c r="DS38" s="1326"/>
      <c r="DT38" s="1326"/>
      <c r="DU38" s="1326"/>
      <c r="DV38" s="1326"/>
      <c r="DW38" s="1326"/>
      <c r="DX38" s="1326"/>
      <c r="DY38" s="1326"/>
      <c r="DZ38" s="1326"/>
      <c r="EA38" s="1326"/>
      <c r="EB38" s="1326"/>
      <c r="EC38" s="1326"/>
      <c r="ED38" s="1326"/>
      <c r="EE38" s="1326"/>
    </row>
    <row r="39" spans="1:142" ht="7.5" hidden="1" customHeight="1" x14ac:dyDescent="0.2">
      <c r="A39" s="1" t="s">
        <v>196</v>
      </c>
      <c r="BV39" s="214"/>
      <c r="BW39" s="214"/>
      <c r="BX39" s="214"/>
      <c r="BY39" s="214"/>
      <c r="BZ39" s="214"/>
      <c r="CA39" s="214"/>
      <c r="CB39" s="214"/>
      <c r="CC39" s="214"/>
      <c r="CD39" s="214"/>
      <c r="CE39" s="523"/>
      <c r="CF39" s="524"/>
      <c r="CG39" s="524"/>
      <c r="CH39" s="524"/>
      <c r="CI39" s="524"/>
      <c r="CJ39" s="525"/>
      <c r="CK39" s="525"/>
      <c r="CL39" s="214"/>
      <c r="CM39" s="523"/>
      <c r="CN39" s="524"/>
      <c r="CO39" s="524"/>
      <c r="CP39" s="524"/>
      <c r="CQ39" s="524"/>
      <c r="CR39" s="525"/>
      <c r="CS39" s="525"/>
      <c r="CT39" s="114"/>
      <c r="CU39" s="523"/>
      <c r="CV39" s="524"/>
      <c r="CW39" s="524"/>
      <c r="CX39" s="524"/>
      <c r="CY39" s="524"/>
      <c r="CZ39" s="525"/>
      <c r="DA39" s="525"/>
      <c r="DB39" s="114"/>
      <c r="DC39" s="523"/>
      <c r="DD39" s="524"/>
      <c r="DE39" s="524"/>
      <c r="DF39" s="524"/>
      <c r="DG39" s="524"/>
      <c r="DH39" s="525"/>
      <c r="DI39" s="525"/>
      <c r="DJ39" s="114"/>
      <c r="DK39" s="523"/>
      <c r="DL39" s="524"/>
      <c r="DM39" s="524"/>
      <c r="DN39" s="524"/>
      <c r="DO39" s="524"/>
      <c r="DP39" s="525"/>
      <c r="DQ39" s="525"/>
      <c r="DR39" s="114"/>
      <c r="DS39" s="523"/>
      <c r="DT39" s="524"/>
      <c r="DU39" s="524"/>
      <c r="DV39" s="524"/>
      <c r="DW39" s="524"/>
      <c r="DX39" s="525"/>
      <c r="DY39" s="525"/>
      <c r="DZ39" s="114"/>
    </row>
    <row r="40" spans="1:142" ht="15" customHeight="1" x14ac:dyDescent="0.2">
      <c r="BV40" s="214"/>
      <c r="BW40" s="214"/>
      <c r="BX40" s="214"/>
      <c r="BY40" s="214"/>
      <c r="BZ40" s="214"/>
      <c r="CA40" s="214"/>
      <c r="CB40" s="214"/>
      <c r="CC40" s="214"/>
      <c r="CD40" s="214"/>
      <c r="CE40" s="109"/>
      <c r="CF40" s="109"/>
      <c r="CG40" s="109"/>
      <c r="CH40" s="109"/>
      <c r="CI40" s="109"/>
      <c r="CJ40" s="114"/>
      <c r="CK40" s="114"/>
      <c r="CL40" s="214"/>
      <c r="CM40" s="109"/>
      <c r="CN40" s="109"/>
      <c r="CO40" s="109"/>
      <c r="CP40" s="109"/>
      <c r="CQ40" s="109"/>
      <c r="CR40" s="114"/>
      <c r="CS40" s="114"/>
      <c r="CT40" s="114"/>
      <c r="CU40" s="109"/>
      <c r="CV40" s="109"/>
      <c r="CW40" s="109"/>
      <c r="CX40" s="109"/>
      <c r="CY40" s="109"/>
      <c r="CZ40" s="114"/>
      <c r="DA40" s="114"/>
      <c r="DB40" s="114"/>
      <c r="DC40" s="109"/>
      <c r="DD40" s="109"/>
      <c r="DE40" s="109"/>
      <c r="DF40" s="109"/>
      <c r="DG40" s="109"/>
      <c r="DH40" s="114"/>
      <c r="DI40" s="114"/>
      <c r="DJ40" s="114"/>
      <c r="DK40" s="109"/>
      <c r="DL40" s="109"/>
      <c r="DM40" s="109"/>
      <c r="DN40" s="109"/>
      <c r="DO40" s="109"/>
      <c r="DP40" s="114"/>
      <c r="DQ40" s="114"/>
      <c r="DR40" s="114"/>
      <c r="DS40" s="109"/>
      <c r="DT40" s="109"/>
      <c r="DU40" s="109"/>
      <c r="DV40" s="109"/>
      <c r="DW40" s="109"/>
      <c r="DX40" s="114"/>
      <c r="DY40" s="114"/>
      <c r="DZ40" s="114"/>
    </row>
  </sheetData>
  <mergeCells count="118">
    <mergeCell ref="A1:EF1"/>
    <mergeCell ref="BO3:EE3"/>
    <mergeCell ref="A4:A6"/>
    <mergeCell ref="C4:I4"/>
    <mergeCell ref="K4:Q4"/>
    <mergeCell ref="S4:Y4"/>
    <mergeCell ref="AA4:AG4"/>
    <mergeCell ref="AI4:AO4"/>
    <mergeCell ref="AQ4:AW4"/>
    <mergeCell ref="AY4:BE4"/>
    <mergeCell ref="EA4:EB5"/>
    <mergeCell ref="ED4:EE5"/>
    <mergeCell ref="C5:C6"/>
    <mergeCell ref="D5:D6"/>
    <mergeCell ref="E5:F5"/>
    <mergeCell ref="G5:G6"/>
    <mergeCell ref="H5:H6"/>
    <mergeCell ref="BG4:BM4"/>
    <mergeCell ref="BO4:BU4"/>
    <mergeCell ref="BW4:CC4"/>
    <mergeCell ref="CE4:CK4"/>
    <mergeCell ref="CM4:CS4"/>
    <mergeCell ref="CU4:DA4"/>
    <mergeCell ref="I5:I6"/>
    <mergeCell ref="K5:K6"/>
    <mergeCell ref="L5:L6"/>
    <mergeCell ref="M5:N5"/>
    <mergeCell ref="O5:O6"/>
    <mergeCell ref="P5:P6"/>
    <mergeCell ref="DC4:DI4"/>
    <mergeCell ref="DK4:DQ4"/>
    <mergeCell ref="DS4:DY4"/>
    <mergeCell ref="Y5:Y6"/>
    <mergeCell ref="AA5:AA6"/>
    <mergeCell ref="AB5:AB6"/>
    <mergeCell ref="AC5:AD5"/>
    <mergeCell ref="AE5:AE6"/>
    <mergeCell ref="AF5:AF6"/>
    <mergeCell ref="Q5:Q6"/>
    <mergeCell ref="S5:S6"/>
    <mergeCell ref="T5:T6"/>
    <mergeCell ref="U5:V5"/>
    <mergeCell ref="W5:W6"/>
    <mergeCell ref="X5:X6"/>
    <mergeCell ref="AO5:AO6"/>
    <mergeCell ref="AQ5:AQ6"/>
    <mergeCell ref="AR5:AR6"/>
    <mergeCell ref="AS5:AT5"/>
    <mergeCell ref="AU5:AU6"/>
    <mergeCell ref="AV5:AV6"/>
    <mergeCell ref="AG5:AG6"/>
    <mergeCell ref="AI5:AI6"/>
    <mergeCell ref="AJ5:AJ6"/>
    <mergeCell ref="AK5:AL5"/>
    <mergeCell ref="AM5:AM6"/>
    <mergeCell ref="AN5:AN6"/>
    <mergeCell ref="BE5:BE6"/>
    <mergeCell ref="BG5:BG6"/>
    <mergeCell ref="BH5:BH6"/>
    <mergeCell ref="BI5:BJ5"/>
    <mergeCell ref="BK5:BK6"/>
    <mergeCell ref="BL5:BL6"/>
    <mergeCell ref="AW5:AW6"/>
    <mergeCell ref="AY5:AY6"/>
    <mergeCell ref="AZ5:AZ6"/>
    <mergeCell ref="BA5:BB5"/>
    <mergeCell ref="BC5:BC6"/>
    <mergeCell ref="BD5:BD6"/>
    <mergeCell ref="BU5:BU6"/>
    <mergeCell ref="BW5:BW6"/>
    <mergeCell ref="BX5:BX6"/>
    <mergeCell ref="BY5:BZ5"/>
    <mergeCell ref="CA5:CA6"/>
    <mergeCell ref="CB5:CB6"/>
    <mergeCell ref="BM5:BM6"/>
    <mergeCell ref="BO5:BO6"/>
    <mergeCell ref="BP5:BP6"/>
    <mergeCell ref="BQ5:BR5"/>
    <mergeCell ref="BS5:BS6"/>
    <mergeCell ref="BT5:BT6"/>
    <mergeCell ref="CY5:CY6"/>
    <mergeCell ref="CZ5:CZ6"/>
    <mergeCell ref="CK5:CK6"/>
    <mergeCell ref="CM5:CM6"/>
    <mergeCell ref="CN5:CN6"/>
    <mergeCell ref="CO5:CP5"/>
    <mergeCell ref="CQ5:CQ6"/>
    <mergeCell ref="CR5:CR6"/>
    <mergeCell ref="CC5:CC6"/>
    <mergeCell ref="CE5:CE6"/>
    <mergeCell ref="CF5:CF6"/>
    <mergeCell ref="CG5:CH5"/>
    <mergeCell ref="CI5:CI6"/>
    <mergeCell ref="CJ5:CJ6"/>
    <mergeCell ref="DY5:DY6"/>
    <mergeCell ref="A38:EE38"/>
    <mergeCell ref="DQ5:DQ6"/>
    <mergeCell ref="DS5:DS6"/>
    <mergeCell ref="DT5:DT6"/>
    <mergeCell ref="DU5:DV5"/>
    <mergeCell ref="DW5:DW6"/>
    <mergeCell ref="DX5:DX6"/>
    <mergeCell ref="DI5:DI6"/>
    <mergeCell ref="DK5:DK6"/>
    <mergeCell ref="DL5:DL6"/>
    <mergeCell ref="DM5:DN5"/>
    <mergeCell ref="DO5:DO6"/>
    <mergeCell ref="DP5:DP6"/>
    <mergeCell ref="DA5:DA6"/>
    <mergeCell ref="DC5:DC6"/>
    <mergeCell ref="DD5:DD6"/>
    <mergeCell ref="DE5:DF5"/>
    <mergeCell ref="DG5:DG6"/>
    <mergeCell ref="DH5:DH6"/>
    <mergeCell ref="CS5:CS6"/>
    <mergeCell ref="CU5:CU6"/>
    <mergeCell ref="CV5:CV6"/>
    <mergeCell ref="CW5:CX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DC63-68FC-4D14-A9A4-3F3CE2543987}">
  <sheetPr>
    <tabColor rgb="FF0070C0"/>
  </sheetPr>
  <dimension ref="A1:EL41"/>
  <sheetViews>
    <sheetView showGridLines="0" view="pageBreakPreview" zoomScale="70" zoomScaleNormal="60" zoomScaleSheetLayoutView="70" zoomScalePageLayoutView="60" workbookViewId="0">
      <pane xSplit="1" topLeftCell="B1" activePane="topRight" state="frozen"/>
      <selection activeCell="A4" sqref="A4:A6"/>
      <selection pane="topRight" activeCell="A4" sqref="A4:A6"/>
    </sheetView>
  </sheetViews>
  <sheetFormatPr baseColWidth="10" defaultColWidth="11.42578125" defaultRowHeight="15" x14ac:dyDescent="0.25"/>
  <cols>
    <col min="1" max="1" width="37.28515625" style="12" customWidth="1"/>
    <col min="2" max="2" width="1.42578125" style="1" customWidth="1"/>
    <col min="3" max="3" width="11.42578125" style="1" hidden="1" customWidth="1"/>
    <col min="4" max="6" width="8.28515625" style="1" hidden="1" customWidth="1"/>
    <col min="7" max="7" width="11.7109375" style="1" hidden="1" customWidth="1"/>
    <col min="8" max="8" width="10.7109375" style="1" hidden="1" customWidth="1"/>
    <col min="9" max="9" width="11.28515625" style="1" hidden="1" customWidth="1"/>
    <col min="10" max="10" width="1.7109375" style="1" hidden="1" customWidth="1"/>
    <col min="11" max="11" width="11.42578125" style="1" hidden="1" customWidth="1"/>
    <col min="12" max="12" width="9.42578125" style="1" hidden="1" customWidth="1"/>
    <col min="13" max="14" width="8.28515625" style="1" hidden="1" customWidth="1"/>
    <col min="15" max="15" width="11.7109375" style="1" hidden="1" customWidth="1"/>
    <col min="16" max="16" width="9.42578125" style="1" hidden="1" customWidth="1"/>
    <col min="17" max="17" width="11.28515625" style="1" hidden="1" customWidth="1"/>
    <col min="18" max="18" width="1.7109375" style="1" hidden="1" customWidth="1"/>
    <col min="19" max="19" width="11.42578125" style="1" hidden="1" customWidth="1"/>
    <col min="20" max="20" width="9.42578125" style="1" hidden="1" customWidth="1"/>
    <col min="21" max="22" width="10" style="1" hidden="1" customWidth="1"/>
    <col min="23" max="23" width="11.5703125" style="1" hidden="1" customWidth="1"/>
    <col min="24" max="24" width="9.42578125" style="1" hidden="1" customWidth="1"/>
    <col min="25" max="25" width="11.28515625" style="1" hidden="1" customWidth="1"/>
    <col min="26" max="26" width="1.7109375" style="1" hidden="1" customWidth="1"/>
    <col min="27" max="27" width="11.42578125" style="1" hidden="1" customWidth="1"/>
    <col min="28" max="28" width="8.42578125" style="1" hidden="1" customWidth="1"/>
    <col min="29" max="30" width="9.7109375" style="1" hidden="1" customWidth="1"/>
    <col min="31" max="31" width="11.5703125" style="1" hidden="1" customWidth="1"/>
    <col min="32" max="32" width="9.85546875" style="1" hidden="1" customWidth="1"/>
    <col min="33" max="33" width="11.28515625" style="1" hidden="1" customWidth="1"/>
    <col min="34" max="34" width="1.7109375" style="1" hidden="1" customWidth="1"/>
    <col min="35" max="36" width="11.42578125" style="1" hidden="1" customWidth="1"/>
    <col min="37" max="37" width="10" style="1" hidden="1" customWidth="1"/>
    <col min="38" max="38" width="12" style="1" hidden="1" customWidth="1"/>
    <col min="39" max="39" width="12.28515625" style="1" hidden="1" customWidth="1"/>
    <col min="40" max="40" width="8.85546875" style="1" hidden="1" customWidth="1"/>
    <col min="41" max="41" width="11.28515625" style="2" hidden="1" customWidth="1"/>
    <col min="42" max="42" width="1.7109375" style="1" hidden="1" customWidth="1"/>
    <col min="43" max="44" width="11.42578125" style="1" hidden="1" customWidth="1"/>
    <col min="45" max="45" width="10.28515625" style="1" hidden="1" customWidth="1"/>
    <col min="46" max="46" width="10" style="1" hidden="1" customWidth="1"/>
    <col min="47" max="47" width="12.28515625" style="1" hidden="1" customWidth="1"/>
    <col min="48" max="48" width="8.7109375" style="1" hidden="1" customWidth="1"/>
    <col min="49" max="49" width="11.28515625" style="2" hidden="1" customWidth="1"/>
    <col min="50" max="50" width="1.7109375" style="205" hidden="1" customWidth="1"/>
    <col min="51" max="51" width="11.42578125" style="1" hidden="1" customWidth="1"/>
    <col min="52" max="54" width="9.7109375" style="1" hidden="1" customWidth="1"/>
    <col min="55" max="55" width="12.28515625" style="1" hidden="1" customWidth="1"/>
    <col min="56" max="56" width="9.7109375" style="1" hidden="1" customWidth="1"/>
    <col min="57" max="57" width="11.28515625" style="1" hidden="1" customWidth="1"/>
    <col min="58" max="58" width="1.7109375" style="1" hidden="1" customWidth="1"/>
    <col min="59" max="60" width="11.42578125" style="208" hidden="1" customWidth="1"/>
    <col min="61" max="62" width="10.5703125" style="208" hidden="1" customWidth="1"/>
    <col min="63" max="63" width="12.28515625" style="208" hidden="1" customWidth="1"/>
    <col min="64" max="64" width="8.7109375" style="208" hidden="1" customWidth="1"/>
    <col min="65" max="65" width="11.28515625" style="209" hidden="1" customWidth="1"/>
    <col min="66" max="66" width="1.7109375" style="209" hidden="1" customWidth="1"/>
    <col min="67" max="68" width="11.42578125" style="208" hidden="1" customWidth="1"/>
    <col min="69" max="70" width="11.28515625" style="208" hidden="1" customWidth="1"/>
    <col min="71" max="71" width="12.28515625" style="208" hidden="1" customWidth="1"/>
    <col min="72" max="72" width="8.7109375" style="208" hidden="1" customWidth="1"/>
    <col min="73" max="73" width="11.28515625" style="209" hidden="1" customWidth="1"/>
    <col min="74" max="74" width="1.7109375" style="209" hidden="1" customWidth="1"/>
    <col min="75" max="75" width="12.28515625" style="209" hidden="1" customWidth="1"/>
    <col min="76" max="76" width="14" style="209" hidden="1" customWidth="1"/>
    <col min="77" max="77" width="10" style="209" hidden="1" customWidth="1"/>
    <col min="78" max="78" width="10.85546875" style="209" hidden="1" customWidth="1"/>
    <col min="79" max="79" width="11.7109375" style="209" hidden="1" customWidth="1"/>
    <col min="80" max="80" width="12" style="209" hidden="1" customWidth="1"/>
    <col min="81" max="81" width="10.7109375" style="209" hidden="1" customWidth="1"/>
    <col min="82" max="82" width="1.7109375" style="209" hidden="1" customWidth="1"/>
    <col min="83" max="83" width="12.7109375" style="2" customWidth="1"/>
    <col min="84" max="84" width="11.85546875" style="2" hidden="1" customWidth="1"/>
    <col min="85" max="86" width="11.28515625" style="2" hidden="1" customWidth="1"/>
    <col min="87" max="87" width="12.28515625" style="2" hidden="1" customWidth="1"/>
    <col min="88" max="88" width="13.42578125" style="2" hidden="1" customWidth="1"/>
    <col min="89" max="89" width="11.28515625" style="2" hidden="1" customWidth="1"/>
    <col min="90" max="90" width="1.7109375" style="209" customWidth="1"/>
    <col min="91" max="91" width="12.7109375" style="2" customWidth="1"/>
    <col min="92" max="92" width="11.85546875" style="2" hidden="1" customWidth="1"/>
    <col min="93" max="94" width="11.28515625" style="2" hidden="1" customWidth="1"/>
    <col min="95" max="95" width="12.28515625" style="2" hidden="1" customWidth="1"/>
    <col min="96" max="96" width="13.42578125" style="2" hidden="1" customWidth="1"/>
    <col min="97" max="97" width="11.28515625" style="2" hidden="1" customWidth="1"/>
    <col min="98" max="98" width="1.85546875" style="2" customWidth="1"/>
    <col min="99" max="99" width="12.7109375" style="2" customWidth="1"/>
    <col min="100" max="100" width="11.85546875" style="2" hidden="1" customWidth="1"/>
    <col min="101" max="102" width="11.28515625" style="2" hidden="1" customWidth="1"/>
    <col min="103" max="103" width="13.85546875" style="2" hidden="1" customWidth="1"/>
    <col min="104" max="104" width="13.42578125" style="2" hidden="1" customWidth="1"/>
    <col min="105" max="105" width="11.28515625" style="2" hidden="1" customWidth="1"/>
    <col min="106" max="106" width="6" style="2" hidden="1" customWidth="1"/>
    <col min="107" max="107" width="12.7109375" style="2" customWidth="1"/>
    <col min="108" max="108" width="11.85546875" style="2" hidden="1" customWidth="1"/>
    <col min="109" max="110" width="11.28515625" style="2" hidden="1" customWidth="1"/>
    <col min="111" max="111" width="13.85546875" style="2" hidden="1" customWidth="1"/>
    <col min="112" max="112" width="13.42578125" style="2" hidden="1" customWidth="1"/>
    <col min="113" max="113" width="11.28515625" style="2" hidden="1" customWidth="1"/>
    <col min="114" max="114" width="1.140625" style="2" customWidth="1"/>
    <col min="115" max="115" width="12.7109375" style="2" customWidth="1"/>
    <col min="116" max="116" width="11.85546875" style="2" hidden="1" customWidth="1"/>
    <col min="117" max="118" width="12.7109375" style="2" hidden="1" customWidth="1"/>
    <col min="119" max="119" width="15.28515625" style="2" hidden="1" customWidth="1"/>
    <col min="120" max="120" width="16.28515625" style="2" hidden="1" customWidth="1"/>
    <col min="121" max="121" width="12.7109375" style="2" hidden="1" customWidth="1"/>
    <col min="122" max="122" width="1.140625" style="2" customWidth="1"/>
    <col min="123" max="123" width="12.7109375" style="2" customWidth="1"/>
    <col min="124" max="124" width="11.85546875" style="2" hidden="1" customWidth="1"/>
    <col min="125" max="126" width="12.7109375" style="2" customWidth="1"/>
    <col min="127" max="127" width="15.28515625" style="2" bestFit="1" customWidth="1"/>
    <col min="128" max="128" width="16.28515625" style="2" hidden="1" customWidth="1"/>
    <col min="129" max="129" width="14.7109375" style="2" customWidth="1"/>
    <col min="130" max="130" width="1.140625" style="2" customWidth="1"/>
    <col min="131" max="132" width="10.7109375" style="209" customWidth="1"/>
    <col min="133" max="133" width="1.42578125" style="209" customWidth="1"/>
    <col min="134" max="135" width="10.7109375" style="209" customWidth="1"/>
    <col min="136" max="136" width="1.85546875" style="209" customWidth="1"/>
    <col min="137" max="16384" width="11.42578125" style="1"/>
  </cols>
  <sheetData>
    <row r="1" spans="1:142" ht="71.25" customHeight="1" x14ac:dyDescent="0.2">
      <c r="A1" s="1342" t="s">
        <v>377</v>
      </c>
      <c r="B1" s="1342"/>
      <c r="C1" s="1342"/>
      <c r="D1" s="1342"/>
      <c r="E1" s="1342"/>
      <c r="F1" s="1342"/>
      <c r="G1" s="1342"/>
      <c r="H1" s="1342"/>
      <c r="I1" s="1342"/>
      <c r="J1" s="1342"/>
      <c r="K1" s="1342"/>
      <c r="L1" s="1342"/>
      <c r="M1" s="1342"/>
      <c r="N1" s="1342"/>
      <c r="O1" s="1342"/>
      <c r="P1" s="1342"/>
      <c r="Q1" s="1342"/>
      <c r="R1" s="1342"/>
      <c r="S1" s="1342"/>
      <c r="T1" s="1342"/>
      <c r="U1" s="1342"/>
      <c r="V1" s="1342"/>
      <c r="W1" s="1342"/>
      <c r="X1" s="1342"/>
      <c r="Y1" s="1342"/>
      <c r="Z1" s="1342"/>
      <c r="AA1" s="1342"/>
      <c r="AB1" s="1342"/>
      <c r="AC1" s="1342"/>
      <c r="AD1" s="1342"/>
      <c r="AE1" s="1342"/>
      <c r="AF1" s="1342"/>
      <c r="AG1" s="1342"/>
      <c r="AH1" s="1342"/>
      <c r="AI1" s="1342"/>
      <c r="AJ1" s="1342"/>
      <c r="AK1" s="1342"/>
      <c r="AL1" s="1342"/>
      <c r="AM1" s="1342"/>
      <c r="AN1" s="1342"/>
      <c r="AO1" s="1342"/>
      <c r="AP1" s="1342"/>
      <c r="AQ1" s="1342"/>
      <c r="AR1" s="1342"/>
      <c r="AS1" s="1342"/>
      <c r="AT1" s="1342"/>
      <c r="AU1" s="1342"/>
      <c r="AV1" s="1342"/>
      <c r="AW1" s="1342"/>
      <c r="AX1" s="1342"/>
      <c r="AY1" s="1342"/>
      <c r="AZ1" s="1342"/>
      <c r="BA1" s="1342"/>
      <c r="BB1" s="1342"/>
      <c r="BC1" s="1342"/>
      <c r="BD1" s="1342"/>
      <c r="BE1" s="1342"/>
      <c r="BF1" s="1342"/>
      <c r="BG1" s="1342"/>
      <c r="BH1" s="1342"/>
      <c r="BI1" s="1342"/>
      <c r="BJ1" s="1342"/>
      <c r="BK1" s="1342"/>
      <c r="BL1" s="1342"/>
      <c r="BM1" s="1342"/>
      <c r="BN1" s="1342"/>
      <c r="BO1" s="1342"/>
      <c r="BP1" s="1342"/>
      <c r="BQ1" s="1342"/>
      <c r="BR1" s="1342"/>
      <c r="BS1" s="1342"/>
      <c r="BT1" s="1342"/>
      <c r="BU1" s="1342"/>
      <c r="BV1" s="1342"/>
      <c r="BW1" s="1342"/>
      <c r="BX1" s="1342"/>
      <c r="BY1" s="1342"/>
      <c r="BZ1" s="1342"/>
      <c r="CA1" s="1342"/>
      <c r="CB1" s="1342"/>
      <c r="CC1" s="1342"/>
      <c r="CD1" s="1342"/>
      <c r="CE1" s="1342"/>
      <c r="CF1" s="1342"/>
      <c r="CG1" s="1342"/>
      <c r="CH1" s="1342"/>
      <c r="CI1" s="1342"/>
      <c r="CJ1" s="1342"/>
      <c r="CK1" s="1342"/>
      <c r="CL1" s="1342"/>
      <c r="CM1" s="1342"/>
      <c r="CN1" s="1342"/>
      <c r="CO1" s="1342"/>
      <c r="CP1" s="1342"/>
      <c r="CQ1" s="1342"/>
      <c r="CR1" s="1342"/>
      <c r="CS1" s="1342"/>
      <c r="CT1" s="1342"/>
      <c r="CU1" s="1342"/>
      <c r="CV1" s="1342"/>
      <c r="CW1" s="1342"/>
      <c r="CX1" s="1342"/>
      <c r="CY1" s="1342"/>
      <c r="CZ1" s="1342"/>
      <c r="DA1" s="1342"/>
      <c r="DB1" s="1342"/>
      <c r="DC1" s="1342"/>
      <c r="DD1" s="1342"/>
      <c r="DE1" s="1342"/>
      <c r="DF1" s="1342"/>
      <c r="DG1" s="1342"/>
      <c r="DH1" s="1342"/>
      <c r="DI1" s="1342"/>
      <c r="DJ1" s="1342"/>
      <c r="DK1" s="1342"/>
      <c r="DL1" s="1342"/>
      <c r="DM1" s="1342"/>
      <c r="DN1" s="1342"/>
      <c r="DO1" s="1342"/>
      <c r="DP1" s="1342"/>
      <c r="DQ1" s="1342"/>
      <c r="DR1" s="1342"/>
      <c r="DS1" s="1342"/>
      <c r="DT1" s="1342"/>
      <c r="DU1" s="1342"/>
      <c r="DV1" s="1342"/>
      <c r="DW1" s="1342"/>
      <c r="DX1" s="1342"/>
      <c r="DY1" s="1342"/>
      <c r="DZ1" s="1342"/>
      <c r="EA1" s="1342"/>
      <c r="EB1" s="1342"/>
      <c r="EC1" s="1342"/>
      <c r="ED1" s="1342"/>
      <c r="EE1" s="1342"/>
      <c r="EF1" s="1342"/>
    </row>
    <row r="2" spans="1:142" ht="5.25" customHeight="1" x14ac:dyDescent="0.2">
      <c r="A2" s="1196"/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  <c r="O2" s="1196"/>
      <c r="P2" s="1196"/>
      <c r="Q2" s="1196"/>
      <c r="R2" s="1196"/>
      <c r="S2" s="1196"/>
      <c r="T2" s="1196"/>
      <c r="U2" s="1196"/>
      <c r="V2" s="1196"/>
      <c r="W2" s="1196"/>
      <c r="X2" s="1196"/>
      <c r="Y2" s="1196"/>
      <c r="Z2" s="1196"/>
      <c r="AA2" s="1196"/>
      <c r="AB2" s="1196"/>
      <c r="AC2" s="1196"/>
      <c r="AD2" s="1196"/>
      <c r="AE2" s="1196"/>
      <c r="AF2" s="1196"/>
      <c r="AG2" s="1196"/>
      <c r="AH2" s="1196"/>
      <c r="AI2" s="1196"/>
      <c r="AJ2" s="1196"/>
      <c r="AK2" s="1196"/>
      <c r="AL2" s="1196"/>
      <c r="AM2" s="1196"/>
      <c r="AN2" s="1196"/>
      <c r="AO2" s="1196"/>
      <c r="AP2" s="1196"/>
      <c r="AQ2" s="1196"/>
      <c r="AR2" s="1196"/>
      <c r="AS2" s="1196"/>
      <c r="AT2" s="1196"/>
      <c r="AU2" s="1196"/>
      <c r="AV2" s="1196"/>
      <c r="AW2" s="1196"/>
      <c r="AX2" s="1196"/>
      <c r="AY2" s="1196"/>
      <c r="AZ2" s="1196"/>
      <c r="BA2" s="1196"/>
      <c r="BB2" s="1196"/>
      <c r="BC2" s="1196"/>
      <c r="BD2" s="1196"/>
      <c r="BE2" s="1196"/>
      <c r="BF2" s="1196"/>
      <c r="BG2" s="1196"/>
      <c r="BH2" s="1196"/>
      <c r="BI2" s="1196"/>
      <c r="BJ2" s="1196"/>
      <c r="BK2" s="1196"/>
      <c r="BL2" s="1196"/>
      <c r="BM2" s="1196"/>
      <c r="BN2" s="1196"/>
      <c r="BO2" s="1196"/>
      <c r="BP2" s="1196"/>
      <c r="BQ2" s="1196"/>
      <c r="BR2" s="1196"/>
      <c r="BS2" s="1196"/>
      <c r="BT2" s="1196"/>
      <c r="BU2" s="1196"/>
      <c r="BV2" s="1196"/>
      <c r="BW2" s="1196"/>
      <c r="BX2" s="1196"/>
      <c r="BY2" s="1196"/>
      <c r="BZ2" s="1196"/>
      <c r="CA2" s="1196"/>
      <c r="CB2" s="1196"/>
      <c r="CC2" s="1196"/>
      <c r="CD2" s="1196"/>
      <c r="CE2" s="1196"/>
      <c r="CF2" s="1196"/>
      <c r="CG2" s="1196"/>
      <c r="CH2" s="1196"/>
      <c r="CI2" s="1196"/>
      <c r="CJ2" s="1196"/>
      <c r="CK2" s="1196"/>
      <c r="CL2" s="1196"/>
      <c r="CM2" s="1196"/>
      <c r="CN2" s="1196"/>
      <c r="CO2" s="1196"/>
      <c r="CP2" s="1196"/>
      <c r="CQ2" s="1196"/>
      <c r="CR2" s="1196"/>
      <c r="CS2" s="1196"/>
      <c r="CT2" s="1196"/>
      <c r="CU2" s="1196"/>
      <c r="CV2" s="1196"/>
      <c r="CW2" s="1196"/>
      <c r="CX2" s="1196"/>
      <c r="CY2" s="1196"/>
      <c r="CZ2" s="1196"/>
      <c r="DA2" s="1196"/>
      <c r="DB2" s="1196"/>
      <c r="DC2" s="1196"/>
      <c r="DD2" s="1196"/>
      <c r="DE2" s="1196"/>
      <c r="DF2" s="1196"/>
      <c r="DG2" s="1196"/>
      <c r="DH2" s="1196"/>
      <c r="DI2" s="1196"/>
      <c r="DJ2" s="1196"/>
      <c r="DK2" s="1196"/>
      <c r="DL2" s="1196"/>
      <c r="DM2" s="1196"/>
      <c r="DN2" s="1196"/>
      <c r="DO2" s="1196"/>
      <c r="DP2" s="1196"/>
      <c r="DQ2" s="1196"/>
      <c r="DR2" s="1196"/>
      <c r="DS2" s="1196"/>
      <c r="DT2" s="1196"/>
      <c r="DU2" s="1196"/>
      <c r="DV2" s="1196"/>
      <c r="DW2" s="1196"/>
      <c r="DX2" s="1196"/>
      <c r="DY2" s="1196"/>
      <c r="DZ2" s="1196"/>
      <c r="EA2" s="1196"/>
      <c r="EB2" s="1196"/>
      <c r="EC2" s="1196"/>
      <c r="ED2" s="1196"/>
      <c r="EE2" s="1196"/>
      <c r="EF2" s="1196"/>
    </row>
    <row r="3" spans="1:142" ht="5.25" customHeight="1" thickBot="1" x14ac:dyDescent="0.3">
      <c r="A3" s="12" t="s">
        <v>302</v>
      </c>
      <c r="AW3" s="10"/>
      <c r="AX3" s="435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  <c r="CL3" s="1299"/>
      <c r="CM3" s="1299"/>
      <c r="CN3" s="1299"/>
      <c r="CO3" s="1299"/>
      <c r="CP3" s="1299"/>
      <c r="CQ3" s="1299"/>
      <c r="CR3" s="1299"/>
      <c r="CS3" s="1299"/>
      <c r="CT3" s="1299"/>
      <c r="CU3" s="1299"/>
      <c r="CV3" s="1299"/>
      <c r="CW3" s="1299"/>
      <c r="CX3" s="1299"/>
      <c r="CY3" s="1299"/>
      <c r="CZ3" s="1299"/>
      <c r="DA3" s="1299"/>
      <c r="DB3" s="1299"/>
      <c r="DC3" s="1299"/>
      <c r="DD3" s="1299"/>
      <c r="DE3" s="1299"/>
      <c r="DF3" s="1299"/>
      <c r="DG3" s="1299"/>
      <c r="DH3" s="1299"/>
      <c r="DI3" s="1299"/>
      <c r="DJ3" s="1299"/>
      <c r="DK3" s="1299"/>
      <c r="DL3" s="1299"/>
      <c r="DM3" s="1299"/>
      <c r="DN3" s="1299"/>
      <c r="DO3" s="1299"/>
      <c r="DP3" s="1299"/>
      <c r="DQ3" s="1299"/>
      <c r="DR3" s="1299"/>
      <c r="DS3" s="1299"/>
      <c r="DT3" s="1299"/>
      <c r="DU3" s="1299"/>
      <c r="DV3" s="1299"/>
      <c r="DW3" s="1299"/>
      <c r="DX3" s="1299"/>
      <c r="DY3" s="1299"/>
      <c r="DZ3" s="1299"/>
      <c r="EA3" s="1299"/>
      <c r="EB3" s="1299"/>
      <c r="EC3" s="1299"/>
      <c r="ED3" s="1299"/>
      <c r="EE3" s="1299"/>
      <c r="EF3" s="1299"/>
    </row>
    <row r="4" spans="1:142" s="64" customFormat="1" ht="25.5" customHeight="1" thickTop="1" x14ac:dyDescent="0.2">
      <c r="A4" s="1314" t="s">
        <v>15</v>
      </c>
      <c r="B4" s="442"/>
      <c r="C4" s="1297">
        <v>2009</v>
      </c>
      <c r="D4" s="1297"/>
      <c r="E4" s="1297"/>
      <c r="F4" s="1297"/>
      <c r="G4" s="1297"/>
      <c r="H4" s="1297"/>
      <c r="I4" s="1297"/>
      <c r="J4" s="204"/>
      <c r="K4" s="1297">
        <v>2010</v>
      </c>
      <c r="L4" s="1297"/>
      <c r="M4" s="1297"/>
      <c r="N4" s="1297"/>
      <c r="O4" s="1297"/>
      <c r="P4" s="1297"/>
      <c r="Q4" s="1297"/>
      <c r="R4" s="204"/>
      <c r="S4" s="1297">
        <v>2011</v>
      </c>
      <c r="T4" s="1297"/>
      <c r="U4" s="1297"/>
      <c r="V4" s="1297"/>
      <c r="W4" s="1297"/>
      <c r="X4" s="1297"/>
      <c r="Y4" s="1297"/>
      <c r="Z4" s="204"/>
      <c r="AA4" s="1297">
        <v>2012</v>
      </c>
      <c r="AB4" s="1297"/>
      <c r="AC4" s="1297"/>
      <c r="AD4" s="1297"/>
      <c r="AE4" s="1297"/>
      <c r="AF4" s="1297"/>
      <c r="AG4" s="1297"/>
      <c r="AH4" s="204"/>
      <c r="AI4" s="1297">
        <v>2013</v>
      </c>
      <c r="AJ4" s="1297"/>
      <c r="AK4" s="1297"/>
      <c r="AL4" s="1297"/>
      <c r="AM4" s="1297"/>
      <c r="AN4" s="1297"/>
      <c r="AO4" s="1297"/>
      <c r="AP4" s="204"/>
      <c r="AQ4" s="1297">
        <v>2014</v>
      </c>
      <c r="AR4" s="1297"/>
      <c r="AS4" s="1297"/>
      <c r="AT4" s="1297"/>
      <c r="AU4" s="1297"/>
      <c r="AV4" s="1297"/>
      <c r="AW4" s="1297"/>
      <c r="AX4" s="236"/>
      <c r="AY4" s="1297">
        <v>2015</v>
      </c>
      <c r="AZ4" s="1297"/>
      <c r="BA4" s="1297"/>
      <c r="BB4" s="1297"/>
      <c r="BC4" s="1297"/>
      <c r="BD4" s="1297"/>
      <c r="BE4" s="1297"/>
      <c r="BF4" s="204"/>
      <c r="BG4" s="1297">
        <v>2016</v>
      </c>
      <c r="BH4" s="1297"/>
      <c r="BI4" s="1297"/>
      <c r="BJ4" s="1297"/>
      <c r="BK4" s="1297"/>
      <c r="BL4" s="1297"/>
      <c r="BM4" s="1297"/>
      <c r="BN4" s="220"/>
      <c r="BO4" s="1297">
        <v>2017</v>
      </c>
      <c r="BP4" s="1297"/>
      <c r="BQ4" s="1297"/>
      <c r="BR4" s="1297"/>
      <c r="BS4" s="1297"/>
      <c r="BT4" s="1297"/>
      <c r="BU4" s="1297"/>
      <c r="BV4" s="442"/>
      <c r="BW4" s="1297">
        <v>2018</v>
      </c>
      <c r="BX4" s="1297"/>
      <c r="BY4" s="1297"/>
      <c r="BZ4" s="1297"/>
      <c r="CA4" s="1297"/>
      <c r="CB4" s="1297"/>
      <c r="CC4" s="1297"/>
      <c r="CD4" s="220"/>
      <c r="CE4" s="1297">
        <v>2019</v>
      </c>
      <c r="CF4" s="1297"/>
      <c r="CG4" s="1297"/>
      <c r="CH4" s="1297"/>
      <c r="CI4" s="1297"/>
      <c r="CJ4" s="1297"/>
      <c r="CK4" s="1297"/>
      <c r="CL4" s="220"/>
      <c r="CM4" s="1297" t="s">
        <v>278</v>
      </c>
      <c r="CN4" s="1297"/>
      <c r="CO4" s="1297"/>
      <c r="CP4" s="1297"/>
      <c r="CQ4" s="1297"/>
      <c r="CR4" s="1297"/>
      <c r="CS4" s="1297"/>
      <c r="CT4" s="442"/>
      <c r="CU4" s="1297">
        <v>2021</v>
      </c>
      <c r="CV4" s="1297"/>
      <c r="CW4" s="1297"/>
      <c r="CX4" s="1297"/>
      <c r="CY4" s="1297"/>
      <c r="CZ4" s="1297"/>
      <c r="DA4" s="1297"/>
      <c r="DB4" s="442"/>
      <c r="DC4" s="1297">
        <v>2022</v>
      </c>
      <c r="DD4" s="1297"/>
      <c r="DE4" s="1297"/>
      <c r="DF4" s="1297"/>
      <c r="DG4" s="1297"/>
      <c r="DH4" s="1297"/>
      <c r="DI4" s="1297"/>
      <c r="DJ4" s="442"/>
      <c r="DK4" s="1313">
        <v>2023</v>
      </c>
      <c r="DL4" s="1313"/>
      <c r="DM4" s="1313"/>
      <c r="DN4" s="1313"/>
      <c r="DO4" s="1313"/>
      <c r="DP4" s="1313"/>
      <c r="DQ4" s="1313"/>
      <c r="DR4" s="236"/>
      <c r="DS4" s="1313">
        <v>2024</v>
      </c>
      <c r="DT4" s="1313"/>
      <c r="DU4" s="1313"/>
      <c r="DV4" s="1313"/>
      <c r="DW4" s="1313"/>
      <c r="DX4" s="1313"/>
      <c r="DY4" s="1313"/>
      <c r="DZ4" s="236"/>
      <c r="EA4" s="1300" t="s">
        <v>217</v>
      </c>
      <c r="EB4" s="1300"/>
      <c r="EC4" s="1209"/>
      <c r="ED4" s="1300" t="s">
        <v>213</v>
      </c>
      <c r="EE4" s="1300"/>
      <c r="EF4" s="1218"/>
    </row>
    <row r="5" spans="1:142" s="658" customFormat="1" ht="33" customHeight="1" x14ac:dyDescent="0.2">
      <c r="A5" s="1315"/>
      <c r="B5" s="1200"/>
      <c r="C5" s="1262" t="s">
        <v>0</v>
      </c>
      <c r="D5" s="1264" t="s">
        <v>47</v>
      </c>
      <c r="E5" s="1262" t="s">
        <v>1</v>
      </c>
      <c r="F5" s="1262"/>
      <c r="G5" s="1262" t="s">
        <v>2</v>
      </c>
      <c r="H5" s="1264" t="s">
        <v>41</v>
      </c>
      <c r="I5" s="1262" t="s">
        <v>38</v>
      </c>
      <c r="J5" s="37"/>
      <c r="K5" s="1262" t="s">
        <v>0</v>
      </c>
      <c r="L5" s="1264" t="s">
        <v>47</v>
      </c>
      <c r="M5" s="1262" t="s">
        <v>1</v>
      </c>
      <c r="N5" s="1262"/>
      <c r="O5" s="1262" t="s">
        <v>2</v>
      </c>
      <c r="P5" s="1264" t="s">
        <v>41</v>
      </c>
      <c r="Q5" s="1262" t="s">
        <v>38</v>
      </c>
      <c r="R5" s="37"/>
      <c r="S5" s="1262" t="s">
        <v>0</v>
      </c>
      <c r="T5" s="1264" t="s">
        <v>47</v>
      </c>
      <c r="U5" s="1262" t="s">
        <v>1</v>
      </c>
      <c r="V5" s="1262"/>
      <c r="W5" s="1262" t="s">
        <v>2</v>
      </c>
      <c r="X5" s="1264" t="s">
        <v>41</v>
      </c>
      <c r="Y5" s="1262" t="s">
        <v>38</v>
      </c>
      <c r="Z5" s="37"/>
      <c r="AA5" s="1262" t="s">
        <v>0</v>
      </c>
      <c r="AB5" s="1264" t="s">
        <v>47</v>
      </c>
      <c r="AC5" s="1262" t="s">
        <v>1</v>
      </c>
      <c r="AD5" s="1262"/>
      <c r="AE5" s="1262" t="s">
        <v>2</v>
      </c>
      <c r="AF5" s="1264" t="s">
        <v>41</v>
      </c>
      <c r="AG5" s="1262" t="s">
        <v>38</v>
      </c>
      <c r="AH5" s="37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6" t="s">
        <v>38</v>
      </c>
      <c r="AP5" s="37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1211"/>
      <c r="AY5" s="1262" t="s">
        <v>0</v>
      </c>
      <c r="AZ5" s="1264" t="s">
        <v>47</v>
      </c>
      <c r="BA5" s="1268" t="s">
        <v>1</v>
      </c>
      <c r="BB5" s="1268"/>
      <c r="BC5" s="1262" t="s">
        <v>2</v>
      </c>
      <c r="BD5" s="1264" t="s">
        <v>41</v>
      </c>
      <c r="BE5" s="1266" t="s">
        <v>38</v>
      </c>
      <c r="BF5" s="37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306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1202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263"/>
      <c r="CE5" s="1269" t="s">
        <v>0</v>
      </c>
      <c r="CF5" s="1271" t="s">
        <v>47</v>
      </c>
      <c r="CG5" s="1302" t="s">
        <v>1</v>
      </c>
      <c r="CH5" s="1302"/>
      <c r="CI5" s="1269" t="s">
        <v>2</v>
      </c>
      <c r="CJ5" s="1271" t="s">
        <v>41</v>
      </c>
      <c r="CK5" s="1273" t="s">
        <v>38</v>
      </c>
      <c r="CL5" s="263"/>
      <c r="CM5" s="1269" t="s">
        <v>0</v>
      </c>
      <c r="CN5" s="1271" t="s">
        <v>47</v>
      </c>
      <c r="CO5" s="1302" t="s">
        <v>1</v>
      </c>
      <c r="CP5" s="1302"/>
      <c r="CQ5" s="1269" t="s">
        <v>2</v>
      </c>
      <c r="CR5" s="1271" t="s">
        <v>41</v>
      </c>
      <c r="CS5" s="1273" t="s">
        <v>38</v>
      </c>
      <c r="CT5" s="1206"/>
      <c r="CU5" s="1269" t="s">
        <v>0</v>
      </c>
      <c r="CV5" s="1271" t="s">
        <v>47</v>
      </c>
      <c r="CW5" s="1302" t="s">
        <v>1</v>
      </c>
      <c r="CX5" s="1302"/>
      <c r="CY5" s="1269" t="s">
        <v>2</v>
      </c>
      <c r="CZ5" s="1271" t="s">
        <v>41</v>
      </c>
      <c r="DA5" s="1273" t="s">
        <v>38</v>
      </c>
      <c r="DB5" s="1206"/>
      <c r="DC5" s="1269" t="s">
        <v>0</v>
      </c>
      <c r="DD5" s="1271" t="s">
        <v>47</v>
      </c>
      <c r="DE5" s="1302" t="s">
        <v>1</v>
      </c>
      <c r="DF5" s="1302"/>
      <c r="DG5" s="1269" t="s">
        <v>2</v>
      </c>
      <c r="DH5" s="1271" t="s">
        <v>41</v>
      </c>
      <c r="DI5" s="1273" t="s">
        <v>38</v>
      </c>
      <c r="DJ5" s="1206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211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211"/>
      <c r="EA5" s="1301"/>
      <c r="EB5" s="1301"/>
      <c r="EC5" s="773"/>
      <c r="ED5" s="1301"/>
      <c r="EE5" s="1301"/>
      <c r="EF5" s="1211"/>
    </row>
    <row r="6" spans="1:142" s="658" customFormat="1" ht="33" customHeight="1" thickBot="1" x14ac:dyDescent="0.25">
      <c r="A6" s="1316"/>
      <c r="B6" s="1201"/>
      <c r="C6" s="1263"/>
      <c r="D6" s="1265"/>
      <c r="E6" s="1201" t="s">
        <v>3</v>
      </c>
      <c r="F6" s="1201" t="s">
        <v>4</v>
      </c>
      <c r="G6" s="1263"/>
      <c r="H6" s="1265"/>
      <c r="I6" s="1263"/>
      <c r="J6" s="52"/>
      <c r="K6" s="1263"/>
      <c r="L6" s="1265"/>
      <c r="M6" s="1201" t="s">
        <v>3</v>
      </c>
      <c r="N6" s="1201" t="s">
        <v>4</v>
      </c>
      <c r="O6" s="1263"/>
      <c r="P6" s="1265"/>
      <c r="Q6" s="1263"/>
      <c r="R6" s="52"/>
      <c r="S6" s="1263"/>
      <c r="T6" s="1265"/>
      <c r="U6" s="1201" t="s">
        <v>3</v>
      </c>
      <c r="V6" s="1201" t="s">
        <v>4</v>
      </c>
      <c r="W6" s="1263"/>
      <c r="X6" s="1265"/>
      <c r="Y6" s="1263"/>
      <c r="Z6" s="52"/>
      <c r="AA6" s="1263"/>
      <c r="AB6" s="1265"/>
      <c r="AC6" s="1201" t="s">
        <v>3</v>
      </c>
      <c r="AD6" s="1201" t="s">
        <v>4</v>
      </c>
      <c r="AE6" s="1263"/>
      <c r="AF6" s="1265"/>
      <c r="AG6" s="1263"/>
      <c r="AH6" s="52"/>
      <c r="AI6" s="1263"/>
      <c r="AJ6" s="1265"/>
      <c r="AK6" s="1201" t="s">
        <v>3</v>
      </c>
      <c r="AL6" s="1201" t="s">
        <v>4</v>
      </c>
      <c r="AM6" s="1263"/>
      <c r="AN6" s="1265"/>
      <c r="AO6" s="1267"/>
      <c r="AP6" s="52"/>
      <c r="AQ6" s="1263"/>
      <c r="AR6" s="1265"/>
      <c r="AS6" s="1201" t="s">
        <v>3</v>
      </c>
      <c r="AT6" s="1201" t="s">
        <v>4</v>
      </c>
      <c r="AU6" s="1263"/>
      <c r="AV6" s="1265"/>
      <c r="AW6" s="1267"/>
      <c r="AX6" s="1212"/>
      <c r="AY6" s="1263"/>
      <c r="AZ6" s="1265"/>
      <c r="BA6" s="1201" t="s">
        <v>3</v>
      </c>
      <c r="BB6" s="1201" t="s">
        <v>4</v>
      </c>
      <c r="BC6" s="1263"/>
      <c r="BD6" s="1265"/>
      <c r="BE6" s="1267"/>
      <c r="BF6" s="52"/>
      <c r="BG6" s="1263"/>
      <c r="BH6" s="1265"/>
      <c r="BI6" s="1201" t="s">
        <v>3</v>
      </c>
      <c r="BJ6" s="1201" t="s">
        <v>4</v>
      </c>
      <c r="BK6" s="1263"/>
      <c r="BL6" s="1265"/>
      <c r="BM6" s="1267"/>
      <c r="BN6" s="307"/>
      <c r="BO6" s="1263"/>
      <c r="BP6" s="1265"/>
      <c r="BQ6" s="1201" t="s">
        <v>3</v>
      </c>
      <c r="BR6" s="1201" t="s">
        <v>4</v>
      </c>
      <c r="BS6" s="1263"/>
      <c r="BT6" s="1265"/>
      <c r="BU6" s="1267"/>
      <c r="BV6" s="1203"/>
      <c r="BW6" s="1270"/>
      <c r="BX6" s="1272"/>
      <c r="BY6" s="1205" t="s">
        <v>3</v>
      </c>
      <c r="BZ6" s="1205" t="s">
        <v>4</v>
      </c>
      <c r="CA6" s="1270"/>
      <c r="CB6" s="1272"/>
      <c r="CC6" s="1274"/>
      <c r="CD6" s="262"/>
      <c r="CE6" s="1270"/>
      <c r="CF6" s="1272"/>
      <c r="CG6" s="1205" t="s">
        <v>3</v>
      </c>
      <c r="CH6" s="1205" t="s">
        <v>4</v>
      </c>
      <c r="CI6" s="1270"/>
      <c r="CJ6" s="1272"/>
      <c r="CK6" s="1274"/>
      <c r="CL6" s="262"/>
      <c r="CM6" s="1270"/>
      <c r="CN6" s="1272"/>
      <c r="CO6" s="1205" t="s">
        <v>3</v>
      </c>
      <c r="CP6" s="1205" t="s">
        <v>4</v>
      </c>
      <c r="CQ6" s="1270"/>
      <c r="CR6" s="1272"/>
      <c r="CS6" s="1274"/>
      <c r="CT6" s="1207"/>
      <c r="CU6" s="1270"/>
      <c r="CV6" s="1272"/>
      <c r="CW6" s="1205" t="s">
        <v>3</v>
      </c>
      <c r="CX6" s="1205" t="s">
        <v>4</v>
      </c>
      <c r="CY6" s="1270"/>
      <c r="CZ6" s="1272"/>
      <c r="DA6" s="1274"/>
      <c r="DB6" s="1207"/>
      <c r="DC6" s="1270"/>
      <c r="DD6" s="1272"/>
      <c r="DE6" s="1205" t="s">
        <v>3</v>
      </c>
      <c r="DF6" s="1205" t="s">
        <v>4</v>
      </c>
      <c r="DG6" s="1270"/>
      <c r="DH6" s="1272"/>
      <c r="DI6" s="1274"/>
      <c r="DJ6" s="1207"/>
      <c r="DK6" s="1260"/>
      <c r="DL6" s="1252"/>
      <c r="DM6" s="1199" t="s">
        <v>3</v>
      </c>
      <c r="DN6" s="1199" t="s">
        <v>4</v>
      </c>
      <c r="DO6" s="1260"/>
      <c r="DP6" s="1252"/>
      <c r="DQ6" s="1254"/>
      <c r="DR6" s="1212"/>
      <c r="DS6" s="1260"/>
      <c r="DT6" s="1252"/>
      <c r="DU6" s="1199" t="s">
        <v>3</v>
      </c>
      <c r="DV6" s="1199" t="s">
        <v>4</v>
      </c>
      <c r="DW6" s="1260"/>
      <c r="DX6" s="1252"/>
      <c r="DY6" s="1254"/>
      <c r="DZ6" s="1212"/>
      <c r="EA6" s="448" t="s">
        <v>368</v>
      </c>
      <c r="EB6" s="448" t="s">
        <v>369</v>
      </c>
      <c r="EC6" s="1198"/>
      <c r="ED6" s="448" t="s">
        <v>368</v>
      </c>
      <c r="EE6" s="448" t="s">
        <v>369</v>
      </c>
      <c r="EF6" s="1212"/>
    </row>
    <row r="7" spans="1:142" s="658" customFormat="1" ht="8.1" customHeight="1" thickTop="1" x14ac:dyDescent="0.2">
      <c r="A7" s="1204"/>
      <c r="B7" s="659"/>
      <c r="C7" s="660"/>
      <c r="D7" s="660"/>
      <c r="E7" s="660"/>
      <c r="I7" s="659"/>
      <c r="AI7" s="17"/>
      <c r="AJ7" s="17"/>
      <c r="AK7" s="17"/>
      <c r="AL7" s="17"/>
      <c r="AM7" s="17"/>
      <c r="AN7" s="17"/>
      <c r="AO7" s="23"/>
      <c r="AQ7" s="17"/>
      <c r="AR7" s="17"/>
      <c r="AS7" s="17"/>
      <c r="AT7" s="17"/>
      <c r="AU7" s="17"/>
      <c r="AV7" s="17"/>
      <c r="AW7" s="23"/>
      <c r="AX7" s="206"/>
      <c r="AY7" s="17"/>
      <c r="AZ7" s="17"/>
      <c r="BA7" s="17"/>
      <c r="BB7" s="17"/>
      <c r="BC7" s="17"/>
      <c r="BD7" s="17"/>
      <c r="BE7" s="23"/>
      <c r="BF7" s="17"/>
      <c r="BG7" s="17"/>
      <c r="BH7" s="17"/>
      <c r="BI7" s="17"/>
      <c r="BJ7" s="17"/>
      <c r="BK7" s="17"/>
      <c r="BL7" s="17"/>
      <c r="BM7" s="23"/>
      <c r="BN7" s="210"/>
      <c r="BO7" s="17"/>
      <c r="BP7" s="17"/>
      <c r="BQ7" s="17"/>
      <c r="BR7" s="17"/>
      <c r="BS7" s="17"/>
      <c r="BT7" s="17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42" s="661" customFormat="1" ht="23.1" customHeight="1" x14ac:dyDescent="0.2">
      <c r="A8" s="200" t="s">
        <v>5</v>
      </c>
      <c r="B8" s="56"/>
      <c r="C8" s="324">
        <v>50.350572176668528</v>
      </c>
      <c r="D8" s="324"/>
      <c r="E8" s="324">
        <v>48.184246581574207</v>
      </c>
      <c r="F8" s="324">
        <v>52.516897771762849</v>
      </c>
      <c r="G8" s="324">
        <v>2.1925755805059577</v>
      </c>
      <c r="H8" s="324"/>
      <c r="I8" s="138">
        <v>4395</v>
      </c>
      <c r="J8" s="201"/>
      <c r="K8" s="324">
        <v>50.31523165865557</v>
      </c>
      <c r="L8" s="324">
        <v>1.0497954775138028</v>
      </c>
      <c r="M8" s="324">
        <v>48.25521869371871</v>
      </c>
      <c r="N8" s="324">
        <v>52.375244623592422</v>
      </c>
      <c r="O8" s="324">
        <v>2.0864367367634085</v>
      </c>
      <c r="P8" s="324">
        <v>4183.4614759999922</v>
      </c>
      <c r="Q8" s="56">
        <v>4434</v>
      </c>
      <c r="R8" s="201"/>
      <c r="S8" s="58">
        <v>41.601350998294642</v>
      </c>
      <c r="T8" s="324">
        <v>0.97492763409607353</v>
      </c>
      <c r="U8" s="324">
        <v>39.688286458156405</v>
      </c>
      <c r="V8" s="324">
        <v>43.514415538432878</v>
      </c>
      <c r="W8" s="324">
        <v>2.3434999361824538</v>
      </c>
      <c r="X8" s="324">
        <v>4340.2778699999953</v>
      </c>
      <c r="Y8" s="138">
        <v>4481</v>
      </c>
      <c r="Z8" s="201"/>
      <c r="AA8" s="99">
        <v>44.453441373299675</v>
      </c>
      <c r="AB8" s="324">
        <v>1.0334157552818266</v>
      </c>
      <c r="AC8" s="324">
        <v>42.426031552309432</v>
      </c>
      <c r="AD8" s="324">
        <v>46.480851194289919</v>
      </c>
      <c r="AE8" s="324">
        <v>2.3247148552654755</v>
      </c>
      <c r="AF8" s="324">
        <v>4464.4604820000168</v>
      </c>
      <c r="AG8" s="56">
        <v>4677</v>
      </c>
      <c r="AH8" s="201"/>
      <c r="AI8" s="520">
        <v>46.396236191011283</v>
      </c>
      <c r="AJ8" s="99">
        <v>1.0011833371096357</v>
      </c>
      <c r="AK8" s="99">
        <v>44.43198647534188</v>
      </c>
      <c r="AL8" s="99">
        <v>48.360485906680694</v>
      </c>
      <c r="AM8" s="99">
        <v>2.157897750558488</v>
      </c>
      <c r="AN8" s="100">
        <v>4136.7618939999993</v>
      </c>
      <c r="AO8" s="104">
        <v>4333</v>
      </c>
      <c r="AP8" s="305"/>
      <c r="AQ8" s="520">
        <v>46.846936668201032</v>
      </c>
      <c r="AR8" s="99">
        <v>0.97583361780295397</v>
      </c>
      <c r="AS8" s="99">
        <v>44.932607526300842</v>
      </c>
      <c r="AT8" s="99">
        <v>48.761265810101222</v>
      </c>
      <c r="AU8" s="99">
        <v>2.0830254595181135</v>
      </c>
      <c r="AV8" s="100">
        <v>4505.068470000012</v>
      </c>
      <c r="AW8" s="104">
        <v>4586</v>
      </c>
      <c r="AX8" s="305"/>
      <c r="AY8" s="520">
        <v>43.509293056129785</v>
      </c>
      <c r="AZ8" s="99">
        <v>0.62595747576869865</v>
      </c>
      <c r="BA8" s="99">
        <v>42.281960214142167</v>
      </c>
      <c r="BB8" s="99">
        <v>44.736625898117396</v>
      </c>
      <c r="BC8" s="99">
        <v>1.4386753537024224</v>
      </c>
      <c r="BD8" s="100">
        <v>5914.6236429999672</v>
      </c>
      <c r="BE8" s="104">
        <v>12182</v>
      </c>
      <c r="BF8" s="305"/>
      <c r="BG8" s="520">
        <v>43.591674517737921</v>
      </c>
      <c r="BH8" s="99">
        <v>0.69290861652199842</v>
      </c>
      <c r="BI8" s="99">
        <v>42.233060669462731</v>
      </c>
      <c r="BJ8" s="99">
        <v>44.950288366013112</v>
      </c>
      <c r="BK8" s="99">
        <v>1.5895434717472174</v>
      </c>
      <c r="BL8" s="100">
        <v>5457.7278489999717</v>
      </c>
      <c r="BM8" s="104">
        <v>10660</v>
      </c>
      <c r="BN8" s="99"/>
      <c r="BO8" s="520">
        <v>43.609304910189842</v>
      </c>
      <c r="BP8" s="99">
        <v>0.70341228485959295</v>
      </c>
      <c r="BQ8" s="99">
        <v>42.230095917355378</v>
      </c>
      <c r="BR8" s="99">
        <v>44.988513903024312</v>
      </c>
      <c r="BS8" s="99">
        <v>1.6129866924231395</v>
      </c>
      <c r="BT8" s="100">
        <v>4910.5804859999689</v>
      </c>
      <c r="BU8" s="104">
        <v>10970</v>
      </c>
      <c r="BV8" s="104"/>
      <c r="BW8" s="520">
        <v>43.545012217065789</v>
      </c>
      <c r="BX8" s="99">
        <v>0.61801413983443942</v>
      </c>
      <c r="BY8" s="99">
        <v>42.333225670075741</v>
      </c>
      <c r="BZ8" s="99">
        <v>44.75679876405583</v>
      </c>
      <c r="CA8" s="99">
        <v>1.4192535685917951</v>
      </c>
      <c r="CB8" s="99">
        <v>4466.2356489999902</v>
      </c>
      <c r="CC8" s="104">
        <v>11377</v>
      </c>
      <c r="CD8" s="416"/>
      <c r="CE8" s="520">
        <v>40.062233601593114</v>
      </c>
      <c r="CF8" s="99">
        <v>0.60924437141514953</v>
      </c>
      <c r="CG8" s="99">
        <v>38.867633131607889</v>
      </c>
      <c r="CH8" s="99">
        <v>41.256834071578332</v>
      </c>
      <c r="CI8" s="99">
        <v>1.52074489274338</v>
      </c>
      <c r="CJ8" s="100">
        <v>4261.3111439999993</v>
      </c>
      <c r="CK8" s="104">
        <v>10535</v>
      </c>
      <c r="CL8" s="416"/>
      <c r="CM8" s="520">
        <v>39.968424119110388</v>
      </c>
      <c r="CN8" s="99">
        <v>0.89193868265560072</v>
      </c>
      <c r="CO8" s="99">
        <v>38.219093709892462</v>
      </c>
      <c r="CP8" s="99">
        <v>41.717754528328314</v>
      </c>
      <c r="CQ8" s="99">
        <v>2.231608331610782</v>
      </c>
      <c r="CR8" s="100">
        <v>3993.5988033098211</v>
      </c>
      <c r="CS8" s="104">
        <v>6171</v>
      </c>
      <c r="CT8" s="104"/>
      <c r="CU8" s="520">
        <v>38.80782973771602</v>
      </c>
      <c r="CV8" s="99">
        <v>0.58123368282431398</v>
      </c>
      <c r="CW8" s="99">
        <v>37.668156994221278</v>
      </c>
      <c r="CX8" s="99">
        <v>39.947502481210762</v>
      </c>
      <c r="CY8" s="99">
        <v>1.4977227192363005</v>
      </c>
      <c r="CZ8" s="100">
        <v>3987.6982259999854</v>
      </c>
      <c r="DA8" s="104">
        <v>11044</v>
      </c>
      <c r="DB8" s="104"/>
      <c r="DC8" s="520">
        <v>42.422285216774256</v>
      </c>
      <c r="DD8" s="99">
        <v>0.60430285792145688</v>
      </c>
      <c r="DE8" s="99">
        <v>41.23737867138037</v>
      </c>
      <c r="DF8" s="99">
        <v>43.607191762168135</v>
      </c>
      <c r="DG8" s="99">
        <v>1.4244938829521345</v>
      </c>
      <c r="DH8" s="100">
        <v>3784.2196849999764</v>
      </c>
      <c r="DI8" s="104">
        <v>10722</v>
      </c>
      <c r="DJ8" s="104"/>
      <c r="DK8" s="520">
        <v>43.101840432960046</v>
      </c>
      <c r="DL8" s="99">
        <v>0.63562785328774829</v>
      </c>
      <c r="DM8" s="99">
        <v>41.855506937480882</v>
      </c>
      <c r="DN8" s="99">
        <v>44.348173928439202</v>
      </c>
      <c r="DO8" s="99">
        <v>1.4747116292548905</v>
      </c>
      <c r="DP8" s="100">
        <v>3477.7040189999634</v>
      </c>
      <c r="DQ8" s="104">
        <v>10145</v>
      </c>
      <c r="DR8" s="104"/>
      <c r="DS8" s="520">
        <v>43.739396908885404</v>
      </c>
      <c r="DT8" s="99">
        <v>0.61928195616113402</v>
      </c>
      <c r="DU8" s="99">
        <v>42.525109071341767</v>
      </c>
      <c r="DV8" s="99">
        <v>44.95368474642904</v>
      </c>
      <c r="DW8" s="99">
        <v>1.4158447530750715</v>
      </c>
      <c r="DX8" s="100">
        <v>3248.3740709999784</v>
      </c>
      <c r="DY8" s="104">
        <v>9959</v>
      </c>
      <c r="DZ8" s="104"/>
      <c r="EA8" s="520">
        <v>3.6</v>
      </c>
      <c r="EB8" s="99">
        <v>0.6</v>
      </c>
      <c r="EC8" s="99"/>
      <c r="ED8" s="305" t="s">
        <v>374</v>
      </c>
      <c r="EE8" s="305"/>
      <c r="EF8" s="99"/>
      <c r="EH8" s="1190"/>
      <c r="EI8" s="1191"/>
      <c r="EK8" s="1191"/>
      <c r="EL8" s="1191"/>
    </row>
    <row r="9" spans="1:142" s="661" customFormat="1" ht="5.0999999999999996" customHeight="1" x14ac:dyDescent="0.2">
      <c r="A9" s="1208"/>
      <c r="B9" s="61"/>
      <c r="C9" s="325"/>
      <c r="D9" s="325"/>
      <c r="E9" s="325"/>
      <c r="F9" s="325"/>
      <c r="G9" s="325"/>
      <c r="H9" s="325"/>
      <c r="I9" s="143"/>
      <c r="J9" s="78"/>
      <c r="K9" s="325"/>
      <c r="L9" s="325"/>
      <c r="M9" s="325"/>
      <c r="N9" s="325"/>
      <c r="O9" s="325"/>
      <c r="P9" s="325"/>
      <c r="Q9" s="61"/>
      <c r="R9" s="78"/>
      <c r="S9" s="325"/>
      <c r="T9" s="325"/>
      <c r="U9" s="325"/>
      <c r="V9" s="325"/>
      <c r="W9" s="325"/>
      <c r="X9" s="325"/>
      <c r="Y9" s="143"/>
      <c r="Z9" s="78"/>
      <c r="AA9" s="190"/>
      <c r="AB9" s="321"/>
      <c r="AC9" s="321"/>
      <c r="AD9" s="321"/>
      <c r="AE9" s="321"/>
      <c r="AF9" s="327"/>
      <c r="AG9" s="327"/>
      <c r="AH9" s="78"/>
      <c r="AI9" s="105"/>
      <c r="AJ9" s="105"/>
      <c r="AK9" s="105"/>
      <c r="AL9" s="105"/>
      <c r="AM9" s="105"/>
      <c r="AN9" s="110"/>
      <c r="AO9" s="110"/>
      <c r="AP9" s="161"/>
      <c r="AQ9" s="521"/>
      <c r="AR9" s="105"/>
      <c r="AS9" s="105"/>
      <c r="AT9" s="105"/>
      <c r="AU9" s="105"/>
      <c r="AV9" s="110"/>
      <c r="AW9" s="110"/>
      <c r="AX9" s="161"/>
      <c r="AY9" s="521"/>
      <c r="AZ9" s="105"/>
      <c r="BA9" s="105"/>
      <c r="BB9" s="105"/>
      <c r="BC9" s="105"/>
      <c r="BD9" s="110"/>
      <c r="BE9" s="110"/>
      <c r="BF9" s="161"/>
      <c r="BG9" s="521"/>
      <c r="BH9" s="105"/>
      <c r="BI9" s="105"/>
      <c r="BJ9" s="105"/>
      <c r="BK9" s="105"/>
      <c r="BL9" s="110"/>
      <c r="BM9" s="110"/>
      <c r="BN9" s="105"/>
      <c r="BO9" s="521"/>
      <c r="BP9" s="105"/>
      <c r="BQ9" s="105"/>
      <c r="BR9" s="105"/>
      <c r="BS9" s="105"/>
      <c r="BT9" s="110"/>
      <c r="BU9" s="110"/>
      <c r="BV9" s="110"/>
      <c r="BW9" s="521"/>
      <c r="BX9" s="105"/>
      <c r="BY9" s="105"/>
      <c r="BZ9" s="105"/>
      <c r="CA9" s="105"/>
      <c r="CB9" s="105"/>
      <c r="CC9" s="110"/>
      <c r="CD9" s="417"/>
      <c r="CE9" s="521"/>
      <c r="CF9" s="105"/>
      <c r="CG9" s="105"/>
      <c r="CH9" s="105"/>
      <c r="CI9" s="105"/>
      <c r="CJ9" s="110"/>
      <c r="CK9" s="110"/>
      <c r="CL9" s="417"/>
      <c r="CM9" s="521"/>
      <c r="CN9" s="105"/>
      <c r="CO9" s="105"/>
      <c r="CP9" s="105"/>
      <c r="CQ9" s="105"/>
      <c r="CR9" s="110"/>
      <c r="CS9" s="110"/>
      <c r="CT9" s="110"/>
      <c r="CU9" s="521"/>
      <c r="CV9" s="105"/>
      <c r="CW9" s="105"/>
      <c r="CX9" s="105"/>
      <c r="CY9" s="105"/>
      <c r="CZ9" s="110"/>
      <c r="DA9" s="110"/>
      <c r="DB9" s="110"/>
      <c r="DC9" s="521"/>
      <c r="DD9" s="105"/>
      <c r="DE9" s="105"/>
      <c r="DF9" s="105"/>
      <c r="DG9" s="105"/>
      <c r="DH9" s="110"/>
      <c r="DI9" s="110"/>
      <c r="DJ9" s="110"/>
      <c r="DK9" s="521"/>
      <c r="DL9" s="105"/>
      <c r="DM9" s="105"/>
      <c r="DN9" s="105"/>
      <c r="DO9" s="105"/>
      <c r="DP9" s="110"/>
      <c r="DQ9" s="110"/>
      <c r="DR9" s="110"/>
      <c r="DS9" s="521"/>
      <c r="DT9" s="105"/>
      <c r="DU9" s="105"/>
      <c r="DV9" s="105"/>
      <c r="DW9" s="105"/>
      <c r="DX9" s="110"/>
      <c r="DY9" s="110"/>
      <c r="DZ9" s="110"/>
      <c r="EA9" s="521"/>
      <c r="EB9" s="105"/>
      <c r="EC9" s="105"/>
      <c r="ED9" s="161"/>
      <c r="EE9" s="161"/>
      <c r="EF9" s="105"/>
      <c r="EH9" s="1190"/>
      <c r="EI9" s="1191"/>
      <c r="EK9" s="1191"/>
      <c r="EL9" s="1191"/>
    </row>
    <row r="10" spans="1:142" s="15" customFormat="1" ht="21" customHeight="1" x14ac:dyDescent="0.2">
      <c r="A10" s="76" t="s">
        <v>16</v>
      </c>
      <c r="B10" s="65"/>
      <c r="C10" s="326">
        <v>52.912429763626193</v>
      </c>
      <c r="D10" s="326"/>
      <c r="E10" s="326">
        <v>44.440281880194341</v>
      </c>
      <c r="F10" s="326">
        <v>61.384577647058038</v>
      </c>
      <c r="G10" s="326">
        <v>8.159641442292088</v>
      </c>
      <c r="H10" s="326"/>
      <c r="I10" s="146">
        <v>229</v>
      </c>
      <c r="J10" s="326"/>
      <c r="K10" s="326">
        <v>52.73923166355857</v>
      </c>
      <c r="L10" s="326">
        <v>3.6489749762405945</v>
      </c>
      <c r="M10" s="326">
        <v>45.578850502851061</v>
      </c>
      <c r="N10" s="326">
        <v>59.899612824266093</v>
      </c>
      <c r="O10" s="326">
        <v>6.918900524601197</v>
      </c>
      <c r="P10" s="326">
        <v>73.765758000000048</v>
      </c>
      <c r="Q10" s="65">
        <v>217</v>
      </c>
      <c r="R10" s="326"/>
      <c r="S10" s="326">
        <v>41.737915305501765</v>
      </c>
      <c r="T10" s="326">
        <v>3.7257099834904315</v>
      </c>
      <c r="U10" s="326">
        <v>34.427092012588339</v>
      </c>
      <c r="V10" s="326">
        <v>49.048738598415191</v>
      </c>
      <c r="W10" s="326">
        <v>8.9264400395180239</v>
      </c>
      <c r="X10" s="326">
        <v>75.445184000000026</v>
      </c>
      <c r="Y10" s="146">
        <v>223</v>
      </c>
      <c r="Z10" s="62"/>
      <c r="AA10" s="109">
        <v>50.656277863738083</v>
      </c>
      <c r="AB10" s="326">
        <v>4.1203657880254836</v>
      </c>
      <c r="AC10" s="326">
        <v>42.572725796702969</v>
      </c>
      <c r="AD10" s="326">
        <v>58.739829930773205</v>
      </c>
      <c r="AE10" s="326">
        <v>8.1339687039560715</v>
      </c>
      <c r="AF10" s="326">
        <v>90.85397099999993</v>
      </c>
      <c r="AG10" s="65">
        <v>230</v>
      </c>
      <c r="AH10" s="62"/>
      <c r="AI10" s="109">
        <v>47.231421177667713</v>
      </c>
      <c r="AJ10" s="109">
        <v>4.4338897016392025</v>
      </c>
      <c r="AK10" s="109">
        <v>38.532448409206019</v>
      </c>
      <c r="AL10" s="109">
        <v>55.930393946129406</v>
      </c>
      <c r="AM10" s="109">
        <v>9.3875847710796059</v>
      </c>
      <c r="AN10" s="114">
        <v>78.932572999999948</v>
      </c>
      <c r="AO10" s="114">
        <v>196</v>
      </c>
      <c r="AP10" s="108"/>
      <c r="AQ10" s="522">
        <v>59.511297922734521</v>
      </c>
      <c r="AR10" s="109">
        <v>3.4305870533047087</v>
      </c>
      <c r="AS10" s="109">
        <v>52.781387566958259</v>
      </c>
      <c r="AT10" s="109">
        <v>66.241208278510783</v>
      </c>
      <c r="AU10" s="109">
        <v>5.7645979386279782</v>
      </c>
      <c r="AV10" s="114">
        <v>88.618325999999911</v>
      </c>
      <c r="AW10" s="114">
        <v>205</v>
      </c>
      <c r="AX10" s="108"/>
      <c r="AY10" s="522">
        <v>45.124157514603972</v>
      </c>
      <c r="AZ10" s="109">
        <v>2.9244851607139313</v>
      </c>
      <c r="BA10" s="109">
        <v>39.390035273725175</v>
      </c>
      <c r="BB10" s="109">
        <v>50.858279755482769</v>
      </c>
      <c r="BC10" s="109">
        <v>6.4809745417794256</v>
      </c>
      <c r="BD10" s="114">
        <v>105.29129099999992</v>
      </c>
      <c r="BE10" s="114">
        <v>497</v>
      </c>
      <c r="BF10" s="108"/>
      <c r="BG10" s="522">
        <v>44.632608588406178</v>
      </c>
      <c r="BH10" s="109">
        <v>2.6026864804263958</v>
      </c>
      <c r="BI10" s="109">
        <v>39.52941631930895</v>
      </c>
      <c r="BJ10" s="109">
        <v>49.735800857503399</v>
      </c>
      <c r="BK10" s="109">
        <v>5.8313564067650603</v>
      </c>
      <c r="BL10" s="114">
        <v>90.831451000000172</v>
      </c>
      <c r="BM10" s="114">
        <v>417</v>
      </c>
      <c r="BN10" s="109"/>
      <c r="BO10" s="522">
        <v>51.157235687683013</v>
      </c>
      <c r="BP10" s="109">
        <v>2.5069438738686531</v>
      </c>
      <c r="BQ10" s="109">
        <v>46.241769168554626</v>
      </c>
      <c r="BR10" s="109">
        <v>56.0727022068114</v>
      </c>
      <c r="BS10" s="109">
        <v>4.9004678227213976</v>
      </c>
      <c r="BT10" s="114">
        <v>77.184881999999959</v>
      </c>
      <c r="BU10" s="114">
        <v>453</v>
      </c>
      <c r="BV10" s="114"/>
      <c r="BW10" s="522">
        <v>44.513131807621889</v>
      </c>
      <c r="BX10" s="109">
        <v>2.963611905420708</v>
      </c>
      <c r="BY10" s="109">
        <v>38.702156287789244</v>
      </c>
      <c r="BZ10" s="109">
        <v>50.324107327454527</v>
      </c>
      <c r="CA10" s="109">
        <v>6.6578373281595411</v>
      </c>
      <c r="CB10" s="109">
        <v>81.226326999999998</v>
      </c>
      <c r="CC10" s="114">
        <v>482</v>
      </c>
      <c r="CD10" s="418"/>
      <c r="CE10" s="527">
        <v>36.380676844957293</v>
      </c>
      <c r="CF10" s="528">
        <v>2.752215182366625</v>
      </c>
      <c r="CG10" s="528">
        <v>30.984159938746465</v>
      </c>
      <c r="CH10" s="528">
        <v>41.77719375116812</v>
      </c>
      <c r="CI10" s="528">
        <v>7.5650466705049988</v>
      </c>
      <c r="CJ10" s="529">
        <v>75.655139999999975</v>
      </c>
      <c r="CK10" s="529">
        <v>421</v>
      </c>
      <c r="CL10" s="418"/>
      <c r="CM10" s="527">
        <v>34.321001270203595</v>
      </c>
      <c r="CN10" s="528">
        <v>2.367745239355771</v>
      </c>
      <c r="CO10" s="528">
        <v>29.678578551302166</v>
      </c>
      <c r="CP10" s="528">
        <v>38.963423989105024</v>
      </c>
      <c r="CQ10" s="528">
        <v>6.8988233202024105</v>
      </c>
      <c r="CR10" s="529">
        <v>147.05967092595986</v>
      </c>
      <c r="CS10" s="529">
        <v>648</v>
      </c>
      <c r="CT10" s="529"/>
      <c r="CU10" s="527">
        <v>37.653857023812961</v>
      </c>
      <c r="CV10" s="528">
        <v>2.9460975455386675</v>
      </c>
      <c r="CW10" s="528">
        <v>31.877200970412726</v>
      </c>
      <c r="CX10" s="528">
        <v>43.430513077213192</v>
      </c>
      <c r="CY10" s="528">
        <v>7.8241587406982074</v>
      </c>
      <c r="CZ10" s="529">
        <v>67.500736999999958</v>
      </c>
      <c r="DA10" s="529">
        <v>459</v>
      </c>
      <c r="DB10" s="114"/>
      <c r="DC10" s="527">
        <v>42.544895163916799</v>
      </c>
      <c r="DD10" s="528">
        <v>2.9622216218478767</v>
      </c>
      <c r="DE10" s="528">
        <v>36.736622469811756</v>
      </c>
      <c r="DF10" s="528">
        <v>48.353167858021834</v>
      </c>
      <c r="DG10" s="528">
        <v>6.9625782609994484</v>
      </c>
      <c r="DH10" s="529">
        <v>69.743257999999983</v>
      </c>
      <c r="DI10" s="529">
        <v>444</v>
      </c>
      <c r="DJ10" s="114"/>
      <c r="DK10" s="527">
        <v>44.538777813275935</v>
      </c>
      <c r="DL10" s="528">
        <v>2.8194213613747765</v>
      </c>
      <c r="DM10" s="528">
        <v>39.0104812441826</v>
      </c>
      <c r="DN10" s="528">
        <v>50.067074382369285</v>
      </c>
      <c r="DO10" s="528">
        <v>6.330262076779249</v>
      </c>
      <c r="DP10" s="529">
        <v>81.672642999999852</v>
      </c>
      <c r="DQ10" s="529">
        <v>449</v>
      </c>
      <c r="DR10" s="114"/>
      <c r="DS10" s="527">
        <v>47.124077717023653</v>
      </c>
      <c r="DT10" s="528">
        <v>2.4953029543199818</v>
      </c>
      <c r="DU10" s="528">
        <v>42.231288579099754</v>
      </c>
      <c r="DV10" s="528">
        <v>52.016866854947544</v>
      </c>
      <c r="DW10" s="528">
        <v>5.2951762139602572</v>
      </c>
      <c r="DX10" s="529">
        <v>75.534030000000087</v>
      </c>
      <c r="DY10" s="529">
        <v>432</v>
      </c>
      <c r="DZ10" s="114"/>
      <c r="EA10" s="522">
        <v>10.7</v>
      </c>
      <c r="EB10" s="109">
        <v>2.6</v>
      </c>
      <c r="EC10" s="109"/>
      <c r="ED10" s="108" t="s">
        <v>374</v>
      </c>
      <c r="EE10" s="108"/>
      <c r="EF10" s="109"/>
      <c r="EH10" s="1190"/>
      <c r="EI10" s="1191"/>
      <c r="EK10" s="1191"/>
      <c r="EL10" s="1191"/>
    </row>
    <row r="11" spans="1:142" s="15" customFormat="1" ht="21" customHeight="1" x14ac:dyDescent="0.2">
      <c r="A11" s="89" t="s">
        <v>17</v>
      </c>
      <c r="B11" s="81"/>
      <c r="C11" s="332">
        <v>52.618334919282617</v>
      </c>
      <c r="D11" s="332"/>
      <c r="E11" s="332">
        <v>43.445269980554862</v>
      </c>
      <c r="F11" s="332">
        <v>61.791399858010379</v>
      </c>
      <c r="G11" s="332">
        <v>8.8840832438658737</v>
      </c>
      <c r="H11" s="332"/>
      <c r="I11" s="165">
        <v>180</v>
      </c>
      <c r="J11" s="332"/>
      <c r="K11" s="332">
        <v>57.667510015124655</v>
      </c>
      <c r="L11" s="332">
        <v>4.5107165689458233</v>
      </c>
      <c r="M11" s="332">
        <v>48.816133902141054</v>
      </c>
      <c r="N11" s="332">
        <v>66.51888612810825</v>
      </c>
      <c r="O11" s="332">
        <v>7.8219374614280763</v>
      </c>
      <c r="P11" s="332">
        <v>160.68921300000005</v>
      </c>
      <c r="Q11" s="81">
        <v>181</v>
      </c>
      <c r="R11" s="332"/>
      <c r="S11" s="332">
        <v>42.248430829173401</v>
      </c>
      <c r="T11" s="332">
        <v>4.8015872331962415</v>
      </c>
      <c r="U11" s="332">
        <v>32.82645328852756</v>
      </c>
      <c r="V11" s="332">
        <v>51.670408369819235</v>
      </c>
      <c r="W11" s="332">
        <v>11.365125612856248</v>
      </c>
      <c r="X11" s="332">
        <v>170.54787499999972</v>
      </c>
      <c r="Y11" s="165">
        <v>179</v>
      </c>
      <c r="Z11" s="82"/>
      <c r="AA11" s="530">
        <v>37.70940646100123</v>
      </c>
      <c r="AB11" s="332">
        <v>3.1346000237267089</v>
      </c>
      <c r="AC11" s="332">
        <v>31.559781936216769</v>
      </c>
      <c r="AD11" s="332">
        <v>43.859030985785687</v>
      </c>
      <c r="AE11" s="332">
        <v>8.3125148813161172</v>
      </c>
      <c r="AF11" s="332">
        <v>219.33414700000017</v>
      </c>
      <c r="AG11" s="81">
        <v>210</v>
      </c>
      <c r="AH11" s="82"/>
      <c r="AI11" s="530">
        <v>39.834809186459736</v>
      </c>
      <c r="AJ11" s="530">
        <v>3.170072148035131</v>
      </c>
      <c r="AK11" s="530">
        <v>33.615355581282877</v>
      </c>
      <c r="AL11" s="530">
        <v>46.054262791636589</v>
      </c>
      <c r="AM11" s="530">
        <v>7.9580452693938621</v>
      </c>
      <c r="AN11" s="532">
        <v>174.99132900000004</v>
      </c>
      <c r="AO11" s="532">
        <v>199</v>
      </c>
      <c r="AP11" s="128"/>
      <c r="AQ11" s="533">
        <v>45.82285682710318</v>
      </c>
      <c r="AR11" s="530">
        <v>3.7382106211745878</v>
      </c>
      <c r="AS11" s="530">
        <v>38.489469864285567</v>
      </c>
      <c r="AT11" s="530">
        <v>53.156243789920801</v>
      </c>
      <c r="AU11" s="241">
        <v>8.1579606336624568</v>
      </c>
      <c r="AV11" s="532">
        <v>181.73281799999998</v>
      </c>
      <c r="AW11" s="532">
        <v>198</v>
      </c>
      <c r="AX11" s="128"/>
      <c r="AY11" s="533">
        <v>50.75797633960012</v>
      </c>
      <c r="AZ11" s="530">
        <v>2.6523747256471113</v>
      </c>
      <c r="BA11" s="530">
        <v>45.557388861917367</v>
      </c>
      <c r="BB11" s="530">
        <v>55.958563817282872</v>
      </c>
      <c r="BC11" s="241">
        <v>5.2255328461111121</v>
      </c>
      <c r="BD11" s="532">
        <v>211.57850400000038</v>
      </c>
      <c r="BE11" s="532">
        <v>398</v>
      </c>
      <c r="BF11" s="128"/>
      <c r="BG11" s="533">
        <v>41.278852555429594</v>
      </c>
      <c r="BH11" s="530">
        <v>2.8093321974649288</v>
      </c>
      <c r="BI11" s="530">
        <v>35.770481701218912</v>
      </c>
      <c r="BJ11" s="530">
        <v>46.787223409640276</v>
      </c>
      <c r="BK11" s="241">
        <v>6.80574198057597</v>
      </c>
      <c r="BL11" s="532">
        <v>195.24916999999994</v>
      </c>
      <c r="BM11" s="532">
        <v>357</v>
      </c>
      <c r="BN11" s="241"/>
      <c r="BO11" s="533">
        <v>42.848246720668307</v>
      </c>
      <c r="BP11" s="530">
        <v>3.0590155154813474</v>
      </c>
      <c r="BQ11" s="530">
        <v>36.85031094532966</v>
      </c>
      <c r="BR11" s="530">
        <v>48.846182496006946</v>
      </c>
      <c r="BS11" s="241">
        <v>7.1391847965760507</v>
      </c>
      <c r="BT11" s="532">
        <v>149.72631299999986</v>
      </c>
      <c r="BU11" s="532">
        <v>355</v>
      </c>
      <c r="BV11" s="114"/>
      <c r="BW11" s="533">
        <v>45.739293857110411</v>
      </c>
      <c r="BX11" s="530">
        <v>2.2921391081854416</v>
      </c>
      <c r="BY11" s="530">
        <v>41.24492527215704</v>
      </c>
      <c r="BZ11" s="530">
        <v>50.233662442063775</v>
      </c>
      <c r="CA11" s="530">
        <v>5.0113128448071063</v>
      </c>
      <c r="CB11" s="530">
        <v>151.34007799999995</v>
      </c>
      <c r="CC11" s="532">
        <v>390</v>
      </c>
      <c r="CD11" s="132"/>
      <c r="CE11" s="264">
        <v>40.232948831920702</v>
      </c>
      <c r="CF11" s="241">
        <v>3.0199409632786831</v>
      </c>
      <c r="CG11" s="241">
        <v>34.311477804325349</v>
      </c>
      <c r="CH11" s="241">
        <v>46.154419859516047</v>
      </c>
      <c r="CI11" s="241">
        <v>7.5061387518348415</v>
      </c>
      <c r="CJ11" s="350">
        <v>146.39781500000024</v>
      </c>
      <c r="CK11" s="350">
        <v>359</v>
      </c>
      <c r="CL11" s="132"/>
      <c r="CM11" s="264">
        <v>37.969432067027448</v>
      </c>
      <c r="CN11" s="241">
        <v>2.3183330649115756</v>
      </c>
      <c r="CO11" s="241">
        <v>33.423891477764457</v>
      </c>
      <c r="CP11" s="241">
        <v>42.514972656290439</v>
      </c>
      <c r="CQ11" s="241">
        <v>6.1057881003303445</v>
      </c>
      <c r="CR11" s="350">
        <v>287.61406075056595</v>
      </c>
      <c r="CS11" s="350">
        <v>582</v>
      </c>
      <c r="CT11" s="350"/>
      <c r="CU11" s="264">
        <v>40.894018841497697</v>
      </c>
      <c r="CV11" s="241">
        <v>2.8551928822227439</v>
      </c>
      <c r="CW11" s="241">
        <v>35.295607046988842</v>
      </c>
      <c r="CX11" s="241">
        <v>46.492430636006553</v>
      </c>
      <c r="CY11" s="241">
        <v>6.9819327205019102</v>
      </c>
      <c r="CZ11" s="350">
        <v>135.38318699999988</v>
      </c>
      <c r="DA11" s="350">
        <v>356</v>
      </c>
      <c r="DB11" s="350"/>
      <c r="DC11" s="264">
        <v>40.650343135108699</v>
      </c>
      <c r="DD11" s="241">
        <v>2.4601755103521548</v>
      </c>
      <c r="DE11" s="241">
        <v>35.826473734489568</v>
      </c>
      <c r="DF11" s="241">
        <v>45.474212535727823</v>
      </c>
      <c r="DG11" s="241">
        <v>6.0520411898500361</v>
      </c>
      <c r="DH11" s="350">
        <v>145.89996399999976</v>
      </c>
      <c r="DI11" s="350">
        <v>357</v>
      </c>
      <c r="DJ11" s="350"/>
      <c r="DK11" s="264">
        <v>42.182218987105799</v>
      </c>
      <c r="DL11" s="241">
        <v>3.2567878424195245</v>
      </c>
      <c r="DM11" s="241">
        <v>35.796338074742415</v>
      </c>
      <c r="DN11" s="241">
        <v>48.568099899469175</v>
      </c>
      <c r="DO11" s="241">
        <v>7.7207598856168635</v>
      </c>
      <c r="DP11" s="350">
        <v>130.75675800000005</v>
      </c>
      <c r="DQ11" s="350">
        <v>321</v>
      </c>
      <c r="DR11" s="350"/>
      <c r="DS11" s="264">
        <v>47.02954189028187</v>
      </c>
      <c r="DT11" s="241">
        <v>3.3307093347435557</v>
      </c>
      <c r="DU11" s="241">
        <v>40.498688221230665</v>
      </c>
      <c r="DV11" s="241">
        <v>53.560395559333088</v>
      </c>
      <c r="DW11" s="241">
        <v>7.0821641055189799</v>
      </c>
      <c r="DX11" s="350">
        <v>121.8784230000001</v>
      </c>
      <c r="DY11" s="350">
        <v>307</v>
      </c>
      <c r="DZ11" s="350"/>
      <c r="EA11" s="264">
        <v>6.8</v>
      </c>
      <c r="EB11" s="241">
        <v>4.8</v>
      </c>
      <c r="EC11" s="241"/>
      <c r="ED11" s="128" t="s">
        <v>140</v>
      </c>
      <c r="EE11" s="364"/>
      <c r="EF11" s="530"/>
      <c r="EH11" s="1190"/>
      <c r="EI11" s="1191"/>
      <c r="EK11" s="1191"/>
      <c r="EL11" s="1191"/>
    </row>
    <row r="12" spans="1:142" s="15" customFormat="1" ht="21" customHeight="1" x14ac:dyDescent="0.2">
      <c r="A12" s="89" t="s">
        <v>39</v>
      </c>
      <c r="B12" s="81"/>
      <c r="C12" s="332">
        <v>66.08346505641957</v>
      </c>
      <c r="D12" s="332"/>
      <c r="E12" s="332">
        <v>58.633480359260417</v>
      </c>
      <c r="F12" s="332">
        <v>73.533449753578722</v>
      </c>
      <c r="G12" s="332">
        <v>5.7451030877141411</v>
      </c>
      <c r="H12" s="332"/>
      <c r="I12" s="165">
        <v>169</v>
      </c>
      <c r="J12" s="332"/>
      <c r="K12" s="332">
        <v>61.850773097016976</v>
      </c>
      <c r="L12" s="332">
        <v>3.8049830656001959</v>
      </c>
      <c r="M12" s="332">
        <v>54.38425736667223</v>
      </c>
      <c r="N12" s="332">
        <v>69.317288827361722</v>
      </c>
      <c r="O12" s="332">
        <v>6.1518763227612885</v>
      </c>
      <c r="P12" s="332">
        <v>90.54575100000001</v>
      </c>
      <c r="Q12" s="81">
        <v>181</v>
      </c>
      <c r="R12" s="332"/>
      <c r="S12" s="332">
        <v>47.399333992672439</v>
      </c>
      <c r="T12" s="332">
        <v>4.756956068228102</v>
      </c>
      <c r="U12" s="332">
        <v>38.064934541004227</v>
      </c>
      <c r="V12" s="332">
        <v>56.73373344434065</v>
      </c>
      <c r="W12" s="332">
        <v>10.035913308325155</v>
      </c>
      <c r="X12" s="332">
        <v>80.091310999999948</v>
      </c>
      <c r="Y12" s="165">
        <v>157</v>
      </c>
      <c r="Z12" s="82"/>
      <c r="AA12" s="530">
        <v>47.447202656982952</v>
      </c>
      <c r="AB12" s="332">
        <v>4.8332267969558833</v>
      </c>
      <c r="AC12" s="332">
        <v>37.965122066340832</v>
      </c>
      <c r="AD12" s="332">
        <v>56.929283247625072</v>
      </c>
      <c r="AE12" s="332">
        <v>10.186536879523629</v>
      </c>
      <c r="AF12" s="332">
        <v>82.629962999999947</v>
      </c>
      <c r="AG12" s="81">
        <v>163</v>
      </c>
      <c r="AH12" s="82"/>
      <c r="AI12" s="530">
        <v>48.407439594435971</v>
      </c>
      <c r="AJ12" s="530">
        <v>6.1645156858167374</v>
      </c>
      <c r="AK12" s="530">
        <v>36.313103088534682</v>
      </c>
      <c r="AL12" s="530">
        <v>60.50177610033726</v>
      </c>
      <c r="AM12" s="530">
        <v>12.734645206323403</v>
      </c>
      <c r="AN12" s="532">
        <v>51.779543000000011</v>
      </c>
      <c r="AO12" s="532">
        <v>128</v>
      </c>
      <c r="AP12" s="128"/>
      <c r="AQ12" s="533">
        <v>53.010124367459063</v>
      </c>
      <c r="AR12" s="530">
        <v>3.893032639161774</v>
      </c>
      <c r="AS12" s="530">
        <v>45.373017287365769</v>
      </c>
      <c r="AT12" s="530">
        <v>60.647231447552365</v>
      </c>
      <c r="AU12" s="241">
        <v>7.3439417198416557</v>
      </c>
      <c r="AV12" s="532">
        <v>66.003036999999992</v>
      </c>
      <c r="AW12" s="532">
        <v>140</v>
      </c>
      <c r="AX12" s="128"/>
      <c r="AY12" s="533">
        <v>56.795130520661672</v>
      </c>
      <c r="AZ12" s="530">
        <v>2.7020058596788212</v>
      </c>
      <c r="BA12" s="530">
        <v>51.497229849766555</v>
      </c>
      <c r="BB12" s="530">
        <v>62.09303119155679</v>
      </c>
      <c r="BC12" s="241">
        <v>4.7574604282243005</v>
      </c>
      <c r="BD12" s="532">
        <v>95.819197000000187</v>
      </c>
      <c r="BE12" s="532">
        <v>412</v>
      </c>
      <c r="BF12" s="128"/>
      <c r="BG12" s="533">
        <v>53.455835389425332</v>
      </c>
      <c r="BH12" s="530">
        <v>3.2044805433166657</v>
      </c>
      <c r="BI12" s="530">
        <v>47.172681249228255</v>
      </c>
      <c r="BJ12" s="530">
        <v>59.738989529622408</v>
      </c>
      <c r="BK12" s="241">
        <v>5.9946318675445829</v>
      </c>
      <c r="BL12" s="532">
        <v>91.480587000000014</v>
      </c>
      <c r="BM12" s="532">
        <v>374</v>
      </c>
      <c r="BN12" s="241"/>
      <c r="BO12" s="533">
        <v>54.209087673770782</v>
      </c>
      <c r="BP12" s="530">
        <v>2.9833545146708542</v>
      </c>
      <c r="BQ12" s="530">
        <v>48.359503491048301</v>
      </c>
      <c r="BR12" s="530">
        <v>60.058671856493277</v>
      </c>
      <c r="BS12" s="241">
        <v>5.5034213684329512</v>
      </c>
      <c r="BT12" s="532">
        <v>84.566592000000028</v>
      </c>
      <c r="BU12" s="532">
        <v>387</v>
      </c>
      <c r="BV12" s="114"/>
      <c r="BW12" s="533">
        <v>53.212694817484483</v>
      </c>
      <c r="BX12" s="530">
        <v>2.9950832738442004</v>
      </c>
      <c r="BY12" s="530">
        <v>47.3400110317517</v>
      </c>
      <c r="BZ12" s="530">
        <v>59.085378603217279</v>
      </c>
      <c r="CA12" s="530">
        <v>5.6285126775050758</v>
      </c>
      <c r="CB12" s="530">
        <v>64.936420000000098</v>
      </c>
      <c r="CC12" s="532">
        <v>358</v>
      </c>
      <c r="CD12" s="132"/>
      <c r="CE12" s="264">
        <v>47.949195089224119</v>
      </c>
      <c r="CF12" s="241">
        <v>2.6208033090020333</v>
      </c>
      <c r="CG12" s="241">
        <v>42.810349313102421</v>
      </c>
      <c r="CH12" s="241">
        <v>53.088040865345818</v>
      </c>
      <c r="CI12" s="241">
        <v>5.4657920829019719</v>
      </c>
      <c r="CJ12" s="350">
        <v>67.081782999999987</v>
      </c>
      <c r="CK12" s="350">
        <v>358</v>
      </c>
      <c r="CL12" s="132"/>
      <c r="CM12" s="264">
        <v>49.936546735412421</v>
      </c>
      <c r="CN12" s="241">
        <v>2.4519460844622163</v>
      </c>
      <c r="CO12" s="241">
        <v>45.129031966160497</v>
      </c>
      <c r="CP12" s="241">
        <v>54.74406150466433</v>
      </c>
      <c r="CQ12" s="241">
        <v>4.910123436155474</v>
      </c>
      <c r="CR12" s="350">
        <v>131.79959772023082</v>
      </c>
      <c r="CS12" s="350">
        <v>600</v>
      </c>
      <c r="CT12" s="350"/>
      <c r="CU12" s="264">
        <v>51.062971901831922</v>
      </c>
      <c r="CV12" s="241">
        <v>2.8682868947771794</v>
      </c>
      <c r="CW12" s="241">
        <v>45.43888559868352</v>
      </c>
      <c r="CX12" s="241">
        <v>56.687058204980325</v>
      </c>
      <c r="CY12" s="241">
        <v>5.6171562052663795</v>
      </c>
      <c r="CZ12" s="350">
        <v>59.907321999999986</v>
      </c>
      <c r="DA12" s="350">
        <v>398</v>
      </c>
      <c r="DB12" s="114"/>
      <c r="DC12" s="264">
        <v>52.133200523472425</v>
      </c>
      <c r="DD12" s="241">
        <v>2.6088631226306025</v>
      </c>
      <c r="DE12" s="241">
        <v>47.017787035814372</v>
      </c>
      <c r="DF12" s="241">
        <v>57.248614011130471</v>
      </c>
      <c r="DG12" s="241">
        <v>5.0042258991100868</v>
      </c>
      <c r="DH12" s="350">
        <v>58.898236999999973</v>
      </c>
      <c r="DI12" s="350">
        <v>369</v>
      </c>
      <c r="DJ12" s="114"/>
      <c r="DK12" s="264">
        <v>55.838811056674984</v>
      </c>
      <c r="DL12" s="241">
        <v>3.4445914293629998</v>
      </c>
      <c r="DM12" s="241">
        <v>49.084686525395142</v>
      </c>
      <c r="DN12" s="241">
        <v>62.592935587954834</v>
      </c>
      <c r="DO12" s="241">
        <v>6.1688122726446064</v>
      </c>
      <c r="DP12" s="350">
        <v>54.838475999999972</v>
      </c>
      <c r="DQ12" s="350">
        <v>328</v>
      </c>
      <c r="DR12" s="114"/>
      <c r="DS12" s="264">
        <v>58.657031517866741</v>
      </c>
      <c r="DT12" s="241">
        <v>2.9342814979190912</v>
      </c>
      <c r="DU12" s="241">
        <v>52.903493409087453</v>
      </c>
      <c r="DV12" s="241">
        <v>64.410569626646037</v>
      </c>
      <c r="DW12" s="241">
        <v>5.0024377674572884</v>
      </c>
      <c r="DX12" s="350">
        <v>54.583484999999875</v>
      </c>
      <c r="DY12" s="350">
        <v>335</v>
      </c>
      <c r="DZ12" s="114"/>
      <c r="EA12" s="264">
        <v>10.8</v>
      </c>
      <c r="EB12" s="109">
        <v>2.9</v>
      </c>
      <c r="EC12" s="109"/>
      <c r="ED12" s="108" t="s">
        <v>374</v>
      </c>
      <c r="EE12" s="108"/>
      <c r="EF12" s="109"/>
      <c r="EH12" s="1190"/>
      <c r="EI12" s="1191"/>
      <c r="EK12" s="1191"/>
      <c r="EL12" s="1191"/>
    </row>
    <row r="13" spans="1:142" s="15" customFormat="1" ht="21" customHeight="1" x14ac:dyDescent="0.2">
      <c r="A13" s="89" t="s">
        <v>18</v>
      </c>
      <c r="B13" s="81"/>
      <c r="C13" s="332">
        <v>59.021961439385819</v>
      </c>
      <c r="D13" s="332"/>
      <c r="E13" s="332">
        <v>49.944444848717282</v>
      </c>
      <c r="F13" s="332">
        <v>68.099478030054357</v>
      </c>
      <c r="G13" s="332">
        <v>7.8377005284477299</v>
      </c>
      <c r="H13" s="332"/>
      <c r="I13" s="165">
        <v>127</v>
      </c>
      <c r="J13" s="332"/>
      <c r="K13" s="332">
        <v>44.514832797595091</v>
      </c>
      <c r="L13" s="332">
        <v>4.8538780862493187</v>
      </c>
      <c r="M13" s="332">
        <v>34.990071068218114</v>
      </c>
      <c r="N13" s="332">
        <v>54.03959452697206</v>
      </c>
      <c r="O13" s="332">
        <v>10.903956684100022</v>
      </c>
      <c r="P13" s="332">
        <v>153.23589399999992</v>
      </c>
      <c r="Q13" s="81">
        <v>126</v>
      </c>
      <c r="R13" s="332"/>
      <c r="S13" s="332">
        <v>36.734790592091812</v>
      </c>
      <c r="T13" s="332">
        <v>7.7526678925939398</v>
      </c>
      <c r="U13" s="332">
        <v>21.522016312141375</v>
      </c>
      <c r="V13" s="332">
        <v>51.94756487204225</v>
      </c>
      <c r="W13" s="332">
        <v>21.104429255309046</v>
      </c>
      <c r="X13" s="332">
        <v>139.60714399999992</v>
      </c>
      <c r="Y13" s="165">
        <v>111</v>
      </c>
      <c r="Z13" s="82"/>
      <c r="AA13" s="530">
        <v>44.086427877749124</v>
      </c>
      <c r="AB13" s="332">
        <v>3.7335578893815917</v>
      </c>
      <c r="AC13" s="332">
        <v>36.761736055043606</v>
      </c>
      <c r="AD13" s="332">
        <v>51.411119700454641</v>
      </c>
      <c r="AE13" s="332">
        <v>8.468723979485663</v>
      </c>
      <c r="AF13" s="332">
        <v>151.45016100000024</v>
      </c>
      <c r="AG13" s="81">
        <v>142</v>
      </c>
      <c r="AH13" s="82"/>
      <c r="AI13" s="530">
        <v>39.400537431712628</v>
      </c>
      <c r="AJ13" s="530">
        <v>5.1106980019578403</v>
      </c>
      <c r="AK13" s="530">
        <v>29.37371544504326</v>
      </c>
      <c r="AL13" s="530">
        <v>49.427359418381997</v>
      </c>
      <c r="AM13" s="530">
        <v>12.971137794288948</v>
      </c>
      <c r="AN13" s="532">
        <v>144.66284399999989</v>
      </c>
      <c r="AO13" s="532">
        <v>131</v>
      </c>
      <c r="AP13" s="128"/>
      <c r="AQ13" s="533">
        <v>39.164827306357701</v>
      </c>
      <c r="AR13" s="530">
        <v>4.8041540742603406</v>
      </c>
      <c r="AS13" s="530">
        <v>29.740339382646752</v>
      </c>
      <c r="AT13" s="530">
        <v>48.589315230068649</v>
      </c>
      <c r="AU13" s="241">
        <v>12.266501360215301</v>
      </c>
      <c r="AV13" s="532">
        <v>167.21075900000011</v>
      </c>
      <c r="AW13" s="532">
        <v>139</v>
      </c>
      <c r="AX13" s="128"/>
      <c r="AY13" s="533">
        <v>42.020093789592117</v>
      </c>
      <c r="AZ13" s="530">
        <v>2.5919383018367581</v>
      </c>
      <c r="BA13" s="530">
        <v>36.93800574783932</v>
      </c>
      <c r="BB13" s="530">
        <v>47.102181831344915</v>
      </c>
      <c r="BC13" s="241">
        <v>6.1683305963461477</v>
      </c>
      <c r="BD13" s="532">
        <v>192.09636800000004</v>
      </c>
      <c r="BE13" s="532">
        <v>411</v>
      </c>
      <c r="BF13" s="128"/>
      <c r="BG13" s="533">
        <v>44.52155393178051</v>
      </c>
      <c r="BH13" s="530">
        <v>2.6760916735161198</v>
      </c>
      <c r="BI13" s="530">
        <v>39.274433142400781</v>
      </c>
      <c r="BJ13" s="530">
        <v>49.768674721160245</v>
      </c>
      <c r="BK13" s="241">
        <v>6.0107777855567255</v>
      </c>
      <c r="BL13" s="532">
        <v>201.44948699999966</v>
      </c>
      <c r="BM13" s="532">
        <v>381</v>
      </c>
      <c r="BN13" s="241"/>
      <c r="BO13" s="533">
        <v>34.156209973433178</v>
      </c>
      <c r="BP13" s="530">
        <v>2.1890505081523157</v>
      </c>
      <c r="BQ13" s="530">
        <v>29.864049868189653</v>
      </c>
      <c r="BR13" s="530">
        <v>38.448370078676703</v>
      </c>
      <c r="BS13" s="241">
        <v>6.4089385498419391</v>
      </c>
      <c r="BT13" s="532">
        <v>203.93174199999993</v>
      </c>
      <c r="BU13" s="532">
        <v>391</v>
      </c>
      <c r="BV13" s="114"/>
      <c r="BW13" s="533">
        <v>38.386886095755706</v>
      </c>
      <c r="BX13" s="530">
        <v>2.7385030736481117</v>
      </c>
      <c r="BY13" s="530">
        <v>33.017298298902602</v>
      </c>
      <c r="BZ13" s="530">
        <v>43.75647389260881</v>
      </c>
      <c r="CA13" s="530">
        <v>7.1339547230190616</v>
      </c>
      <c r="CB13" s="530">
        <v>185.08867799999993</v>
      </c>
      <c r="CC13" s="532">
        <v>409</v>
      </c>
      <c r="CD13" s="132"/>
      <c r="CE13" s="264">
        <v>33.907577162179493</v>
      </c>
      <c r="CF13" s="241">
        <v>2.4049120182706658</v>
      </c>
      <c r="CG13" s="241">
        <v>29.192048940513565</v>
      </c>
      <c r="CH13" s="241">
        <v>38.62310538384542</v>
      </c>
      <c r="CI13" s="241">
        <v>7.0925504549263536</v>
      </c>
      <c r="CJ13" s="350">
        <v>152.07459899999989</v>
      </c>
      <c r="CK13" s="350">
        <v>359</v>
      </c>
      <c r="CL13" s="132"/>
      <c r="CM13" s="264">
        <v>40.188385533098753</v>
      </c>
      <c r="CN13" s="241">
        <v>2.6782487913816686</v>
      </c>
      <c r="CO13" s="241">
        <v>34.937160515594954</v>
      </c>
      <c r="CP13" s="241">
        <v>45.439610550602552</v>
      </c>
      <c r="CQ13" s="241">
        <v>6.6642358379285715</v>
      </c>
      <c r="CR13" s="350">
        <v>292.9800802208178</v>
      </c>
      <c r="CS13" s="350">
        <v>532</v>
      </c>
      <c r="CT13" s="350"/>
      <c r="CU13" s="264">
        <v>38.436619991861335</v>
      </c>
      <c r="CV13" s="241">
        <v>2.6732167112516523</v>
      </c>
      <c r="CW13" s="241">
        <v>33.195023860569954</v>
      </c>
      <c r="CX13" s="241">
        <v>43.678216123152716</v>
      </c>
      <c r="CY13" s="241">
        <v>6.9548693714943877</v>
      </c>
      <c r="CZ13" s="350">
        <v>171.50516100000013</v>
      </c>
      <c r="DA13" s="350">
        <v>366</v>
      </c>
      <c r="DB13" s="350"/>
      <c r="DC13" s="264">
        <v>34.362548838491961</v>
      </c>
      <c r="DD13" s="241">
        <v>2.5112641272474998</v>
      </c>
      <c r="DE13" s="241">
        <v>29.438505765415563</v>
      </c>
      <c r="DF13" s="241">
        <v>39.286591911568351</v>
      </c>
      <c r="DG13" s="241">
        <v>7.3081427662736491</v>
      </c>
      <c r="DH13" s="350">
        <v>147.49201300000021</v>
      </c>
      <c r="DI13" s="350">
        <v>352</v>
      </c>
      <c r="DJ13" s="350"/>
      <c r="DK13" s="264">
        <v>40.159992539893665</v>
      </c>
      <c r="DL13" s="241">
        <v>2.6603280708215404</v>
      </c>
      <c r="DM13" s="241">
        <v>34.943644693463888</v>
      </c>
      <c r="DN13" s="241">
        <v>45.376340386323442</v>
      </c>
      <c r="DO13" s="241">
        <v>6.6243241160437352</v>
      </c>
      <c r="DP13" s="350">
        <v>145.39202899999987</v>
      </c>
      <c r="DQ13" s="350">
        <v>364</v>
      </c>
      <c r="DR13" s="350"/>
      <c r="DS13" s="264">
        <v>44.205319435246615</v>
      </c>
      <c r="DT13" s="241">
        <v>2.4726872199863581</v>
      </c>
      <c r="DU13" s="241">
        <v>39.356875221093269</v>
      </c>
      <c r="DV13" s="241">
        <v>49.053763649399961</v>
      </c>
      <c r="DW13" s="241">
        <v>5.5936417869537864</v>
      </c>
      <c r="DX13" s="350">
        <v>125.07256299999989</v>
      </c>
      <c r="DY13" s="350">
        <v>329</v>
      </c>
      <c r="DZ13" s="350"/>
      <c r="EA13" s="264">
        <v>10.3</v>
      </c>
      <c r="EB13" s="241">
        <v>4</v>
      </c>
      <c r="EC13" s="241"/>
      <c r="ED13" s="128" t="s">
        <v>374</v>
      </c>
      <c r="EE13" s="364"/>
      <c r="EF13" s="530"/>
      <c r="EH13" s="1190"/>
      <c r="EI13" s="1191"/>
      <c r="EK13" s="1191"/>
      <c r="EL13" s="1191"/>
    </row>
    <row r="14" spans="1:142" s="15" customFormat="1" ht="21" customHeight="1" x14ac:dyDescent="0.2">
      <c r="A14" s="89" t="s">
        <v>19</v>
      </c>
      <c r="B14" s="81"/>
      <c r="C14" s="332">
        <v>54.372635296883821</v>
      </c>
      <c r="D14" s="332"/>
      <c r="E14" s="332">
        <v>47.997256527703712</v>
      </c>
      <c r="F14" s="332">
        <v>60.748014066063924</v>
      </c>
      <c r="G14" s="332">
        <v>5.9753157776651271</v>
      </c>
      <c r="H14" s="332"/>
      <c r="I14" s="165">
        <v>197</v>
      </c>
      <c r="J14" s="332"/>
      <c r="K14" s="332">
        <v>52.878539689392476</v>
      </c>
      <c r="L14" s="332">
        <v>4.2208409129183933</v>
      </c>
      <c r="M14" s="332">
        <v>44.595986382780922</v>
      </c>
      <c r="N14" s="332">
        <v>61.161092996004044</v>
      </c>
      <c r="O14" s="332">
        <v>7.9821434890440077</v>
      </c>
      <c r="P14" s="332">
        <v>130.96364499999987</v>
      </c>
      <c r="Q14" s="81">
        <v>202</v>
      </c>
      <c r="R14" s="332"/>
      <c r="S14" s="332">
        <v>41.51447351331354</v>
      </c>
      <c r="T14" s="332">
        <v>3.1429896225854002</v>
      </c>
      <c r="U14" s="332">
        <v>35.347100893328843</v>
      </c>
      <c r="V14" s="332">
        <v>47.681846133298237</v>
      </c>
      <c r="W14" s="332">
        <v>7.570828572780659</v>
      </c>
      <c r="X14" s="332">
        <v>139.37300200000007</v>
      </c>
      <c r="Y14" s="165">
        <v>205</v>
      </c>
      <c r="Z14" s="82"/>
      <c r="AA14" s="530">
        <v>56.24129594311129</v>
      </c>
      <c r="AB14" s="332">
        <v>3.8837506383554188</v>
      </c>
      <c r="AC14" s="332">
        <v>48.621948022165803</v>
      </c>
      <c r="AD14" s="332">
        <v>63.86064386405679</v>
      </c>
      <c r="AE14" s="332">
        <v>6.9055141301933674</v>
      </c>
      <c r="AF14" s="332">
        <v>152.21063199999989</v>
      </c>
      <c r="AG14" s="81">
        <v>193</v>
      </c>
      <c r="AH14" s="82"/>
      <c r="AI14" s="530">
        <v>54.301099163605926</v>
      </c>
      <c r="AJ14" s="530">
        <v>4.2246290156556841</v>
      </c>
      <c r="AK14" s="530">
        <v>46.012680813809013</v>
      </c>
      <c r="AL14" s="530">
        <v>62.589517513402839</v>
      </c>
      <c r="AM14" s="530">
        <v>7.7800064468808134</v>
      </c>
      <c r="AN14" s="532">
        <v>129.71290099999999</v>
      </c>
      <c r="AO14" s="532">
        <v>210</v>
      </c>
      <c r="AP14" s="128"/>
      <c r="AQ14" s="533">
        <v>45.78015527792072</v>
      </c>
      <c r="AR14" s="530">
        <v>4.4565014673409076</v>
      </c>
      <c r="AS14" s="530">
        <v>37.037670417582227</v>
      </c>
      <c r="AT14" s="530">
        <v>54.522640138259213</v>
      </c>
      <c r="AU14" s="241">
        <v>9.7345704493279221</v>
      </c>
      <c r="AV14" s="532">
        <v>90.532252999999926</v>
      </c>
      <c r="AW14" s="532">
        <v>152</v>
      </c>
      <c r="AX14" s="128"/>
      <c r="AY14" s="533">
        <v>50.091227164687332</v>
      </c>
      <c r="AZ14" s="530">
        <v>2.4515789038238851</v>
      </c>
      <c r="BA14" s="530">
        <v>45.284345835101789</v>
      </c>
      <c r="BB14" s="530">
        <v>54.89810849427289</v>
      </c>
      <c r="BC14" s="241">
        <v>4.8942280766324835</v>
      </c>
      <c r="BD14" s="532">
        <v>94.007634999999766</v>
      </c>
      <c r="BE14" s="532">
        <v>463</v>
      </c>
      <c r="BF14" s="128"/>
      <c r="BG14" s="533">
        <v>52.81915230619223</v>
      </c>
      <c r="BH14" s="530">
        <v>2.8470855311678882</v>
      </c>
      <c r="BI14" s="530">
        <v>47.236756969150242</v>
      </c>
      <c r="BJ14" s="530">
        <v>58.40154764323421</v>
      </c>
      <c r="BK14" s="241">
        <v>5.390252222647109</v>
      </c>
      <c r="BL14" s="532">
        <v>109.33384099999991</v>
      </c>
      <c r="BM14" s="532">
        <v>442</v>
      </c>
      <c r="BN14" s="241"/>
      <c r="BO14" s="533">
        <v>48.328181661300952</v>
      </c>
      <c r="BP14" s="530">
        <v>2.9207593082523586</v>
      </c>
      <c r="BQ14" s="530">
        <v>42.601330438265045</v>
      </c>
      <c r="BR14" s="530">
        <v>54.055032884336853</v>
      </c>
      <c r="BS14" s="241">
        <v>6.0435944574160798</v>
      </c>
      <c r="BT14" s="532">
        <v>97.653732000000062</v>
      </c>
      <c r="BU14" s="532">
        <v>424</v>
      </c>
      <c r="BV14" s="114"/>
      <c r="BW14" s="533">
        <v>49.33409074776057</v>
      </c>
      <c r="BX14" s="530">
        <v>2.5338983964931678</v>
      </c>
      <c r="BY14" s="530">
        <v>44.365686644364743</v>
      </c>
      <c r="BZ14" s="530">
        <v>54.302494851156403</v>
      </c>
      <c r="CA14" s="530">
        <v>5.1362016773526715</v>
      </c>
      <c r="CB14" s="530">
        <v>95.329581000000005</v>
      </c>
      <c r="CC14" s="532">
        <v>449</v>
      </c>
      <c r="CD14" s="132"/>
      <c r="CE14" s="264">
        <v>45.024229429971598</v>
      </c>
      <c r="CF14" s="241">
        <v>2.6731288257473858</v>
      </c>
      <c r="CG14" s="241">
        <v>39.782784286783077</v>
      </c>
      <c r="CH14" s="241">
        <v>50.265674573160126</v>
      </c>
      <c r="CI14" s="241">
        <v>5.9370895617548207</v>
      </c>
      <c r="CJ14" s="350">
        <v>87.545806999999741</v>
      </c>
      <c r="CK14" s="350">
        <v>408</v>
      </c>
      <c r="CL14" s="132"/>
      <c r="CM14" s="264">
        <v>44.999912705085258</v>
      </c>
      <c r="CN14" s="241">
        <v>2.1892709486780833</v>
      </c>
      <c r="CO14" s="241">
        <v>40.707423369222688</v>
      </c>
      <c r="CP14" s="241">
        <v>49.292402040947827</v>
      </c>
      <c r="CQ14" s="241">
        <v>4.8650559902768054</v>
      </c>
      <c r="CR14" s="350">
        <v>171.64401639306575</v>
      </c>
      <c r="CS14" s="350">
        <v>639</v>
      </c>
      <c r="CT14" s="350"/>
      <c r="CU14" s="264">
        <v>49.812743259551809</v>
      </c>
      <c r="CV14" s="241">
        <v>2.2562811629093593</v>
      </c>
      <c r="CW14" s="241">
        <v>45.3886669903765</v>
      </c>
      <c r="CX14" s="241">
        <v>54.236819528727132</v>
      </c>
      <c r="CY14" s="241">
        <v>4.5295260113519396</v>
      </c>
      <c r="CZ14" s="350">
        <v>71.379005999999791</v>
      </c>
      <c r="DA14" s="350">
        <v>434</v>
      </c>
      <c r="DB14" s="350"/>
      <c r="DC14" s="264">
        <v>50.695751286310639</v>
      </c>
      <c r="DD14" s="241">
        <v>2.4024937743815036</v>
      </c>
      <c r="DE14" s="241">
        <v>45.984983231490858</v>
      </c>
      <c r="DF14" s="241">
        <v>55.406519341130419</v>
      </c>
      <c r="DG14" s="241">
        <v>4.7390436346689437</v>
      </c>
      <c r="DH14" s="350">
        <v>79.653967000000009</v>
      </c>
      <c r="DI14" s="350">
        <v>437</v>
      </c>
      <c r="DJ14" s="350"/>
      <c r="DK14" s="264">
        <v>51.451799269348662</v>
      </c>
      <c r="DL14" s="241">
        <v>2.9796040951884177</v>
      </c>
      <c r="DM14" s="241">
        <v>45.609417806843666</v>
      </c>
      <c r="DN14" s="241">
        <v>57.294180731853658</v>
      </c>
      <c r="DO14" s="241">
        <v>5.7910590834545506</v>
      </c>
      <c r="DP14" s="350">
        <v>72.850876999999869</v>
      </c>
      <c r="DQ14" s="350">
        <v>388</v>
      </c>
      <c r="DR14" s="350"/>
      <c r="DS14" s="264">
        <v>50.97400777377964</v>
      </c>
      <c r="DT14" s="241">
        <v>2.5905177429269388</v>
      </c>
      <c r="DU14" s="241">
        <v>45.894521512502727</v>
      </c>
      <c r="DV14" s="241">
        <v>56.053494035056552</v>
      </c>
      <c r="DW14" s="241">
        <v>5.0820366223184577</v>
      </c>
      <c r="DX14" s="350">
        <v>70.624847000000074</v>
      </c>
      <c r="DY14" s="350">
        <v>389</v>
      </c>
      <c r="DZ14" s="350"/>
      <c r="EA14" s="264">
        <v>6</v>
      </c>
      <c r="EB14" s="241">
        <v>-0.5</v>
      </c>
      <c r="EC14" s="241"/>
      <c r="ED14" s="128" t="s">
        <v>140</v>
      </c>
      <c r="EE14" s="364"/>
      <c r="EF14" s="530"/>
      <c r="EH14" s="1190"/>
      <c r="EI14" s="1191"/>
      <c r="EK14" s="1191"/>
      <c r="EL14" s="1191"/>
    </row>
    <row r="15" spans="1:142" s="15" customFormat="1" ht="21" customHeight="1" x14ac:dyDescent="0.2">
      <c r="A15" s="89" t="s">
        <v>20</v>
      </c>
      <c r="B15" s="81"/>
      <c r="C15" s="332">
        <v>41.324856553812573</v>
      </c>
      <c r="D15" s="332"/>
      <c r="E15" s="332">
        <v>30.882079816681102</v>
      </c>
      <c r="F15" s="332">
        <v>51.76763329094404</v>
      </c>
      <c r="G15" s="332">
        <v>12.877747056568904</v>
      </c>
      <c r="H15" s="332"/>
      <c r="I15" s="165">
        <v>206</v>
      </c>
      <c r="J15" s="332"/>
      <c r="K15" s="332">
        <v>59.821074346291745</v>
      </c>
      <c r="L15" s="332">
        <v>4.2606562304681761</v>
      </c>
      <c r="M15" s="332">
        <v>51.460391468623293</v>
      </c>
      <c r="N15" s="332">
        <v>68.181757223960204</v>
      </c>
      <c r="O15" s="332">
        <v>7.1223331861345791</v>
      </c>
      <c r="P15" s="332">
        <v>257.58184500000016</v>
      </c>
      <c r="Q15" s="81">
        <v>200</v>
      </c>
      <c r="R15" s="332"/>
      <c r="S15" s="332">
        <v>45.030610856801303</v>
      </c>
      <c r="T15" s="332">
        <v>4.4448512181175177</v>
      </c>
      <c r="U15" s="332">
        <v>36.308643241784544</v>
      </c>
      <c r="V15" s="332">
        <v>53.752578471818055</v>
      </c>
      <c r="W15" s="332">
        <v>9.8707326717203063</v>
      </c>
      <c r="X15" s="332">
        <v>249.59298099999998</v>
      </c>
      <c r="Y15" s="165">
        <v>191</v>
      </c>
      <c r="Z15" s="82"/>
      <c r="AA15" s="530">
        <v>43.922076757750148</v>
      </c>
      <c r="AB15" s="332">
        <v>4.3498013739511361</v>
      </c>
      <c r="AC15" s="332">
        <v>35.388405793443653</v>
      </c>
      <c r="AD15" s="332">
        <v>52.455747722056635</v>
      </c>
      <c r="AE15" s="332">
        <v>9.9034510547901284</v>
      </c>
      <c r="AF15" s="332">
        <v>251.43543100000019</v>
      </c>
      <c r="AG15" s="81">
        <v>189</v>
      </c>
      <c r="AH15" s="82"/>
      <c r="AI15" s="530">
        <v>50.54617035749235</v>
      </c>
      <c r="AJ15" s="530">
        <v>3.9982103276445065</v>
      </c>
      <c r="AK15" s="530">
        <v>42.701969192564036</v>
      </c>
      <c r="AL15" s="530">
        <v>58.390371522420658</v>
      </c>
      <c r="AM15" s="530">
        <v>7.9100163263938761</v>
      </c>
      <c r="AN15" s="532">
        <v>221.67424200000036</v>
      </c>
      <c r="AO15" s="532">
        <v>175</v>
      </c>
      <c r="AP15" s="128"/>
      <c r="AQ15" s="533">
        <v>48.537600280487474</v>
      </c>
      <c r="AR15" s="530">
        <v>3.7056259151188495</v>
      </c>
      <c r="AS15" s="530">
        <v>41.268135948787233</v>
      </c>
      <c r="AT15" s="530">
        <v>55.807064612187716</v>
      </c>
      <c r="AU15" s="241">
        <v>7.6345470186101103</v>
      </c>
      <c r="AV15" s="532">
        <v>229.83982800000024</v>
      </c>
      <c r="AW15" s="532">
        <v>169</v>
      </c>
      <c r="AX15" s="128"/>
      <c r="AY15" s="533">
        <v>35.497117801404087</v>
      </c>
      <c r="AZ15" s="530">
        <v>2.5772579670114322</v>
      </c>
      <c r="BA15" s="530">
        <v>30.443813914741657</v>
      </c>
      <c r="BB15" s="530">
        <v>40.550421688066521</v>
      </c>
      <c r="BC15" s="241">
        <v>7.2604710653705204</v>
      </c>
      <c r="BD15" s="532">
        <v>330.17311899999959</v>
      </c>
      <c r="BE15" s="532">
        <v>384</v>
      </c>
      <c r="BF15" s="128"/>
      <c r="BG15" s="533">
        <v>30.323682361171034</v>
      </c>
      <c r="BH15" s="530">
        <v>3.094084167704648</v>
      </c>
      <c r="BI15" s="530">
        <v>24.256986843553538</v>
      </c>
      <c r="BJ15" s="530">
        <v>36.390377878788527</v>
      </c>
      <c r="BK15" s="241">
        <v>10.203523869075251</v>
      </c>
      <c r="BL15" s="532">
        <v>280.07627500000035</v>
      </c>
      <c r="BM15" s="532">
        <v>322</v>
      </c>
      <c r="BN15" s="241"/>
      <c r="BO15" s="533">
        <v>37.590831168845547</v>
      </c>
      <c r="BP15" s="530">
        <v>3.1790281667769502</v>
      </c>
      <c r="BQ15" s="530">
        <v>31.357581721164884</v>
      </c>
      <c r="BR15" s="530">
        <v>43.824080616526203</v>
      </c>
      <c r="BS15" s="241">
        <v>8.4569243826980323</v>
      </c>
      <c r="BT15" s="532">
        <v>247.96512899999985</v>
      </c>
      <c r="BU15" s="532">
        <v>346</v>
      </c>
      <c r="BV15" s="114"/>
      <c r="BW15" s="533">
        <v>31.920807200769801</v>
      </c>
      <c r="BX15" s="530">
        <v>2.6647775596797816</v>
      </c>
      <c r="BY15" s="530">
        <v>26.695778533293062</v>
      </c>
      <c r="BZ15" s="530">
        <v>37.145835868246543</v>
      </c>
      <c r="CA15" s="530">
        <v>8.3480895170330083</v>
      </c>
      <c r="CB15" s="530">
        <v>216.89047700000003</v>
      </c>
      <c r="CC15" s="532">
        <v>400</v>
      </c>
      <c r="CD15" s="132"/>
      <c r="CE15" s="264">
        <v>28.740384334884965</v>
      </c>
      <c r="CF15" s="241">
        <v>2.6808262892674604</v>
      </c>
      <c r="CG15" s="241">
        <v>23.48384607968719</v>
      </c>
      <c r="CH15" s="241">
        <v>33.996922590082747</v>
      </c>
      <c r="CI15" s="241">
        <v>9.3277329141819578</v>
      </c>
      <c r="CJ15" s="350">
        <v>225.76467399999964</v>
      </c>
      <c r="CK15" s="350">
        <v>369</v>
      </c>
      <c r="CL15" s="132"/>
      <c r="CM15" s="264">
        <v>33.776929555271138</v>
      </c>
      <c r="CN15" s="241">
        <v>2.5305682188230856</v>
      </c>
      <c r="CO15" s="241">
        <v>28.815260877609404</v>
      </c>
      <c r="CP15" s="241">
        <v>38.738598232932873</v>
      </c>
      <c r="CQ15" s="241">
        <v>7.4920019437591883</v>
      </c>
      <c r="CR15" s="350">
        <v>423.1843363772536</v>
      </c>
      <c r="CS15" s="350">
        <v>590</v>
      </c>
      <c r="CT15" s="350"/>
      <c r="CU15" s="264">
        <v>32.884555574421803</v>
      </c>
      <c r="CV15" s="241">
        <v>2.4072408405028973</v>
      </c>
      <c r="CW15" s="241">
        <v>28.164480234641847</v>
      </c>
      <c r="CX15" s="241">
        <v>37.604630914201756</v>
      </c>
      <c r="CY15" s="241">
        <v>7.3202778582639336</v>
      </c>
      <c r="CZ15" s="350">
        <v>205.52838200000011</v>
      </c>
      <c r="DA15" s="350">
        <v>380</v>
      </c>
      <c r="DB15" s="350"/>
      <c r="DC15" s="264">
        <v>38.153124449987921</v>
      </c>
      <c r="DD15" s="241">
        <v>2.1908991945115459</v>
      </c>
      <c r="DE15" s="241">
        <v>33.857247371391793</v>
      </c>
      <c r="DF15" s="241">
        <v>42.449001528584049</v>
      </c>
      <c r="DG15" s="241">
        <v>5.7423847354452766</v>
      </c>
      <c r="DH15" s="350">
        <v>195.9729880000001</v>
      </c>
      <c r="DI15" s="350">
        <v>376</v>
      </c>
      <c r="DJ15" s="350"/>
      <c r="DK15" s="264">
        <v>34.878255520531752</v>
      </c>
      <c r="DL15" s="241">
        <v>3.1529283059107751</v>
      </c>
      <c r="DM15" s="241">
        <v>28.696021472455797</v>
      </c>
      <c r="DN15" s="241">
        <v>41.060489568607714</v>
      </c>
      <c r="DO15" s="241">
        <v>9.0398107900056637</v>
      </c>
      <c r="DP15" s="350">
        <v>190.08553899999978</v>
      </c>
      <c r="DQ15" s="350">
        <v>333</v>
      </c>
      <c r="DR15" s="350"/>
      <c r="DS15" s="264">
        <v>38.404635694451123</v>
      </c>
      <c r="DT15" s="241">
        <v>2.3404377377331853</v>
      </c>
      <c r="DU15" s="241">
        <v>33.815506217670304</v>
      </c>
      <c r="DV15" s="241">
        <v>42.993765171231942</v>
      </c>
      <c r="DW15" s="241">
        <v>6.0941542483407609</v>
      </c>
      <c r="DX15" s="350">
        <v>203.07015700000028</v>
      </c>
      <c r="DY15" s="350">
        <v>380</v>
      </c>
      <c r="DZ15" s="350"/>
      <c r="EA15" s="264">
        <v>9.6999999999999993</v>
      </c>
      <c r="EB15" s="241">
        <v>3.5</v>
      </c>
      <c r="EC15" s="241"/>
      <c r="ED15" s="128" t="s">
        <v>374</v>
      </c>
      <c r="EE15" s="364"/>
      <c r="EF15" s="530"/>
      <c r="EH15" s="1190"/>
      <c r="EI15" s="1191"/>
      <c r="EK15" s="1191"/>
      <c r="EL15" s="1191"/>
    </row>
    <row r="16" spans="1:142" s="15" customFormat="1" ht="21" customHeight="1" x14ac:dyDescent="0.2">
      <c r="A16" s="444" t="s">
        <v>175</v>
      </c>
      <c r="B16" s="81" t="s">
        <v>176</v>
      </c>
      <c r="C16" s="332" t="s">
        <v>176</v>
      </c>
      <c r="D16" s="332" t="s">
        <v>176</v>
      </c>
      <c r="E16" s="332" t="s">
        <v>176</v>
      </c>
      <c r="F16" s="332" t="s">
        <v>176</v>
      </c>
      <c r="G16" s="332" t="s">
        <v>176</v>
      </c>
      <c r="H16" s="332" t="s">
        <v>176</v>
      </c>
      <c r="I16" s="165" t="s">
        <v>176</v>
      </c>
      <c r="J16" s="332" t="s">
        <v>176</v>
      </c>
      <c r="K16" s="332" t="s">
        <v>176</v>
      </c>
      <c r="L16" s="332" t="s">
        <v>176</v>
      </c>
      <c r="M16" s="332" t="s">
        <v>176</v>
      </c>
      <c r="N16" s="332" t="s">
        <v>176</v>
      </c>
      <c r="O16" s="332" t="s">
        <v>176</v>
      </c>
      <c r="P16" s="332" t="s">
        <v>176</v>
      </c>
      <c r="Q16" s="81" t="s">
        <v>176</v>
      </c>
      <c r="R16" s="332" t="s">
        <v>176</v>
      </c>
      <c r="S16" s="332" t="s">
        <v>176</v>
      </c>
      <c r="T16" s="332" t="s">
        <v>176</v>
      </c>
      <c r="U16" s="332" t="s">
        <v>176</v>
      </c>
      <c r="V16" s="332" t="s">
        <v>176</v>
      </c>
      <c r="W16" s="332" t="s">
        <v>176</v>
      </c>
      <c r="X16" s="332" t="s">
        <v>176</v>
      </c>
      <c r="Y16" s="165" t="s">
        <v>176</v>
      </c>
      <c r="Z16" s="82" t="s">
        <v>176</v>
      </c>
      <c r="AA16" s="530" t="s">
        <v>176</v>
      </c>
      <c r="AB16" s="332" t="s">
        <v>176</v>
      </c>
      <c r="AC16" s="332" t="s">
        <v>176</v>
      </c>
      <c r="AD16" s="332" t="s">
        <v>176</v>
      </c>
      <c r="AE16" s="332" t="s">
        <v>176</v>
      </c>
      <c r="AF16" s="332" t="s">
        <v>176</v>
      </c>
      <c r="AG16" s="81" t="s">
        <v>176</v>
      </c>
      <c r="AH16" s="82"/>
      <c r="AI16" s="530" t="s">
        <v>176</v>
      </c>
      <c r="AJ16" s="530" t="s">
        <v>176</v>
      </c>
      <c r="AK16" s="530" t="s">
        <v>176</v>
      </c>
      <c r="AL16" s="530" t="s">
        <v>176</v>
      </c>
      <c r="AM16" s="530" t="s">
        <v>176</v>
      </c>
      <c r="AN16" s="532" t="s">
        <v>176</v>
      </c>
      <c r="AO16" s="532" t="s">
        <v>176</v>
      </c>
      <c r="AP16" s="128"/>
      <c r="AQ16" s="533">
        <v>43.767072173996468</v>
      </c>
      <c r="AR16" s="530">
        <v>4.0057643305398223</v>
      </c>
      <c r="AS16" s="530">
        <v>35.9088151375135</v>
      </c>
      <c r="AT16" s="530">
        <v>51.625329210479428</v>
      </c>
      <c r="AU16" s="241">
        <v>9.1524612718320828</v>
      </c>
      <c r="AV16" s="532">
        <v>146.34852600000005</v>
      </c>
      <c r="AW16" s="532">
        <v>155</v>
      </c>
      <c r="AX16" s="128"/>
      <c r="AY16" s="533">
        <v>34.335943335540456</v>
      </c>
      <c r="AZ16" s="530">
        <v>2.2746942417216904</v>
      </c>
      <c r="BA16" s="530">
        <v>29.875884854863777</v>
      </c>
      <c r="BB16" s="530">
        <v>38.796001816217128</v>
      </c>
      <c r="BC16" s="241">
        <v>6.6248194188018692</v>
      </c>
      <c r="BD16" s="532">
        <v>172.99704400000005</v>
      </c>
      <c r="BE16" s="532">
        <v>460</v>
      </c>
      <c r="BF16" s="128"/>
      <c r="BG16" s="533">
        <v>43.800052746389341</v>
      </c>
      <c r="BH16" s="530">
        <v>2.4821582515930913</v>
      </c>
      <c r="BI16" s="530">
        <v>38.933185032791144</v>
      </c>
      <c r="BJ16" s="530">
        <v>48.666920459987537</v>
      </c>
      <c r="BK16" s="241">
        <v>5.6670211471325418</v>
      </c>
      <c r="BL16" s="532">
        <v>186.84501699999979</v>
      </c>
      <c r="BM16" s="532">
        <v>432</v>
      </c>
      <c r="BN16" s="241"/>
      <c r="BO16" s="533">
        <v>32.387878772041965</v>
      </c>
      <c r="BP16" s="530">
        <v>3.0607050785361465</v>
      </c>
      <c r="BQ16" s="530">
        <v>26.386630201903895</v>
      </c>
      <c r="BR16" s="530">
        <v>38.389127342180039</v>
      </c>
      <c r="BS16" s="241">
        <v>9.4501560292927369</v>
      </c>
      <c r="BT16" s="532">
        <v>162.26082100000005</v>
      </c>
      <c r="BU16" s="532">
        <v>406</v>
      </c>
      <c r="BV16" s="114"/>
      <c r="BW16" s="533">
        <v>37.002806861612122</v>
      </c>
      <c r="BX16" s="530">
        <v>2.7390313805906761</v>
      </c>
      <c r="BY16" s="530">
        <v>31.632183173823165</v>
      </c>
      <c r="BZ16" s="530">
        <v>42.373430549401078</v>
      </c>
      <c r="CA16" s="530">
        <v>7.4022259739226257</v>
      </c>
      <c r="CB16" s="530">
        <v>140.92536599999997</v>
      </c>
      <c r="CC16" s="532">
        <v>422</v>
      </c>
      <c r="CD16" s="132"/>
      <c r="CE16" s="264">
        <v>35.306276205798156</v>
      </c>
      <c r="CF16" s="241">
        <v>3.0736917298164608</v>
      </c>
      <c r="CG16" s="241">
        <v>29.279411195130063</v>
      </c>
      <c r="CH16" s="241">
        <v>41.333141216466259</v>
      </c>
      <c r="CI16" s="241">
        <v>8.7057941537082435</v>
      </c>
      <c r="CJ16" s="350">
        <v>128.19872800000022</v>
      </c>
      <c r="CK16" s="350">
        <v>393</v>
      </c>
      <c r="CL16" s="132"/>
      <c r="CM16" s="264">
        <v>32.822803053147638</v>
      </c>
      <c r="CN16" s="241">
        <v>2.2356975375585493</v>
      </c>
      <c r="CO16" s="241">
        <v>28.439285405878383</v>
      </c>
      <c r="CP16" s="241">
        <v>37.206320700416889</v>
      </c>
      <c r="CQ16" s="241">
        <v>6.8114156305859774</v>
      </c>
      <c r="CR16" s="350">
        <v>247.88357178527696</v>
      </c>
      <c r="CS16" s="350">
        <v>651</v>
      </c>
      <c r="CT16" s="350"/>
      <c r="CU16" s="264">
        <v>29.264259716503222</v>
      </c>
      <c r="CV16" s="241">
        <v>2.335645010801533</v>
      </c>
      <c r="CW16" s="241">
        <v>24.684568215564209</v>
      </c>
      <c r="CX16" s="241">
        <v>33.843951217442239</v>
      </c>
      <c r="CY16" s="241">
        <v>7.9812202100037215</v>
      </c>
      <c r="CZ16" s="350">
        <v>134.40267200000014</v>
      </c>
      <c r="DA16" s="350">
        <v>431</v>
      </c>
      <c r="DB16" s="350"/>
      <c r="DC16" s="264">
        <v>34.841020272411441</v>
      </c>
      <c r="DD16" s="241">
        <v>2.4577793562087251</v>
      </c>
      <c r="DE16" s="241">
        <v>30.021849209208895</v>
      </c>
      <c r="DF16" s="241">
        <v>39.66019133561398</v>
      </c>
      <c r="DG16" s="241">
        <v>7.0542691832560847</v>
      </c>
      <c r="DH16" s="350">
        <v>110.98886800000011</v>
      </c>
      <c r="DI16" s="350">
        <v>400</v>
      </c>
      <c r="DJ16" s="350"/>
      <c r="DK16" s="264">
        <v>37.84890339607422</v>
      </c>
      <c r="DL16" s="241">
        <v>2.7063130046725026</v>
      </c>
      <c r="DM16" s="241">
        <v>32.542388696430883</v>
      </c>
      <c r="DN16" s="241">
        <v>43.155418095717565</v>
      </c>
      <c r="DO16" s="241">
        <v>7.1503075699498542</v>
      </c>
      <c r="DP16" s="350">
        <v>87.876760000000019</v>
      </c>
      <c r="DQ16" s="350">
        <v>335</v>
      </c>
      <c r="DR16" s="350"/>
      <c r="DS16" s="264">
        <v>34.925689525999353</v>
      </c>
      <c r="DT16" s="241">
        <v>2.9595209870666164</v>
      </c>
      <c r="DU16" s="241">
        <v>29.122661835951398</v>
      </c>
      <c r="DV16" s="241">
        <v>40.728717216047308</v>
      </c>
      <c r="DW16" s="241">
        <v>8.4737653779562248</v>
      </c>
      <c r="DX16" s="350">
        <v>86.386409000000029</v>
      </c>
      <c r="DY16" s="350">
        <v>330</v>
      </c>
      <c r="DZ16" s="350"/>
      <c r="EA16" s="264">
        <v>-0.4</v>
      </c>
      <c r="EB16" s="241">
        <v>-2.9</v>
      </c>
      <c r="EC16" s="241"/>
      <c r="ED16" s="128" t="s">
        <v>140</v>
      </c>
      <c r="EE16" s="364"/>
      <c r="EF16" s="530"/>
      <c r="EH16" s="1190"/>
      <c r="EI16" s="1191"/>
      <c r="EK16" s="1191"/>
      <c r="EL16" s="1191"/>
    </row>
    <row r="17" spans="1:142" s="15" customFormat="1" ht="21" customHeight="1" x14ac:dyDescent="0.2">
      <c r="A17" s="284" t="s">
        <v>21</v>
      </c>
      <c r="B17" s="81"/>
      <c r="C17" s="332">
        <v>76.334156399218301</v>
      </c>
      <c r="D17" s="332"/>
      <c r="E17" s="332">
        <v>67.380357407787145</v>
      </c>
      <c r="F17" s="332">
        <v>85.287955390649458</v>
      </c>
      <c r="G17" s="332">
        <v>5.9775563961730036</v>
      </c>
      <c r="H17" s="332"/>
      <c r="I17" s="165">
        <v>126</v>
      </c>
      <c r="J17" s="332"/>
      <c r="K17" s="332">
        <v>58.572084562932211</v>
      </c>
      <c r="L17" s="332">
        <v>4.5512514587685331</v>
      </c>
      <c r="M17" s="332">
        <v>49.64116686270075</v>
      </c>
      <c r="N17" s="332">
        <v>67.503002263163665</v>
      </c>
      <c r="O17" s="332">
        <v>7.7703422931421944</v>
      </c>
      <c r="P17" s="332">
        <v>208.29320299999983</v>
      </c>
      <c r="Q17" s="81">
        <v>184</v>
      </c>
      <c r="R17" s="332"/>
      <c r="S17" s="332">
        <v>64.090935977663406</v>
      </c>
      <c r="T17" s="332">
        <v>4.1313330308017351</v>
      </c>
      <c r="U17" s="332">
        <v>55.984173538770655</v>
      </c>
      <c r="V17" s="332">
        <v>72.19769841655615</v>
      </c>
      <c r="W17" s="332">
        <v>6.4460488332415107</v>
      </c>
      <c r="X17" s="332">
        <v>201.45100399999973</v>
      </c>
      <c r="Y17" s="165">
        <v>163</v>
      </c>
      <c r="Z17" s="82"/>
      <c r="AA17" s="530">
        <v>50.721182480431224</v>
      </c>
      <c r="AB17" s="332">
        <v>4.3983855347124035</v>
      </c>
      <c r="AC17" s="332">
        <v>42.092196533584044</v>
      </c>
      <c r="AD17" s="332">
        <v>59.350168427278405</v>
      </c>
      <c r="AE17" s="332">
        <v>8.6716935994332296</v>
      </c>
      <c r="AF17" s="332">
        <v>157.86788100000004</v>
      </c>
      <c r="AG17" s="81">
        <v>124</v>
      </c>
      <c r="AH17" s="82"/>
      <c r="AI17" s="530">
        <v>55.986572050102581</v>
      </c>
      <c r="AJ17" s="530">
        <v>4.1126871768278308</v>
      </c>
      <c r="AK17" s="530">
        <v>47.917775538723298</v>
      </c>
      <c r="AL17" s="530">
        <v>64.055368561481856</v>
      </c>
      <c r="AM17" s="530">
        <v>7.3458456666133669</v>
      </c>
      <c r="AN17" s="532">
        <v>178.916664</v>
      </c>
      <c r="AO17" s="532">
        <v>143</v>
      </c>
      <c r="AP17" s="128"/>
      <c r="AQ17" s="533">
        <v>56.280634159077046</v>
      </c>
      <c r="AR17" s="530">
        <v>5.0066587981279245</v>
      </c>
      <c r="AS17" s="530">
        <v>46.458885178563229</v>
      </c>
      <c r="AT17" s="530">
        <v>66.10238313959087</v>
      </c>
      <c r="AU17" s="241">
        <v>8.8958819902004276</v>
      </c>
      <c r="AV17" s="532">
        <v>192.84946699999995</v>
      </c>
      <c r="AW17" s="532">
        <v>153</v>
      </c>
      <c r="AX17" s="128"/>
      <c r="AY17" s="533">
        <v>53.087378013213829</v>
      </c>
      <c r="AZ17" s="530">
        <v>2.8573451676508643</v>
      </c>
      <c r="BA17" s="530">
        <v>47.4848990894724</v>
      </c>
      <c r="BB17" s="530">
        <v>58.689856936955252</v>
      </c>
      <c r="BC17" s="241">
        <v>5.3823437408034183</v>
      </c>
      <c r="BD17" s="532">
        <v>229.45907400000013</v>
      </c>
      <c r="BE17" s="532">
        <v>408</v>
      </c>
      <c r="BF17" s="128"/>
      <c r="BG17" s="533">
        <v>56.641534362975854</v>
      </c>
      <c r="BH17" s="530">
        <v>3.4588577661952113</v>
      </c>
      <c r="BI17" s="530">
        <v>49.859612550609697</v>
      </c>
      <c r="BJ17" s="530">
        <v>63.423456175342018</v>
      </c>
      <c r="BK17" s="241">
        <v>6.1065749808785519</v>
      </c>
      <c r="BL17" s="532">
        <v>200.27584400000015</v>
      </c>
      <c r="BM17" s="532">
        <v>320</v>
      </c>
      <c r="BN17" s="241"/>
      <c r="BO17" s="533">
        <v>55.321073034779587</v>
      </c>
      <c r="BP17" s="530">
        <v>3.508871413795589</v>
      </c>
      <c r="BQ17" s="530">
        <v>48.441086556333765</v>
      </c>
      <c r="BR17" s="530">
        <v>62.20105951322541</v>
      </c>
      <c r="BS17" s="241">
        <v>6.3427392516222714</v>
      </c>
      <c r="BT17" s="532">
        <v>171.18598900000043</v>
      </c>
      <c r="BU17" s="532">
        <v>308</v>
      </c>
      <c r="BV17" s="114"/>
      <c r="BW17" s="533">
        <v>54.189948865706583</v>
      </c>
      <c r="BX17" s="530">
        <v>2.8135799328538238</v>
      </c>
      <c r="BY17" s="530">
        <v>48.673152255799266</v>
      </c>
      <c r="BZ17" s="530">
        <v>59.7067454756139</v>
      </c>
      <c r="CA17" s="530">
        <v>5.1920697320206584</v>
      </c>
      <c r="CB17" s="530">
        <v>159.15718099999989</v>
      </c>
      <c r="CC17" s="532">
        <v>356</v>
      </c>
      <c r="CD17" s="132"/>
      <c r="CE17" s="264">
        <v>57.384999539112322</v>
      </c>
      <c r="CF17" s="241">
        <v>3.1562105599508916</v>
      </c>
      <c r="CG17" s="241">
        <v>51.19633240455714</v>
      </c>
      <c r="CH17" s="241">
        <v>63.573666673667503</v>
      </c>
      <c r="CI17" s="241">
        <v>5.5000620115012628</v>
      </c>
      <c r="CJ17" s="350">
        <v>155.89480999999995</v>
      </c>
      <c r="CK17" s="350">
        <v>316</v>
      </c>
      <c r="CL17" s="132"/>
      <c r="CM17" s="264">
        <v>53.695357674372588</v>
      </c>
      <c r="CN17" s="241">
        <v>2.7385217885095332</v>
      </c>
      <c r="CO17" s="241">
        <v>48.325955782705243</v>
      </c>
      <c r="CP17" s="241">
        <v>59.064759566039939</v>
      </c>
      <c r="CQ17" s="241">
        <v>5.1001090357138255</v>
      </c>
      <c r="CR17" s="350">
        <v>298.33921308300751</v>
      </c>
      <c r="CS17" s="350">
        <v>479</v>
      </c>
      <c r="CT17" s="350"/>
      <c r="CU17" s="264">
        <v>54.05271941827624</v>
      </c>
      <c r="CV17" s="241">
        <v>3.4208157635159662</v>
      </c>
      <c r="CW17" s="241">
        <v>47.345244264303247</v>
      </c>
      <c r="CX17" s="241">
        <v>60.76019457224924</v>
      </c>
      <c r="CY17" s="241">
        <v>6.3286654220755523</v>
      </c>
      <c r="CZ17" s="350">
        <v>129.64160500000003</v>
      </c>
      <c r="DA17" s="350">
        <v>337</v>
      </c>
      <c r="DB17" s="350"/>
      <c r="DC17" s="264">
        <v>51.251302958782176</v>
      </c>
      <c r="DD17" s="241">
        <v>2.786447398363467</v>
      </c>
      <c r="DE17" s="241">
        <v>45.787685308399062</v>
      </c>
      <c r="DF17" s="241">
        <v>56.71492060916529</v>
      </c>
      <c r="DG17" s="241">
        <v>5.4368323096183744</v>
      </c>
      <c r="DH17" s="350">
        <v>147.99105899999986</v>
      </c>
      <c r="DI17" s="350">
        <v>315</v>
      </c>
      <c r="DJ17" s="350"/>
      <c r="DK17" s="264">
        <v>49.913831147030812</v>
      </c>
      <c r="DL17" s="241">
        <v>3.7682186094230019</v>
      </c>
      <c r="DM17" s="241">
        <v>42.525141291922012</v>
      </c>
      <c r="DN17" s="241">
        <v>57.302521002139613</v>
      </c>
      <c r="DO17" s="241">
        <v>7.549447763933383</v>
      </c>
      <c r="DP17" s="350">
        <v>121.42380500000009</v>
      </c>
      <c r="DQ17" s="350">
        <v>274</v>
      </c>
      <c r="DR17" s="350"/>
      <c r="DS17" s="264">
        <v>53.802684861975223</v>
      </c>
      <c r="DT17" s="241">
        <v>3.8746512032765508</v>
      </c>
      <c r="DU17" s="241">
        <v>46.205270172181926</v>
      </c>
      <c r="DV17" s="241">
        <v>61.40009955176852</v>
      </c>
      <c r="DW17" s="241">
        <v>7.2015945174790739</v>
      </c>
      <c r="DX17" s="350">
        <v>127.72112799999996</v>
      </c>
      <c r="DY17" s="350">
        <v>295</v>
      </c>
      <c r="DZ17" s="350"/>
      <c r="EA17" s="264">
        <v>-3.6</v>
      </c>
      <c r="EB17" s="241">
        <v>3.9</v>
      </c>
      <c r="EC17" s="241"/>
      <c r="ED17" s="128" t="s">
        <v>140</v>
      </c>
      <c r="EE17" s="364"/>
      <c r="EF17" s="530"/>
      <c r="EH17" s="1190"/>
      <c r="EI17" s="1191"/>
      <c r="EK17" s="1191"/>
      <c r="EL17" s="1191"/>
    </row>
    <row r="18" spans="1:142" s="15" customFormat="1" ht="21" customHeight="1" x14ac:dyDescent="0.2">
      <c r="A18" s="89" t="s">
        <v>22</v>
      </c>
      <c r="B18" s="81"/>
      <c r="C18" s="332">
        <v>68.25904671890116</v>
      </c>
      <c r="D18" s="332"/>
      <c r="E18" s="332">
        <v>62.502001482597194</v>
      </c>
      <c r="F18" s="332">
        <v>74.016091955205127</v>
      </c>
      <c r="G18" s="332">
        <v>4.2980817873266579</v>
      </c>
      <c r="H18" s="332"/>
      <c r="I18" s="165">
        <v>168</v>
      </c>
      <c r="J18" s="332"/>
      <c r="K18" s="332">
        <v>71.460078244969964</v>
      </c>
      <c r="L18" s="332">
        <v>4.95108967219912</v>
      </c>
      <c r="M18" s="332">
        <v>61.744558285358529</v>
      </c>
      <c r="N18" s="332">
        <v>81.175598204581391</v>
      </c>
      <c r="O18" s="332">
        <v>6.9284694248814729</v>
      </c>
      <c r="P18" s="332">
        <v>92.108412999999913</v>
      </c>
      <c r="Q18" s="81">
        <v>154</v>
      </c>
      <c r="R18" s="332"/>
      <c r="S18" s="332">
        <v>48.674531236628461</v>
      </c>
      <c r="T18" s="332">
        <v>4.6109431974084094</v>
      </c>
      <c r="U18" s="332">
        <v>39.626647456277666</v>
      </c>
      <c r="V18" s="332">
        <v>57.722415016979255</v>
      </c>
      <c r="W18" s="332">
        <v>9.473009971051539</v>
      </c>
      <c r="X18" s="332">
        <v>85.980374000000097</v>
      </c>
      <c r="Y18" s="165">
        <v>158</v>
      </c>
      <c r="Z18" s="82"/>
      <c r="AA18" s="530">
        <v>64.265691299992511</v>
      </c>
      <c r="AB18" s="332">
        <v>5.0915585393103431</v>
      </c>
      <c r="AC18" s="332">
        <v>54.276801800306693</v>
      </c>
      <c r="AD18" s="332">
        <v>74.254580799678322</v>
      </c>
      <c r="AE18" s="332">
        <v>7.9226698356716145</v>
      </c>
      <c r="AF18" s="332">
        <v>75.600970000000061</v>
      </c>
      <c r="AG18" s="81">
        <v>157</v>
      </c>
      <c r="AH18" s="82"/>
      <c r="AI18" s="530">
        <v>54.332437379559984</v>
      </c>
      <c r="AJ18" s="530">
        <v>5.6549327088648846</v>
      </c>
      <c r="AK18" s="530">
        <v>43.237866032033523</v>
      </c>
      <c r="AL18" s="530">
        <v>65.427008727086445</v>
      </c>
      <c r="AM18" s="530">
        <v>10.408023239156737</v>
      </c>
      <c r="AN18" s="532">
        <v>55.671399000000044</v>
      </c>
      <c r="AO18" s="532">
        <v>125</v>
      </c>
      <c r="AP18" s="128"/>
      <c r="AQ18" s="533">
        <v>63.690818365485868</v>
      </c>
      <c r="AR18" s="530">
        <v>4.340274981635468</v>
      </c>
      <c r="AS18" s="530">
        <v>55.176339329693072</v>
      </c>
      <c r="AT18" s="530">
        <v>72.205297401278671</v>
      </c>
      <c r="AU18" s="241">
        <v>6.8146007431229183</v>
      </c>
      <c r="AV18" s="532">
        <v>59.002806</v>
      </c>
      <c r="AW18" s="532">
        <v>131</v>
      </c>
      <c r="AX18" s="128"/>
      <c r="AY18" s="533">
        <v>53.417075953576187</v>
      </c>
      <c r="AZ18" s="530">
        <v>2.4410190824542033</v>
      </c>
      <c r="BA18" s="530">
        <v>48.630899569732541</v>
      </c>
      <c r="BB18" s="530">
        <v>58.203252337419833</v>
      </c>
      <c r="BC18" s="241">
        <v>4.5697354991419763</v>
      </c>
      <c r="BD18" s="532">
        <v>85.002514999999974</v>
      </c>
      <c r="BE18" s="532">
        <v>392</v>
      </c>
      <c r="BF18" s="128"/>
      <c r="BG18" s="533">
        <v>58.067497382332476</v>
      </c>
      <c r="BH18" s="530">
        <v>3.2055604715128241</v>
      </c>
      <c r="BI18" s="530">
        <v>51.782225783400634</v>
      </c>
      <c r="BJ18" s="530">
        <v>64.352768981264319</v>
      </c>
      <c r="BK18" s="241">
        <v>5.52040404015783</v>
      </c>
      <c r="BL18" s="532">
        <v>76.343731000000048</v>
      </c>
      <c r="BM18" s="532">
        <v>342</v>
      </c>
      <c r="BN18" s="241"/>
      <c r="BO18" s="533">
        <v>54.678921105199187</v>
      </c>
      <c r="BP18" s="530">
        <v>2.9448496712241354</v>
      </c>
      <c r="BQ18" s="530">
        <v>48.904834930533234</v>
      </c>
      <c r="BR18" s="530">
        <v>60.453007279865133</v>
      </c>
      <c r="BS18" s="241">
        <v>5.3857128335769637</v>
      </c>
      <c r="BT18" s="532">
        <v>64.354152000000028</v>
      </c>
      <c r="BU18" s="532">
        <v>319</v>
      </c>
      <c r="BV18" s="114"/>
      <c r="BW18" s="533">
        <v>55.790543591604646</v>
      </c>
      <c r="BX18" s="530">
        <v>2.7573950393790696</v>
      </c>
      <c r="BY18" s="530">
        <v>50.383912904559566</v>
      </c>
      <c r="BZ18" s="530">
        <v>61.197174278649726</v>
      </c>
      <c r="CA18" s="530">
        <v>4.9424057588748829</v>
      </c>
      <c r="CB18" s="530">
        <v>58.253934999999942</v>
      </c>
      <c r="CC18" s="532">
        <v>376</v>
      </c>
      <c r="CD18" s="132"/>
      <c r="CE18" s="264">
        <v>54.212621164992335</v>
      </c>
      <c r="CF18" s="241">
        <v>2.829081920179235</v>
      </c>
      <c r="CG18" s="241">
        <v>48.665384702843909</v>
      </c>
      <c r="CH18" s="241">
        <v>59.759857627140768</v>
      </c>
      <c r="CI18" s="241">
        <v>5.2184931467694975</v>
      </c>
      <c r="CJ18" s="350">
        <v>56.768563000000064</v>
      </c>
      <c r="CK18" s="350">
        <v>315</v>
      </c>
      <c r="CL18" s="132"/>
      <c r="CM18" s="264">
        <v>49.616419004626088</v>
      </c>
      <c r="CN18" s="241">
        <v>2.3498638661066598</v>
      </c>
      <c r="CO18" s="241">
        <v>45.009056178164528</v>
      </c>
      <c r="CP18" s="241">
        <v>54.223781831087649</v>
      </c>
      <c r="CQ18" s="241">
        <v>4.7360609920025984</v>
      </c>
      <c r="CR18" s="350">
        <v>111.40528954328686</v>
      </c>
      <c r="CS18" s="350">
        <v>507</v>
      </c>
      <c r="CT18" s="350"/>
      <c r="CU18" s="264">
        <v>57.40456027306351</v>
      </c>
      <c r="CV18" s="241">
        <v>2.594512856185192</v>
      </c>
      <c r="CW18" s="241">
        <v>52.317285271255464</v>
      </c>
      <c r="CX18" s="241">
        <v>62.491835274871555</v>
      </c>
      <c r="CY18" s="241">
        <v>4.5196981630789361</v>
      </c>
      <c r="CZ18" s="350">
        <v>47.200155999999986</v>
      </c>
      <c r="DA18" s="350">
        <v>351</v>
      </c>
      <c r="DB18" s="114"/>
      <c r="DC18" s="264">
        <v>65.03689619790299</v>
      </c>
      <c r="DD18" s="241">
        <v>2.7847111072315816</v>
      </c>
      <c r="DE18" s="241">
        <v>59.576683037007086</v>
      </c>
      <c r="DF18" s="241">
        <v>70.497109358798909</v>
      </c>
      <c r="DG18" s="241">
        <v>4.2817404735273481</v>
      </c>
      <c r="DH18" s="350">
        <v>50.22699099999992</v>
      </c>
      <c r="DI18" s="350">
        <v>369</v>
      </c>
      <c r="DJ18" s="114"/>
      <c r="DK18" s="264">
        <v>56.585438856633473</v>
      </c>
      <c r="DL18" s="241">
        <v>2.9934862142388914</v>
      </c>
      <c r="DM18" s="241">
        <v>50.71583745738193</v>
      </c>
      <c r="DN18" s="241">
        <v>62.455040255885017</v>
      </c>
      <c r="DO18" s="241">
        <v>5.2902058810982728</v>
      </c>
      <c r="DP18" s="350">
        <v>52.146221000000075</v>
      </c>
      <c r="DQ18" s="350">
        <v>345</v>
      </c>
      <c r="DR18" s="114"/>
      <c r="DS18" s="264">
        <v>55.078977645241579</v>
      </c>
      <c r="DT18" s="241">
        <v>3.1151361098781893</v>
      </c>
      <c r="DU18" s="241">
        <v>48.97081987819395</v>
      </c>
      <c r="DV18" s="241">
        <v>61.187135412289209</v>
      </c>
      <c r="DW18" s="241">
        <v>5.6557624034753919</v>
      </c>
      <c r="DX18" s="350">
        <v>40.315712000000026</v>
      </c>
      <c r="DY18" s="350">
        <v>303</v>
      </c>
      <c r="DZ18" s="114"/>
      <c r="EA18" s="264">
        <v>0.9</v>
      </c>
      <c r="EB18" s="109">
        <v>-1.5</v>
      </c>
      <c r="EC18" s="109"/>
      <c r="ED18" s="108" t="s">
        <v>140</v>
      </c>
      <c r="EE18" s="108"/>
      <c r="EF18" s="109"/>
      <c r="EH18" s="1190"/>
      <c r="EI18" s="1191"/>
      <c r="EK18" s="1191"/>
      <c r="EL18" s="1191"/>
    </row>
    <row r="19" spans="1:142" s="15" customFormat="1" ht="21" customHeight="1" x14ac:dyDescent="0.2">
      <c r="A19" s="89" t="s">
        <v>23</v>
      </c>
      <c r="B19" s="81"/>
      <c r="C19" s="332">
        <v>53.136441047749891</v>
      </c>
      <c r="D19" s="332"/>
      <c r="E19" s="332">
        <v>45.316871896859794</v>
      </c>
      <c r="F19" s="332">
        <v>60.956010198639987</v>
      </c>
      <c r="G19" s="332">
        <v>7.4993843772925226</v>
      </c>
      <c r="H19" s="332"/>
      <c r="I19" s="165">
        <v>166</v>
      </c>
      <c r="J19" s="332"/>
      <c r="K19" s="332">
        <v>66.477937923045488</v>
      </c>
      <c r="L19" s="332">
        <v>4.9118286586369937</v>
      </c>
      <c r="M19" s="332">
        <v>56.839459824145898</v>
      </c>
      <c r="N19" s="332">
        <v>76.116416021945071</v>
      </c>
      <c r="O19" s="332">
        <v>7.3886597751014786</v>
      </c>
      <c r="P19" s="332">
        <v>127.41549700000012</v>
      </c>
      <c r="Q19" s="81">
        <v>161</v>
      </c>
      <c r="R19" s="332"/>
      <c r="S19" s="332">
        <v>53.334576745118682</v>
      </c>
      <c r="T19" s="332">
        <v>4.0894952749933635</v>
      </c>
      <c r="U19" s="332">
        <v>45.309910991432901</v>
      </c>
      <c r="V19" s="332">
        <v>61.359242498804456</v>
      </c>
      <c r="W19" s="332">
        <v>7.6676248778287066</v>
      </c>
      <c r="X19" s="332">
        <v>121.26312600000009</v>
      </c>
      <c r="Y19" s="165">
        <v>155</v>
      </c>
      <c r="Z19" s="82"/>
      <c r="AA19" s="530">
        <v>50.852592995012976</v>
      </c>
      <c r="AB19" s="332">
        <v>3.5931350841352905</v>
      </c>
      <c r="AC19" s="332">
        <v>43.803390076934924</v>
      </c>
      <c r="AD19" s="332">
        <v>57.901795913091036</v>
      </c>
      <c r="AE19" s="332">
        <v>7.0657853857868425</v>
      </c>
      <c r="AF19" s="332">
        <v>139.68071600000007</v>
      </c>
      <c r="AG19" s="81">
        <v>176</v>
      </c>
      <c r="AH19" s="82"/>
      <c r="AI19" s="530">
        <v>51.184693556352222</v>
      </c>
      <c r="AJ19" s="530">
        <v>4.0725616397590887</v>
      </c>
      <c r="AK19" s="530">
        <v>43.194620463408874</v>
      </c>
      <c r="AL19" s="530">
        <v>59.174766649295577</v>
      </c>
      <c r="AM19" s="530">
        <v>7.9566006100541902</v>
      </c>
      <c r="AN19" s="532">
        <v>91.700464999999937</v>
      </c>
      <c r="AO19" s="532">
        <v>146</v>
      </c>
      <c r="AP19" s="128"/>
      <c r="AQ19" s="533">
        <v>44.277177763398605</v>
      </c>
      <c r="AR19" s="530">
        <v>4.8255970119108715</v>
      </c>
      <c r="AS19" s="530">
        <v>34.81062443049958</v>
      </c>
      <c r="AT19" s="530">
        <v>53.74373109629763</v>
      </c>
      <c r="AU19" s="241">
        <v>10.898610199812499</v>
      </c>
      <c r="AV19" s="532">
        <v>125.40486499999996</v>
      </c>
      <c r="AW19" s="532">
        <v>171</v>
      </c>
      <c r="AX19" s="128"/>
      <c r="AY19" s="533">
        <v>42.859393972281715</v>
      </c>
      <c r="AZ19" s="530">
        <v>2.8014325508578115</v>
      </c>
      <c r="BA19" s="530">
        <v>37.366544525825965</v>
      </c>
      <c r="BB19" s="530">
        <v>48.352243418737473</v>
      </c>
      <c r="BC19" s="241">
        <v>6.5363326244640101</v>
      </c>
      <c r="BD19" s="532">
        <v>144.91865200000007</v>
      </c>
      <c r="BE19" s="532">
        <v>454</v>
      </c>
      <c r="BF19" s="128"/>
      <c r="BG19" s="533">
        <v>46.966266406460235</v>
      </c>
      <c r="BH19" s="530">
        <v>2.8836867310852909</v>
      </c>
      <c r="BI19" s="530">
        <v>41.31210562173068</v>
      </c>
      <c r="BJ19" s="530">
        <v>52.620427191189776</v>
      </c>
      <c r="BK19" s="241">
        <v>6.1399105181770182</v>
      </c>
      <c r="BL19" s="532">
        <v>147.58332799999999</v>
      </c>
      <c r="BM19" s="532">
        <v>441</v>
      </c>
      <c r="BN19" s="241"/>
      <c r="BO19" s="533">
        <v>44.705823713954231</v>
      </c>
      <c r="BP19" s="530">
        <v>2.6644916252673578</v>
      </c>
      <c r="BQ19" s="530">
        <v>39.481446929527706</v>
      </c>
      <c r="BR19" s="530">
        <v>49.930200498380749</v>
      </c>
      <c r="BS19" s="241">
        <v>5.9600548740939052</v>
      </c>
      <c r="BT19" s="532">
        <v>122.58457500000002</v>
      </c>
      <c r="BU19" s="532">
        <v>423</v>
      </c>
      <c r="BV19" s="114"/>
      <c r="BW19" s="533">
        <v>43.845299397946178</v>
      </c>
      <c r="BX19" s="530">
        <v>2.2578455139547149</v>
      </c>
      <c r="BY19" s="530">
        <v>39.418172828115409</v>
      </c>
      <c r="BZ19" s="530">
        <v>48.27242596777694</v>
      </c>
      <c r="CA19" s="530">
        <v>5.1495725766682261</v>
      </c>
      <c r="CB19" s="530">
        <v>131.96010699999994</v>
      </c>
      <c r="CC19" s="532">
        <v>494</v>
      </c>
      <c r="CD19" s="132"/>
      <c r="CE19" s="264">
        <v>39.110408479060268</v>
      </c>
      <c r="CF19" s="241">
        <v>2.3637635289886765</v>
      </c>
      <c r="CG19" s="241">
        <v>34.475563817131253</v>
      </c>
      <c r="CH19" s="241">
        <v>43.745253140989291</v>
      </c>
      <c r="CI19" s="241">
        <v>6.0438221458470229</v>
      </c>
      <c r="CJ19" s="350">
        <v>121.57271899999979</v>
      </c>
      <c r="CK19" s="350">
        <v>406</v>
      </c>
      <c r="CL19" s="132"/>
      <c r="CM19" s="264">
        <v>40.661840766792977</v>
      </c>
      <c r="CN19" s="241">
        <v>2.1324429652003341</v>
      </c>
      <c r="CO19" s="241">
        <v>36.480773689195928</v>
      </c>
      <c r="CP19" s="241">
        <v>44.842907844390027</v>
      </c>
      <c r="CQ19" s="241">
        <v>5.2443345529546752</v>
      </c>
      <c r="CR19" s="350">
        <v>241.82650402102038</v>
      </c>
      <c r="CS19" s="350">
        <v>647</v>
      </c>
      <c r="CT19" s="350"/>
      <c r="CU19" s="264">
        <v>40.321911857361862</v>
      </c>
      <c r="CV19" s="241">
        <v>2.6553603253759448</v>
      </c>
      <c r="CW19" s="241">
        <v>35.115328212237806</v>
      </c>
      <c r="CX19" s="241">
        <v>45.528495502485924</v>
      </c>
      <c r="CY19" s="241">
        <v>6.5854028320116385</v>
      </c>
      <c r="CZ19" s="350">
        <v>111.59091899999986</v>
      </c>
      <c r="DA19" s="350">
        <v>413</v>
      </c>
      <c r="DB19" s="350"/>
      <c r="DC19" s="264">
        <v>51.840554226698863</v>
      </c>
      <c r="DD19" s="241">
        <v>2.608946309639927</v>
      </c>
      <c r="DE19" s="241">
        <v>46.724977627398125</v>
      </c>
      <c r="DF19" s="241">
        <v>56.956130825999608</v>
      </c>
      <c r="DG19" s="241">
        <v>5.032635836088863</v>
      </c>
      <c r="DH19" s="350">
        <v>105.30564500000006</v>
      </c>
      <c r="DI19" s="350">
        <v>425</v>
      </c>
      <c r="DJ19" s="350"/>
      <c r="DK19" s="264">
        <v>47.294908996760313</v>
      </c>
      <c r="DL19" s="241">
        <v>2.5287333219882444</v>
      </c>
      <c r="DM19" s="241">
        <v>42.336590974624372</v>
      </c>
      <c r="DN19" s="241">
        <v>52.253227018896261</v>
      </c>
      <c r="DO19" s="241">
        <v>5.3467347239455769</v>
      </c>
      <c r="DP19" s="350">
        <v>105.68184200000003</v>
      </c>
      <c r="DQ19" s="350">
        <v>427</v>
      </c>
      <c r="DR19" s="350"/>
      <c r="DS19" s="264">
        <v>44.858872721605266</v>
      </c>
      <c r="DT19" s="241">
        <v>2.4334307453680855</v>
      </c>
      <c r="DU19" s="241">
        <v>40.087402588804622</v>
      </c>
      <c r="DV19" s="241">
        <v>49.63034285440591</v>
      </c>
      <c r="DW19" s="241">
        <v>5.42463641578777</v>
      </c>
      <c r="DX19" s="350">
        <v>98.11288900000018</v>
      </c>
      <c r="DY19" s="350">
        <v>423</v>
      </c>
      <c r="DZ19" s="350"/>
      <c r="EA19" s="264">
        <v>5.8</v>
      </c>
      <c r="EB19" s="241">
        <v>-2.4</v>
      </c>
      <c r="EC19" s="241"/>
      <c r="ED19" s="128" t="s">
        <v>62</v>
      </c>
      <c r="EE19" s="364"/>
      <c r="EF19" s="530"/>
      <c r="EH19" s="1190"/>
      <c r="EI19" s="1191"/>
      <c r="EK19" s="1191"/>
      <c r="EL19" s="1191"/>
    </row>
    <row r="20" spans="1:142" s="15" customFormat="1" ht="21" customHeight="1" x14ac:dyDescent="0.2">
      <c r="A20" s="89" t="s">
        <v>24</v>
      </c>
      <c r="B20" s="81"/>
      <c r="C20" s="332">
        <v>44.937114413928342</v>
      </c>
      <c r="D20" s="332"/>
      <c r="E20" s="332">
        <v>37.557921103870775</v>
      </c>
      <c r="F20" s="332">
        <v>52.316307723985908</v>
      </c>
      <c r="G20" s="332">
        <v>8.3683330918918948</v>
      </c>
      <c r="H20" s="332"/>
      <c r="I20" s="165">
        <v>171</v>
      </c>
      <c r="J20" s="332"/>
      <c r="K20" s="332">
        <v>54.038139521801256</v>
      </c>
      <c r="L20" s="332">
        <v>4.6164549831501356</v>
      </c>
      <c r="M20" s="332">
        <v>44.979272989189809</v>
      </c>
      <c r="N20" s="332">
        <v>63.097006054412695</v>
      </c>
      <c r="O20" s="332">
        <v>8.5429569263532183</v>
      </c>
      <c r="P20" s="332">
        <v>105.80436799999993</v>
      </c>
      <c r="Q20" s="81">
        <v>155</v>
      </c>
      <c r="R20" s="332"/>
      <c r="S20" s="332">
        <v>46.803596667561223</v>
      </c>
      <c r="T20" s="332">
        <v>3.9603207677908245</v>
      </c>
      <c r="U20" s="332">
        <v>39.032405285281619</v>
      </c>
      <c r="V20" s="332">
        <v>54.574788049840841</v>
      </c>
      <c r="W20" s="332">
        <v>8.4615735750403456</v>
      </c>
      <c r="X20" s="332">
        <v>120.70751400000002</v>
      </c>
      <c r="Y20" s="165">
        <v>170</v>
      </c>
      <c r="Z20" s="82"/>
      <c r="AA20" s="530">
        <v>39.863882337121815</v>
      </c>
      <c r="AB20" s="332">
        <v>4.6016073678325666</v>
      </c>
      <c r="AC20" s="332">
        <v>30.83620502312483</v>
      </c>
      <c r="AD20" s="332">
        <v>48.891559651118797</v>
      </c>
      <c r="AE20" s="332">
        <v>11.543299593646161</v>
      </c>
      <c r="AF20" s="332">
        <v>109.42679800000005</v>
      </c>
      <c r="AG20" s="81">
        <v>165</v>
      </c>
      <c r="AH20" s="82"/>
      <c r="AI20" s="530">
        <v>36.773804819408802</v>
      </c>
      <c r="AJ20" s="530">
        <v>3.6577949086642496</v>
      </c>
      <c r="AK20" s="530">
        <v>29.597474228387405</v>
      </c>
      <c r="AL20" s="530">
        <v>43.9501354104302</v>
      </c>
      <c r="AM20" s="530">
        <v>9.9467404219584772</v>
      </c>
      <c r="AN20" s="532">
        <v>135.33933800000008</v>
      </c>
      <c r="AO20" s="532">
        <v>185</v>
      </c>
      <c r="AP20" s="128"/>
      <c r="AQ20" s="533">
        <v>36.773789374147789</v>
      </c>
      <c r="AR20" s="530">
        <v>4.0788944423630333</v>
      </c>
      <c r="AS20" s="530">
        <v>28.772070274399582</v>
      </c>
      <c r="AT20" s="530">
        <v>44.775508473895989</v>
      </c>
      <c r="AU20" s="241">
        <v>11.091852408418163</v>
      </c>
      <c r="AV20" s="532">
        <v>131.8945689999999</v>
      </c>
      <c r="AW20" s="532">
        <v>175</v>
      </c>
      <c r="AX20" s="128"/>
      <c r="AY20" s="533">
        <v>44.630688596558734</v>
      </c>
      <c r="AZ20" s="530">
        <v>2.2999781930632319</v>
      </c>
      <c r="BA20" s="530">
        <v>40.121055144645254</v>
      </c>
      <c r="BB20" s="530">
        <v>49.140322048472207</v>
      </c>
      <c r="BC20" s="241">
        <v>5.1533558306796383</v>
      </c>
      <c r="BD20" s="532">
        <v>218.70598699999948</v>
      </c>
      <c r="BE20" s="532">
        <v>513</v>
      </c>
      <c r="BF20" s="128"/>
      <c r="BG20" s="533">
        <v>41.125106809022149</v>
      </c>
      <c r="BH20" s="530">
        <v>2.5764077706175068</v>
      </c>
      <c r="BI20" s="530">
        <v>36.073440265265695</v>
      </c>
      <c r="BJ20" s="530">
        <v>46.176773352778604</v>
      </c>
      <c r="BK20" s="241">
        <v>6.2648050559039188</v>
      </c>
      <c r="BL20" s="532">
        <v>186.05637999999976</v>
      </c>
      <c r="BM20" s="532">
        <v>446</v>
      </c>
      <c r="BN20" s="241"/>
      <c r="BO20" s="533">
        <v>40.505140678096737</v>
      </c>
      <c r="BP20" s="530">
        <v>2.7553487988595915</v>
      </c>
      <c r="BQ20" s="530">
        <v>35.102616548821182</v>
      </c>
      <c r="BR20" s="530">
        <v>45.907664807372299</v>
      </c>
      <c r="BS20" s="241">
        <v>6.8024669282275907</v>
      </c>
      <c r="BT20" s="532">
        <v>144.93681299999992</v>
      </c>
      <c r="BU20" s="532">
        <v>430</v>
      </c>
      <c r="BV20" s="114"/>
      <c r="BW20" s="533">
        <v>43.051802928679578</v>
      </c>
      <c r="BX20" s="530">
        <v>2.7075188862364707</v>
      </c>
      <c r="BY20" s="530">
        <v>37.742968145479047</v>
      </c>
      <c r="BZ20" s="530">
        <v>48.360637711880109</v>
      </c>
      <c r="CA20" s="530">
        <v>6.288979095072504</v>
      </c>
      <c r="CB20" s="530">
        <v>134.64012900000006</v>
      </c>
      <c r="CC20" s="532">
        <v>431</v>
      </c>
      <c r="CD20" s="132"/>
      <c r="CE20" s="264">
        <v>37.545295382001811</v>
      </c>
      <c r="CF20" s="241">
        <v>2.3935093208241409</v>
      </c>
      <c r="CG20" s="241">
        <v>32.852125459185785</v>
      </c>
      <c r="CH20" s="241">
        <v>42.238465304817836</v>
      </c>
      <c r="CI20" s="241">
        <v>6.3749913177444979</v>
      </c>
      <c r="CJ20" s="350">
        <v>137.3790710000001</v>
      </c>
      <c r="CK20" s="350">
        <v>429</v>
      </c>
      <c r="CL20" s="132"/>
      <c r="CM20" s="264">
        <v>35.847456061466367</v>
      </c>
      <c r="CN20" s="241">
        <v>2.1168707313246262</v>
      </c>
      <c r="CO20" s="241">
        <v>31.696921361731185</v>
      </c>
      <c r="CP20" s="241">
        <v>39.997990761201557</v>
      </c>
      <c r="CQ20" s="241">
        <v>5.9052188464779825</v>
      </c>
      <c r="CR20" s="350">
        <v>258.94008010613283</v>
      </c>
      <c r="CS20" s="350">
        <v>649</v>
      </c>
      <c r="CT20" s="350"/>
      <c r="CU20" s="264">
        <v>36.327051377030976</v>
      </c>
      <c r="CV20" s="241">
        <v>2.7396235870362196</v>
      </c>
      <c r="CW20" s="241">
        <v>30.955245816126777</v>
      </c>
      <c r="CX20" s="241">
        <v>41.698856937935183</v>
      </c>
      <c r="CY20" s="241">
        <v>7.5415523230945203</v>
      </c>
      <c r="CZ20" s="350">
        <v>131.56787900000012</v>
      </c>
      <c r="DA20" s="350">
        <v>420</v>
      </c>
      <c r="DB20" s="350"/>
      <c r="DC20" s="264">
        <v>32.688504135961544</v>
      </c>
      <c r="DD20" s="241">
        <v>2.5702727478421252</v>
      </c>
      <c r="DE20" s="241">
        <v>27.648757984766785</v>
      </c>
      <c r="DF20" s="241">
        <v>37.7282502871563</v>
      </c>
      <c r="DG20" s="241">
        <v>7.8629255629182975</v>
      </c>
      <c r="DH20" s="350">
        <v>110.54684500000002</v>
      </c>
      <c r="DI20" s="350">
        <v>368</v>
      </c>
      <c r="DJ20" s="350"/>
      <c r="DK20" s="264">
        <v>38.007544029593618</v>
      </c>
      <c r="DL20" s="241">
        <v>2.3989691865358367</v>
      </c>
      <c r="DM20" s="241">
        <v>33.303666381160141</v>
      </c>
      <c r="DN20" s="241">
        <v>42.711421678027101</v>
      </c>
      <c r="DO20" s="241">
        <v>6.3118237386449891</v>
      </c>
      <c r="DP20" s="350">
        <v>115.36274999999999</v>
      </c>
      <c r="DQ20" s="350">
        <v>374</v>
      </c>
      <c r="DR20" s="350"/>
      <c r="DS20" s="264">
        <v>39.356961542582098</v>
      </c>
      <c r="DT20" s="241">
        <v>2.5165332545265033</v>
      </c>
      <c r="DU20" s="241">
        <v>34.422544039627226</v>
      </c>
      <c r="DV20" s="241">
        <v>44.291379045536971</v>
      </c>
      <c r="DW20" s="241">
        <v>6.3941248406682787</v>
      </c>
      <c r="DX20" s="350">
        <v>122.42496400000003</v>
      </c>
      <c r="DY20" s="350">
        <v>408</v>
      </c>
      <c r="DZ20" s="350"/>
      <c r="EA20" s="264">
        <v>1.9</v>
      </c>
      <c r="EB20" s="241">
        <v>1.4</v>
      </c>
      <c r="EC20" s="241"/>
      <c r="ED20" s="128" t="s">
        <v>140</v>
      </c>
      <c r="EE20" s="364"/>
      <c r="EF20" s="530"/>
      <c r="EH20" s="1190"/>
      <c r="EI20" s="1191"/>
      <c r="EK20" s="1191"/>
      <c r="EL20" s="1191"/>
    </row>
    <row r="21" spans="1:142" s="15" customFormat="1" ht="21" customHeight="1" x14ac:dyDescent="0.2">
      <c r="A21" s="89" t="s">
        <v>25</v>
      </c>
      <c r="B21" s="81"/>
      <c r="C21" s="332">
        <v>60.472382055926055</v>
      </c>
      <c r="D21" s="332"/>
      <c r="E21" s="332">
        <v>50.63894238012179</v>
      </c>
      <c r="F21" s="332">
        <v>70.305821731730319</v>
      </c>
      <c r="G21" s="332">
        <v>8.2867384931720007</v>
      </c>
      <c r="H21" s="332"/>
      <c r="I21" s="165">
        <v>145</v>
      </c>
      <c r="J21" s="332"/>
      <c r="K21" s="332">
        <v>41.401544761761627</v>
      </c>
      <c r="L21" s="332">
        <v>3.2168123753976143</v>
      </c>
      <c r="M21" s="332">
        <v>35.08919598428151</v>
      </c>
      <c r="N21" s="332">
        <v>47.713893539241745</v>
      </c>
      <c r="O21" s="332">
        <v>7.7697882866647401</v>
      </c>
      <c r="P21" s="332">
        <v>184.8305719999999</v>
      </c>
      <c r="Q21" s="81">
        <v>165</v>
      </c>
      <c r="R21" s="332"/>
      <c r="S21" s="332">
        <v>57.18206866904525</v>
      </c>
      <c r="T21" s="332">
        <v>3.516200420109119</v>
      </c>
      <c r="U21" s="332">
        <v>50.28235826544514</v>
      </c>
      <c r="V21" s="332">
        <v>64.081779072645361</v>
      </c>
      <c r="W21" s="332">
        <v>6.1491311908632769</v>
      </c>
      <c r="X21" s="332">
        <v>206.48811900000027</v>
      </c>
      <c r="Y21" s="165">
        <v>173</v>
      </c>
      <c r="Z21" s="82"/>
      <c r="AA21" s="530">
        <v>40.080133355109396</v>
      </c>
      <c r="AB21" s="332">
        <v>3.7548277582197884</v>
      </c>
      <c r="AC21" s="332">
        <v>32.713713175976821</v>
      </c>
      <c r="AD21" s="332">
        <v>47.446553534241964</v>
      </c>
      <c r="AE21" s="332">
        <v>9.3683015596581729</v>
      </c>
      <c r="AF21" s="332">
        <v>164.13739300000006</v>
      </c>
      <c r="AG21" s="81">
        <v>141</v>
      </c>
      <c r="AH21" s="82"/>
      <c r="AI21" s="530">
        <v>62.561199716524619</v>
      </c>
      <c r="AJ21" s="530">
        <v>4.2392259520676028</v>
      </c>
      <c r="AK21" s="530">
        <v>54.244143227104317</v>
      </c>
      <c r="AL21" s="530">
        <v>70.878256205944922</v>
      </c>
      <c r="AM21" s="530">
        <v>6.7761263710994237</v>
      </c>
      <c r="AN21" s="532">
        <v>150.08852200000004</v>
      </c>
      <c r="AO21" s="532">
        <v>126</v>
      </c>
      <c r="AP21" s="128"/>
      <c r="AQ21" s="533">
        <v>64.014846058168459</v>
      </c>
      <c r="AR21" s="530">
        <v>5.08997355567372</v>
      </c>
      <c r="AS21" s="530">
        <v>54.02965541566379</v>
      </c>
      <c r="AT21" s="530">
        <v>74.000036700673135</v>
      </c>
      <c r="AU21" s="241">
        <v>7.9512392344872733</v>
      </c>
      <c r="AV21" s="532">
        <v>171.74094100000019</v>
      </c>
      <c r="AW21" s="532">
        <v>140</v>
      </c>
      <c r="AX21" s="128"/>
      <c r="AY21" s="533">
        <v>53.948865041011643</v>
      </c>
      <c r="AZ21" s="530">
        <v>2.4926717696407552</v>
      </c>
      <c r="BA21" s="530">
        <v>49.061411746491089</v>
      </c>
      <c r="BB21" s="530">
        <v>58.836318335532191</v>
      </c>
      <c r="BC21" s="241">
        <v>4.6204341235832098</v>
      </c>
      <c r="BD21" s="532">
        <v>245.47155699999965</v>
      </c>
      <c r="BE21" s="532">
        <v>467</v>
      </c>
      <c r="BF21" s="128"/>
      <c r="BG21" s="533">
        <v>55.943914090291436</v>
      </c>
      <c r="BH21" s="530">
        <v>2.5539582686282558</v>
      </c>
      <c r="BI21" s="530">
        <v>50.936265189788678</v>
      </c>
      <c r="BJ21" s="530">
        <v>60.951562990794194</v>
      </c>
      <c r="BK21" s="241">
        <v>4.565211980889039</v>
      </c>
      <c r="BL21" s="532">
        <v>207.45780999999999</v>
      </c>
      <c r="BM21" s="532">
        <v>397</v>
      </c>
      <c r="BN21" s="241"/>
      <c r="BO21" s="533">
        <v>53.349266199524273</v>
      </c>
      <c r="BP21" s="530">
        <v>2.8036641777674727</v>
      </c>
      <c r="BQ21" s="530">
        <v>47.852008147460801</v>
      </c>
      <c r="BR21" s="530">
        <v>58.846524251587738</v>
      </c>
      <c r="BS21" s="241">
        <v>5.2553003583627058</v>
      </c>
      <c r="BT21" s="532">
        <v>210.59362200000024</v>
      </c>
      <c r="BU21" s="532">
        <v>425</v>
      </c>
      <c r="BV21" s="114"/>
      <c r="BW21" s="533">
        <v>57.049172260314073</v>
      </c>
      <c r="BX21" s="530">
        <v>2.4953906312545993</v>
      </c>
      <c r="BY21" s="530">
        <v>52.15627321232563</v>
      </c>
      <c r="BZ21" s="530">
        <v>61.942071308302516</v>
      </c>
      <c r="CA21" s="530">
        <v>4.37410488598886</v>
      </c>
      <c r="CB21" s="530">
        <v>196.94349900000012</v>
      </c>
      <c r="CC21" s="532">
        <v>420</v>
      </c>
      <c r="CD21" s="132"/>
      <c r="CE21" s="264">
        <v>52.553980117004883</v>
      </c>
      <c r="CF21" s="241">
        <v>2.9173960478251875</v>
      </c>
      <c r="CG21" s="241">
        <v>46.833578167669209</v>
      </c>
      <c r="CH21" s="241">
        <v>58.274382066340557</v>
      </c>
      <c r="CI21" s="241">
        <v>5.5512371114993933</v>
      </c>
      <c r="CJ21" s="350">
        <v>215.46452000000014</v>
      </c>
      <c r="CK21" s="350">
        <v>421</v>
      </c>
      <c r="CL21" s="132"/>
      <c r="CM21" s="264">
        <v>49.192487401412762</v>
      </c>
      <c r="CN21" s="241">
        <v>2.6100746479778913</v>
      </c>
      <c r="CO21" s="241">
        <v>44.074930984279774</v>
      </c>
      <c r="CP21" s="241">
        <v>54.310043818545751</v>
      </c>
      <c r="CQ21" s="241">
        <v>5.3058399480383507</v>
      </c>
      <c r="CR21" s="350">
        <v>418.44224259806487</v>
      </c>
      <c r="CS21" s="350">
        <v>647</v>
      </c>
      <c r="CT21" s="350"/>
      <c r="CU21" s="264">
        <v>45.584274080504073</v>
      </c>
      <c r="CV21" s="241">
        <v>2.303415095667098</v>
      </c>
      <c r="CW21" s="241">
        <v>41.067778428135604</v>
      </c>
      <c r="CX21" s="241">
        <v>50.100769732872543</v>
      </c>
      <c r="CY21" s="241">
        <v>5.0530915367855878</v>
      </c>
      <c r="CZ21" s="350">
        <v>180.08221400000014</v>
      </c>
      <c r="DA21" s="350">
        <v>396</v>
      </c>
      <c r="DB21" s="350"/>
      <c r="DC21" s="264">
        <v>42.868458250522814</v>
      </c>
      <c r="DD21" s="241">
        <v>3.1355022683388709</v>
      </c>
      <c r="DE21" s="241">
        <v>36.720419875144181</v>
      </c>
      <c r="DF21" s="241">
        <v>49.016496625901439</v>
      </c>
      <c r="DG21" s="241">
        <v>7.3142408108428567</v>
      </c>
      <c r="DH21" s="350">
        <v>177.48388699999998</v>
      </c>
      <c r="DI21" s="350">
        <v>374</v>
      </c>
      <c r="DJ21" s="350"/>
      <c r="DK21" s="264">
        <v>49.169437698329347</v>
      </c>
      <c r="DL21" s="241">
        <v>3.0065568128565667</v>
      </c>
      <c r="DM21" s="241">
        <v>43.274207584447197</v>
      </c>
      <c r="DN21" s="241">
        <v>55.064667812211489</v>
      </c>
      <c r="DO21" s="241">
        <v>6.1146861823045056</v>
      </c>
      <c r="DP21" s="350">
        <v>166.08736000000002</v>
      </c>
      <c r="DQ21" s="350">
        <v>368</v>
      </c>
      <c r="DR21" s="350"/>
      <c r="DS21" s="264">
        <v>50.495009055500908</v>
      </c>
      <c r="DT21" s="241">
        <v>3.0365594645166061</v>
      </c>
      <c r="DU21" s="241">
        <v>44.540924346497818</v>
      </c>
      <c r="DV21" s="241">
        <v>56.449093764503999</v>
      </c>
      <c r="DW21" s="241">
        <v>6.0135833646034458</v>
      </c>
      <c r="DX21" s="350">
        <v>156.87591799999973</v>
      </c>
      <c r="DY21" s="350">
        <v>373</v>
      </c>
      <c r="DZ21" s="350"/>
      <c r="EA21" s="264">
        <v>-2.1</v>
      </c>
      <c r="EB21" s="241">
        <v>1.3</v>
      </c>
      <c r="EC21" s="241"/>
      <c r="ED21" s="128" t="s">
        <v>140</v>
      </c>
      <c r="EE21" s="364"/>
      <c r="EF21" s="530"/>
      <c r="EH21" s="1190"/>
      <c r="EI21" s="1191"/>
      <c r="EK21" s="1191"/>
      <c r="EL21" s="1191"/>
    </row>
    <row r="22" spans="1:142" s="15" customFormat="1" ht="21" customHeight="1" x14ac:dyDescent="0.2">
      <c r="A22" s="89" t="s">
        <v>26</v>
      </c>
      <c r="B22" s="81"/>
      <c r="C22" s="332">
        <v>49.039238157201972</v>
      </c>
      <c r="D22" s="332"/>
      <c r="E22" s="332">
        <v>39.99945028033035</v>
      </c>
      <c r="F22" s="332">
        <v>58.079026034073586</v>
      </c>
      <c r="G22" s="332">
        <v>9.3939831571012249</v>
      </c>
      <c r="H22" s="332"/>
      <c r="I22" s="165">
        <v>156</v>
      </c>
      <c r="J22" s="332"/>
      <c r="K22" s="332">
        <v>46.600449882144808</v>
      </c>
      <c r="L22" s="332">
        <v>4.2352143204646193</v>
      </c>
      <c r="M22" s="332">
        <v>38.289691647497484</v>
      </c>
      <c r="N22" s="332">
        <v>54.911208116792132</v>
      </c>
      <c r="O22" s="332">
        <v>9.0883550076785049</v>
      </c>
      <c r="P22" s="332">
        <v>263.34008000000017</v>
      </c>
      <c r="Q22" s="81">
        <v>201</v>
      </c>
      <c r="R22" s="332"/>
      <c r="S22" s="332">
        <v>32.409316595924068</v>
      </c>
      <c r="T22" s="332">
        <v>3.0777271529119306</v>
      </c>
      <c r="U22" s="332">
        <v>26.370006113238333</v>
      </c>
      <c r="V22" s="332">
        <v>38.44862707860981</v>
      </c>
      <c r="W22" s="332">
        <v>9.4964271887763232</v>
      </c>
      <c r="X22" s="332">
        <v>226.68056200000015</v>
      </c>
      <c r="Y22" s="165">
        <v>166</v>
      </c>
      <c r="Z22" s="82"/>
      <c r="AA22" s="530">
        <v>50.034484077497574</v>
      </c>
      <c r="AB22" s="332">
        <v>4.5091099387987548</v>
      </c>
      <c r="AC22" s="332">
        <v>41.188273124044279</v>
      </c>
      <c r="AD22" s="332">
        <v>58.880695030950882</v>
      </c>
      <c r="AE22" s="332">
        <v>9.0120044643903388</v>
      </c>
      <c r="AF22" s="332">
        <v>259.80831299999977</v>
      </c>
      <c r="AG22" s="81">
        <v>190</v>
      </c>
      <c r="AH22" s="82"/>
      <c r="AI22" s="530">
        <v>44.968508092629698</v>
      </c>
      <c r="AJ22" s="530">
        <v>4.8566526630715989</v>
      </c>
      <c r="AK22" s="530">
        <v>35.440104793305892</v>
      </c>
      <c r="AL22" s="530">
        <v>54.496911391953496</v>
      </c>
      <c r="AM22" s="530">
        <v>10.800119614970283</v>
      </c>
      <c r="AN22" s="532">
        <v>280.05321800000019</v>
      </c>
      <c r="AO22" s="532">
        <v>188</v>
      </c>
      <c r="AP22" s="128"/>
      <c r="AQ22" s="533">
        <v>40.855668842608473</v>
      </c>
      <c r="AR22" s="530">
        <v>4.6596434328371439</v>
      </c>
      <c r="AS22" s="530">
        <v>31.714672824837347</v>
      </c>
      <c r="AT22" s="530">
        <v>49.996664860379596</v>
      </c>
      <c r="AU22" s="241">
        <v>11.405133154930978</v>
      </c>
      <c r="AV22" s="532">
        <v>261.93500200000028</v>
      </c>
      <c r="AW22" s="532">
        <v>170</v>
      </c>
      <c r="AX22" s="128"/>
      <c r="AY22" s="533">
        <v>34.025856569834055</v>
      </c>
      <c r="AZ22" s="530">
        <v>2.4469757078425611</v>
      </c>
      <c r="BA22" s="530">
        <v>29.228000859119895</v>
      </c>
      <c r="BB22" s="530">
        <v>38.823712280548214</v>
      </c>
      <c r="BC22" s="241">
        <v>7.1915183173138706</v>
      </c>
      <c r="BD22" s="532">
        <v>394.33343500000052</v>
      </c>
      <c r="BE22" s="532">
        <v>454</v>
      </c>
      <c r="BF22" s="128"/>
      <c r="BG22" s="533">
        <v>35.71263383409093</v>
      </c>
      <c r="BH22" s="530">
        <v>2.6410329861046096</v>
      </c>
      <c r="BI22" s="530">
        <v>30.534254025965996</v>
      </c>
      <c r="BJ22" s="530">
        <v>40.89101364221586</v>
      </c>
      <c r="BK22" s="241">
        <v>7.3952344102481335</v>
      </c>
      <c r="BL22" s="532">
        <v>340.06703500000032</v>
      </c>
      <c r="BM22" s="532">
        <v>381</v>
      </c>
      <c r="BN22" s="241"/>
      <c r="BO22" s="533">
        <v>41.773282072748998</v>
      </c>
      <c r="BP22" s="530">
        <v>2.761700134920642</v>
      </c>
      <c r="BQ22" s="530">
        <v>36.358304621288909</v>
      </c>
      <c r="BR22" s="530">
        <v>47.188259524209087</v>
      </c>
      <c r="BS22" s="241">
        <v>6.6111638776936097</v>
      </c>
      <c r="BT22" s="532">
        <v>327.75618100000054</v>
      </c>
      <c r="BU22" s="532">
        <v>429</v>
      </c>
      <c r="BV22" s="114"/>
      <c r="BW22" s="533">
        <v>37.856204241899988</v>
      </c>
      <c r="BX22" s="530">
        <v>2.6450341987762522</v>
      </c>
      <c r="BY22" s="530">
        <v>32.669887858808316</v>
      </c>
      <c r="BZ22" s="530">
        <v>43.04252062499166</v>
      </c>
      <c r="CA22" s="530">
        <v>6.9870560235637065</v>
      </c>
      <c r="CB22" s="530">
        <v>276.57917400000014</v>
      </c>
      <c r="CC22" s="532">
        <v>371</v>
      </c>
      <c r="CD22" s="132"/>
      <c r="CE22" s="264">
        <v>34.211551221926726</v>
      </c>
      <c r="CF22" s="241">
        <v>2.4932408865097151</v>
      </c>
      <c r="CG22" s="241">
        <v>29.322828609861208</v>
      </c>
      <c r="CH22" s="241">
        <v>39.100273833992247</v>
      </c>
      <c r="CI22" s="241">
        <v>7.2877165678233187</v>
      </c>
      <c r="CJ22" s="350">
        <v>287.76704499999994</v>
      </c>
      <c r="CK22" s="350">
        <v>398</v>
      </c>
      <c r="CL22" s="132"/>
      <c r="CM22" s="264">
        <v>36.283131507323532</v>
      </c>
      <c r="CN22" s="241">
        <v>2.6120097782049836</v>
      </c>
      <c r="CO22" s="241">
        <v>31.161780892917555</v>
      </c>
      <c r="CP22" s="241">
        <v>41.404482121729501</v>
      </c>
      <c r="CQ22" s="241">
        <v>7.198964559268445</v>
      </c>
      <c r="CR22" s="350">
        <v>550.5639291071293</v>
      </c>
      <c r="CS22" s="350">
        <v>631</v>
      </c>
      <c r="CT22" s="350"/>
      <c r="CU22" s="264">
        <v>35.088959101859977</v>
      </c>
      <c r="CV22" s="241">
        <v>2.3615964547891903</v>
      </c>
      <c r="CW22" s="241">
        <v>30.458382467727468</v>
      </c>
      <c r="CX22" s="241">
        <v>39.719535735992487</v>
      </c>
      <c r="CY22" s="241">
        <v>6.7303120845896167</v>
      </c>
      <c r="CZ22" s="350">
        <v>290.26102399999991</v>
      </c>
      <c r="DA22" s="350">
        <v>423</v>
      </c>
      <c r="DB22" s="350"/>
      <c r="DC22" s="264">
        <v>36.096778944028443</v>
      </c>
      <c r="DD22" s="241">
        <v>2.3702643177993177</v>
      </c>
      <c r="DE22" s="241">
        <v>31.449205847759863</v>
      </c>
      <c r="DF22" s="241">
        <v>40.744352040297031</v>
      </c>
      <c r="DG22" s="241">
        <v>6.5664150296474988</v>
      </c>
      <c r="DH22" s="350">
        <v>233.92542899999964</v>
      </c>
      <c r="DI22" s="350">
        <v>373</v>
      </c>
      <c r="DJ22" s="350"/>
      <c r="DK22" s="264">
        <v>38.825422909574641</v>
      </c>
      <c r="DL22" s="241">
        <v>2.6467984450834376</v>
      </c>
      <c r="DM22" s="241">
        <v>33.635603834109631</v>
      </c>
      <c r="DN22" s="241">
        <v>44.015241985039651</v>
      </c>
      <c r="DO22" s="241">
        <v>6.8171786595805948</v>
      </c>
      <c r="DP22" s="350">
        <v>224.14974899999984</v>
      </c>
      <c r="DQ22" s="350">
        <v>381</v>
      </c>
      <c r="DR22" s="350"/>
      <c r="DS22" s="264">
        <v>35.962532494906675</v>
      </c>
      <c r="DT22" s="241">
        <v>2.7170617944389219</v>
      </c>
      <c r="DU22" s="241">
        <v>30.634918702808385</v>
      </c>
      <c r="DV22" s="241">
        <v>41.290146287004966</v>
      </c>
      <c r="DW22" s="241">
        <v>7.5552571132851565</v>
      </c>
      <c r="DX22" s="350">
        <v>218.0953330000001</v>
      </c>
      <c r="DY22" s="350">
        <v>377</v>
      </c>
      <c r="DZ22" s="350"/>
      <c r="EA22" s="264">
        <v>1.8</v>
      </c>
      <c r="EB22" s="241">
        <v>-2.8</v>
      </c>
      <c r="EC22" s="241"/>
      <c r="ED22" s="128" t="s">
        <v>140</v>
      </c>
      <c r="EE22" s="364"/>
      <c r="EF22" s="530"/>
      <c r="EH22" s="1190"/>
      <c r="EI22" s="1191"/>
      <c r="EK22" s="1191"/>
      <c r="EL22" s="1191"/>
    </row>
    <row r="23" spans="1:142" s="15" customFormat="1" ht="21" customHeight="1" x14ac:dyDescent="0.2">
      <c r="A23" s="89" t="s">
        <v>27</v>
      </c>
      <c r="B23" s="81"/>
      <c r="C23" s="332">
        <v>30.783410921031638</v>
      </c>
      <c r="D23" s="332"/>
      <c r="E23" s="332">
        <v>23.197650610597549</v>
      </c>
      <c r="F23" s="332">
        <v>38.369171231465735</v>
      </c>
      <c r="G23" s="332">
        <v>12.557917584741787</v>
      </c>
      <c r="H23" s="332"/>
      <c r="I23" s="165">
        <v>125</v>
      </c>
      <c r="J23" s="332"/>
      <c r="K23" s="332">
        <v>32.152281495161759</v>
      </c>
      <c r="L23" s="332">
        <v>4.0995270448553711</v>
      </c>
      <c r="M23" s="332">
        <v>24.107782310890599</v>
      </c>
      <c r="N23" s="332">
        <v>40.196780679432926</v>
      </c>
      <c r="O23" s="332">
        <v>12.750345711772471</v>
      </c>
      <c r="P23" s="332">
        <v>149.75072300000016</v>
      </c>
      <c r="Q23" s="81">
        <v>136</v>
      </c>
      <c r="R23" s="332"/>
      <c r="S23" s="332">
        <v>44.762606667083681</v>
      </c>
      <c r="T23" s="332">
        <v>4.5626163551019081</v>
      </c>
      <c r="U23" s="332">
        <v>35.809552867051515</v>
      </c>
      <c r="V23" s="332">
        <v>53.715660467115846</v>
      </c>
      <c r="W23" s="332">
        <v>10.192919257441373</v>
      </c>
      <c r="X23" s="332">
        <v>176.69731700000011</v>
      </c>
      <c r="Y23" s="165">
        <v>149</v>
      </c>
      <c r="Z23" s="82"/>
      <c r="AA23" s="530">
        <v>38.347154970889648</v>
      </c>
      <c r="AB23" s="332">
        <v>3.5423926840552884</v>
      </c>
      <c r="AC23" s="332">
        <v>31.397501183678823</v>
      </c>
      <c r="AD23" s="332">
        <v>45.296808758100468</v>
      </c>
      <c r="AE23" s="332">
        <v>9.2376936091984234</v>
      </c>
      <c r="AF23" s="332">
        <v>175.73918599999993</v>
      </c>
      <c r="AG23" s="81">
        <v>166</v>
      </c>
      <c r="AH23" s="82"/>
      <c r="AI23" s="530">
        <v>40.990994431960132</v>
      </c>
      <c r="AJ23" s="530">
        <v>4.18961747157981</v>
      </c>
      <c r="AK23" s="530">
        <v>32.771266214077244</v>
      </c>
      <c r="AL23" s="530">
        <v>49.210722649843021</v>
      </c>
      <c r="AM23" s="530">
        <v>10.220824182575139</v>
      </c>
      <c r="AN23" s="532">
        <v>161.40958500000011</v>
      </c>
      <c r="AO23" s="532">
        <v>160</v>
      </c>
      <c r="AP23" s="128"/>
      <c r="AQ23" s="533">
        <v>35.753310544916978</v>
      </c>
      <c r="AR23" s="530">
        <v>3.6070241963744447</v>
      </c>
      <c r="AS23" s="530">
        <v>28.6772768761804</v>
      </c>
      <c r="AT23" s="530">
        <v>42.829344213653556</v>
      </c>
      <c r="AU23" s="241">
        <v>10.088643936462697</v>
      </c>
      <c r="AV23" s="532">
        <v>203.63445200000038</v>
      </c>
      <c r="AW23" s="532">
        <v>178</v>
      </c>
      <c r="AX23" s="128"/>
      <c r="AY23" s="533">
        <v>35.976173327002954</v>
      </c>
      <c r="AZ23" s="530">
        <v>2.2293570955415789</v>
      </c>
      <c r="BA23" s="530">
        <v>31.605008693948289</v>
      </c>
      <c r="BB23" s="530">
        <v>40.347337960057615</v>
      </c>
      <c r="BC23" s="241">
        <v>6.19675993685596</v>
      </c>
      <c r="BD23" s="532">
        <v>229.22646399999991</v>
      </c>
      <c r="BE23" s="532">
        <v>491</v>
      </c>
      <c r="BF23" s="128"/>
      <c r="BG23" s="533">
        <v>38.31777320272645</v>
      </c>
      <c r="BH23" s="530">
        <v>2.6279589942988189</v>
      </c>
      <c r="BI23" s="530">
        <v>33.165028097210275</v>
      </c>
      <c r="BJ23" s="530">
        <v>43.470518308242632</v>
      </c>
      <c r="BK23" s="241">
        <v>6.8583291111285929</v>
      </c>
      <c r="BL23" s="532">
        <v>229.06555800000046</v>
      </c>
      <c r="BM23" s="532">
        <v>468</v>
      </c>
      <c r="BN23" s="241"/>
      <c r="BO23" s="533">
        <v>37.6449791335207</v>
      </c>
      <c r="BP23" s="530">
        <v>2.2343135847134077</v>
      </c>
      <c r="BQ23" s="530">
        <v>33.264069878482502</v>
      </c>
      <c r="BR23" s="530">
        <v>42.025888388558897</v>
      </c>
      <c r="BS23" s="241">
        <v>5.9352233316125798</v>
      </c>
      <c r="BT23" s="532">
        <v>203.88106400000004</v>
      </c>
      <c r="BU23" s="532">
        <v>445</v>
      </c>
      <c r="BV23" s="114"/>
      <c r="BW23" s="533">
        <v>40.986834254687381</v>
      </c>
      <c r="BX23" s="530">
        <v>2.4476148305143277</v>
      </c>
      <c r="BY23" s="530">
        <v>36.187612792496978</v>
      </c>
      <c r="BZ23" s="530">
        <v>45.78605571687779</v>
      </c>
      <c r="CA23" s="530">
        <v>5.9717098795801995</v>
      </c>
      <c r="CB23" s="530">
        <v>189.19999899999965</v>
      </c>
      <c r="CC23" s="532">
        <v>454</v>
      </c>
      <c r="CD23" s="132"/>
      <c r="CE23" s="264">
        <v>39.046230701560951</v>
      </c>
      <c r="CF23" s="241">
        <v>2.6375817924998044</v>
      </c>
      <c r="CG23" s="241">
        <v>33.87448583730238</v>
      </c>
      <c r="CH23" s="241">
        <v>44.217975565819522</v>
      </c>
      <c r="CI23" s="241">
        <v>6.7550228155425041</v>
      </c>
      <c r="CJ23" s="350">
        <v>185.2673810000002</v>
      </c>
      <c r="CK23" s="350">
        <v>422</v>
      </c>
      <c r="CL23" s="132"/>
      <c r="CM23" s="264">
        <v>38.318304717297025</v>
      </c>
      <c r="CN23" s="241">
        <v>2.5231336298653444</v>
      </c>
      <c r="CO23" s="241">
        <v>33.37121298993781</v>
      </c>
      <c r="CP23" s="241">
        <v>43.26539644465624</v>
      </c>
      <c r="CQ23" s="241">
        <v>6.5846692552825621</v>
      </c>
      <c r="CR23" s="350">
        <v>371.11663883834376</v>
      </c>
      <c r="CS23" s="350">
        <v>679</v>
      </c>
      <c r="CT23" s="350"/>
      <c r="CU23" s="264">
        <v>35.668426551062943</v>
      </c>
      <c r="CV23" s="241">
        <v>2.4455544172675205</v>
      </c>
      <c r="CW23" s="241">
        <v>30.873226626396132</v>
      </c>
      <c r="CX23" s="241">
        <v>40.463626475729754</v>
      </c>
      <c r="CY23" s="241">
        <v>6.8563563177267248</v>
      </c>
      <c r="CZ23" s="350">
        <v>196.71064800000002</v>
      </c>
      <c r="DA23" s="350">
        <v>419</v>
      </c>
      <c r="DB23" s="350"/>
      <c r="DC23" s="264">
        <v>36.168190961924665</v>
      </c>
      <c r="DD23" s="241">
        <v>2.5008596041912337</v>
      </c>
      <c r="DE23" s="241">
        <v>31.264548896901545</v>
      </c>
      <c r="DF23" s="241">
        <v>41.071833026947793</v>
      </c>
      <c r="DG23" s="241">
        <v>6.9145277595552486</v>
      </c>
      <c r="DH23" s="350">
        <v>163.60467699999995</v>
      </c>
      <c r="DI23" s="350">
        <v>408</v>
      </c>
      <c r="DJ23" s="350"/>
      <c r="DK23" s="264">
        <v>35.404273328900921</v>
      </c>
      <c r="DL23" s="241">
        <v>2.3923533819378244</v>
      </c>
      <c r="DM23" s="241">
        <v>30.713367891844584</v>
      </c>
      <c r="DN23" s="241">
        <v>40.095178765957257</v>
      </c>
      <c r="DO23" s="241">
        <v>6.7572446967437649</v>
      </c>
      <c r="DP23" s="350">
        <v>167.37504100000001</v>
      </c>
      <c r="DQ23" s="350">
        <v>425</v>
      </c>
      <c r="DR23" s="350"/>
      <c r="DS23" s="264">
        <v>36.536966834215747</v>
      </c>
      <c r="DT23" s="241">
        <v>2.4518297581383375</v>
      </c>
      <c r="DU23" s="241">
        <v>31.729419923773751</v>
      </c>
      <c r="DV23" s="241">
        <v>41.344513744657739</v>
      </c>
      <c r="DW23" s="241">
        <v>6.7105454299569116</v>
      </c>
      <c r="DX23" s="350">
        <v>159.88884700000008</v>
      </c>
      <c r="DY23" s="350">
        <v>400</v>
      </c>
      <c r="DZ23" s="350"/>
      <c r="EA23" s="264">
        <v>-2.5</v>
      </c>
      <c r="EB23" s="241">
        <v>1.1000000000000001</v>
      </c>
      <c r="EC23" s="241"/>
      <c r="ED23" s="128" t="s">
        <v>140</v>
      </c>
      <c r="EE23" s="364"/>
      <c r="EF23" s="530"/>
      <c r="EH23" s="1190"/>
      <c r="EI23" s="1191"/>
      <c r="EK23" s="1191"/>
      <c r="EL23" s="1191"/>
    </row>
    <row r="24" spans="1:142" s="15" customFormat="1" ht="21" customHeight="1" x14ac:dyDescent="0.2">
      <c r="A24" s="203" t="s">
        <v>239</v>
      </c>
      <c r="B24" s="81"/>
      <c r="C24" s="332" t="s">
        <v>176</v>
      </c>
      <c r="D24" s="332" t="s">
        <v>176</v>
      </c>
      <c r="E24" s="332" t="s">
        <v>176</v>
      </c>
      <c r="F24" s="332" t="s">
        <v>176</v>
      </c>
      <c r="G24" s="332" t="s">
        <v>176</v>
      </c>
      <c r="H24" s="332" t="s">
        <v>176</v>
      </c>
      <c r="I24" s="165" t="s">
        <v>176</v>
      </c>
      <c r="J24" s="332" t="s">
        <v>176</v>
      </c>
      <c r="K24" s="332" t="s">
        <v>176</v>
      </c>
      <c r="L24" s="332" t="s">
        <v>176</v>
      </c>
      <c r="M24" s="332" t="s">
        <v>176</v>
      </c>
      <c r="N24" s="332" t="s">
        <v>176</v>
      </c>
      <c r="O24" s="332" t="s">
        <v>176</v>
      </c>
      <c r="P24" s="332" t="s">
        <v>176</v>
      </c>
      <c r="Q24" s="81" t="s">
        <v>176</v>
      </c>
      <c r="R24" s="332" t="s">
        <v>176</v>
      </c>
      <c r="S24" s="332" t="s">
        <v>176</v>
      </c>
      <c r="T24" s="332" t="s">
        <v>176</v>
      </c>
      <c r="U24" s="332" t="s">
        <v>176</v>
      </c>
      <c r="V24" s="332" t="s">
        <v>176</v>
      </c>
      <c r="W24" s="332" t="s">
        <v>176</v>
      </c>
      <c r="X24" s="332" t="s">
        <v>176</v>
      </c>
      <c r="Y24" s="165" t="s">
        <v>176</v>
      </c>
      <c r="Z24" s="82" t="s">
        <v>176</v>
      </c>
      <c r="AA24" s="332" t="s">
        <v>176</v>
      </c>
      <c r="AB24" s="332" t="s">
        <v>176</v>
      </c>
      <c r="AC24" s="332" t="s">
        <v>176</v>
      </c>
      <c r="AD24" s="332" t="s">
        <v>176</v>
      </c>
      <c r="AE24" s="332" t="s">
        <v>176</v>
      </c>
      <c r="AF24" s="332" t="s">
        <v>176</v>
      </c>
      <c r="AG24" s="81" t="s">
        <v>176</v>
      </c>
      <c r="AH24" s="82"/>
      <c r="AI24" s="530" t="s">
        <v>176</v>
      </c>
      <c r="AJ24" s="530" t="s">
        <v>176</v>
      </c>
      <c r="AK24" s="530" t="s">
        <v>176</v>
      </c>
      <c r="AL24" s="530" t="s">
        <v>176</v>
      </c>
      <c r="AM24" s="530" t="s">
        <v>176</v>
      </c>
      <c r="AN24" s="532" t="s">
        <v>176</v>
      </c>
      <c r="AO24" s="532" t="s">
        <v>176</v>
      </c>
      <c r="AP24" s="128"/>
      <c r="AQ24" s="533">
        <v>34.664272860563742</v>
      </c>
      <c r="AR24" s="530">
        <v>2.5718543128297613</v>
      </c>
      <c r="AS24" s="530">
        <v>29.594451947770168</v>
      </c>
      <c r="AT24" s="530">
        <v>39.734093773357309</v>
      </c>
      <c r="AU24" s="241">
        <v>7.419322837594164</v>
      </c>
      <c r="AV24" s="532">
        <v>1010.199892</v>
      </c>
      <c r="AW24" s="532">
        <v>342</v>
      </c>
      <c r="AX24" s="128"/>
      <c r="AY24" s="533">
        <v>35.453519538173083</v>
      </c>
      <c r="AZ24" s="530">
        <v>1.6177495240222761</v>
      </c>
      <c r="BA24" s="530">
        <v>32.272576847940101</v>
      </c>
      <c r="BB24" s="530">
        <v>38.634462228406065</v>
      </c>
      <c r="BC24" s="241">
        <v>4.5630153087634433</v>
      </c>
      <c r="BD24" s="532">
        <v>1401.1349380000026</v>
      </c>
      <c r="BE24" s="532">
        <v>885</v>
      </c>
      <c r="BF24" s="128"/>
      <c r="BG24" s="533">
        <v>32.63319911478105</v>
      </c>
      <c r="BH24" s="530">
        <v>1.778200176496409</v>
      </c>
      <c r="BI24" s="530">
        <v>29.136266958327951</v>
      </c>
      <c r="BJ24" s="530">
        <v>36.130131271234148</v>
      </c>
      <c r="BK24" s="241">
        <v>5.4490525744715663</v>
      </c>
      <c r="BL24" s="532">
        <v>1310.0238149999986</v>
      </c>
      <c r="BM24" s="532">
        <v>789</v>
      </c>
      <c r="BN24" s="241"/>
      <c r="BO24" s="533">
        <v>33.343754887680113</v>
      </c>
      <c r="BP24" s="530">
        <v>1.7666833911108384</v>
      </c>
      <c r="BQ24" s="530">
        <v>29.872649061138517</v>
      </c>
      <c r="BR24" s="530">
        <v>36.814860714221716</v>
      </c>
      <c r="BS24" s="241">
        <v>5.2983936484117882</v>
      </c>
      <c r="BT24" s="532">
        <v>1231.0415740000017</v>
      </c>
      <c r="BU24" s="532">
        <v>813</v>
      </c>
      <c r="BV24" s="114"/>
      <c r="BW24" s="533">
        <v>35.27139881999291</v>
      </c>
      <c r="BX24" s="530">
        <v>1.6652823387740525</v>
      </c>
      <c r="BY24" s="530">
        <v>32.000320210763284</v>
      </c>
      <c r="BZ24" s="530">
        <v>38.542477429222537</v>
      </c>
      <c r="CA24" s="530">
        <v>4.7213390863027502</v>
      </c>
      <c r="CB24" s="530">
        <v>1101.8896840000009</v>
      </c>
      <c r="CC24" s="532">
        <v>1027</v>
      </c>
      <c r="CD24" s="132"/>
      <c r="CE24" s="261">
        <v>29.764593230196688</v>
      </c>
      <c r="CF24" s="524">
        <v>1.542236258269825</v>
      </c>
      <c r="CG24" s="524">
        <v>26.734999101305046</v>
      </c>
      <c r="CH24" s="524">
        <v>32.794187359088333</v>
      </c>
      <c r="CI24" s="254">
        <v>5.181445774656849</v>
      </c>
      <c r="CJ24" s="525">
        <v>1020.0896100000001</v>
      </c>
      <c r="CK24" s="525">
        <v>896</v>
      </c>
      <c r="CL24" s="132"/>
      <c r="CM24" s="261">
        <v>30.369566734668709</v>
      </c>
      <c r="CN24" s="524">
        <v>1.3246845099483189</v>
      </c>
      <c r="CO24" s="524">
        <v>27.767958460390496</v>
      </c>
      <c r="CP24" s="524">
        <v>32.971175008946915</v>
      </c>
      <c r="CQ24" s="254">
        <v>4.3618814898538254</v>
      </c>
      <c r="CR24" s="525">
        <v>1978.4621516467355</v>
      </c>
      <c r="CS24" s="525">
        <v>1478</v>
      </c>
      <c r="CT24" s="525"/>
      <c r="CU24" s="261">
        <v>27.421779441560741</v>
      </c>
      <c r="CV24" s="524">
        <v>1.5092080532663852</v>
      </c>
      <c r="CW24" s="524">
        <v>24.457066458751413</v>
      </c>
      <c r="CX24" s="524">
        <v>30.386492424370065</v>
      </c>
      <c r="CY24" s="254">
        <v>5.5036838746467831</v>
      </c>
      <c r="CZ24" s="525">
        <v>894.31939499999851</v>
      </c>
      <c r="DA24" s="525">
        <v>931</v>
      </c>
      <c r="DB24" s="525"/>
      <c r="DC24" s="261">
        <v>33.895318771317001</v>
      </c>
      <c r="DD24" s="524">
        <v>1.6845245600842205</v>
      </c>
      <c r="DE24" s="524">
        <v>30.586416541337201</v>
      </c>
      <c r="DF24" s="524">
        <v>37.204221001296801</v>
      </c>
      <c r="DG24" s="254">
        <v>4.9697852716750486</v>
      </c>
      <c r="DH24" s="525">
        <v>832.83741600000189</v>
      </c>
      <c r="DI24" s="525">
        <v>893</v>
      </c>
      <c r="DJ24" s="525"/>
      <c r="DK24" s="261">
        <v>34.701947939718572</v>
      </c>
      <c r="DL24" s="524">
        <v>1.8216339128938677</v>
      </c>
      <c r="DM24" s="524">
        <v>31.123216907870471</v>
      </c>
      <c r="DN24" s="524">
        <v>38.28067897156668</v>
      </c>
      <c r="DO24" s="254">
        <v>5.2493707732438057</v>
      </c>
      <c r="DP24" s="525">
        <v>693.37807899999837</v>
      </c>
      <c r="DQ24" s="525">
        <v>771</v>
      </c>
      <c r="DR24" s="525"/>
      <c r="DS24" s="261">
        <v>32.928711538627731</v>
      </c>
      <c r="DT24" s="524">
        <v>1.8422295900462307</v>
      </c>
      <c r="DU24" s="524">
        <v>29.309452340327951</v>
      </c>
      <c r="DV24" s="524">
        <v>36.54797073692751</v>
      </c>
      <c r="DW24" s="254">
        <v>5.5945996790222532</v>
      </c>
      <c r="DX24" s="525">
        <v>605.93794800000012</v>
      </c>
      <c r="DY24" s="525">
        <v>724</v>
      </c>
      <c r="DZ24" s="525"/>
      <c r="EA24" s="264">
        <v>3.1</v>
      </c>
      <c r="EB24" s="241">
        <v>-1.8</v>
      </c>
      <c r="EC24" s="241"/>
      <c r="ED24" s="128" t="s">
        <v>140</v>
      </c>
      <c r="EE24" s="364"/>
      <c r="EF24" s="530"/>
      <c r="EH24" s="1190"/>
      <c r="EI24" s="1191"/>
      <c r="EK24" s="1191"/>
      <c r="EL24" s="1191"/>
    </row>
    <row r="25" spans="1:142" s="15" customFormat="1" ht="20.25" x14ac:dyDescent="0.2">
      <c r="A25" s="215" t="s">
        <v>240</v>
      </c>
      <c r="B25" s="65"/>
      <c r="C25" s="326" t="s">
        <v>176</v>
      </c>
      <c r="D25" s="330" t="s">
        <v>176</v>
      </c>
      <c r="E25" s="330" t="s">
        <v>176</v>
      </c>
      <c r="F25" s="330" t="s">
        <v>176</v>
      </c>
      <c r="G25" s="330" t="s">
        <v>176</v>
      </c>
      <c r="H25" s="330" t="s">
        <v>176</v>
      </c>
      <c r="I25" s="156" t="s">
        <v>176</v>
      </c>
      <c r="J25" s="330" t="s">
        <v>176</v>
      </c>
      <c r="K25" s="330" t="s">
        <v>176</v>
      </c>
      <c r="L25" s="330" t="s">
        <v>176</v>
      </c>
      <c r="M25" s="330" t="s">
        <v>176</v>
      </c>
      <c r="N25" s="330" t="s">
        <v>176</v>
      </c>
      <c r="O25" s="330" t="s">
        <v>176</v>
      </c>
      <c r="P25" s="330" t="s">
        <v>176</v>
      </c>
      <c r="Q25" s="67" t="s">
        <v>176</v>
      </c>
      <c r="R25" s="330" t="s">
        <v>176</v>
      </c>
      <c r="S25" s="330" t="s">
        <v>176</v>
      </c>
      <c r="T25" s="330" t="s">
        <v>176</v>
      </c>
      <c r="U25" s="330" t="s">
        <v>176</v>
      </c>
      <c r="V25" s="330" t="s">
        <v>176</v>
      </c>
      <c r="W25" s="330" t="s">
        <v>176</v>
      </c>
      <c r="X25" s="330" t="s">
        <v>176</v>
      </c>
      <c r="Y25" s="156" t="s">
        <v>176</v>
      </c>
      <c r="Z25" s="68" t="s">
        <v>176</v>
      </c>
      <c r="AA25" s="330" t="s">
        <v>176</v>
      </c>
      <c r="AB25" s="330" t="s">
        <v>176</v>
      </c>
      <c r="AC25" s="330" t="s">
        <v>176</v>
      </c>
      <c r="AD25" s="330" t="s">
        <v>176</v>
      </c>
      <c r="AE25" s="330" t="s">
        <v>176</v>
      </c>
      <c r="AF25" s="330" t="s">
        <v>176</v>
      </c>
      <c r="AG25" s="67" t="s">
        <v>176</v>
      </c>
      <c r="AH25" s="68"/>
      <c r="AI25" s="524" t="s">
        <v>176</v>
      </c>
      <c r="AJ25" s="524" t="s">
        <v>176</v>
      </c>
      <c r="AK25" s="524" t="s">
        <v>176</v>
      </c>
      <c r="AL25" s="524" t="s">
        <v>176</v>
      </c>
      <c r="AM25" s="524" t="s">
        <v>176</v>
      </c>
      <c r="AN25" s="525" t="s">
        <v>176</v>
      </c>
      <c r="AO25" s="525" t="s">
        <v>176</v>
      </c>
      <c r="AP25" s="118"/>
      <c r="AQ25" s="523">
        <v>56.499359948339588</v>
      </c>
      <c r="AR25" s="524">
        <v>4.7558738714729785</v>
      </c>
      <c r="AS25" s="524">
        <v>47.124245389197675</v>
      </c>
      <c r="AT25" s="524">
        <v>65.874474507481509</v>
      </c>
      <c r="AU25" s="254">
        <v>8.4175712358892749</v>
      </c>
      <c r="AV25" s="525">
        <v>165.34446599999995</v>
      </c>
      <c r="AW25" s="525">
        <v>142</v>
      </c>
      <c r="AX25" s="118"/>
      <c r="AY25" s="523">
        <v>48.720028298429916</v>
      </c>
      <c r="AZ25" s="524">
        <v>2.6866925811088112</v>
      </c>
      <c r="BA25" s="524">
        <v>43.437248115294743</v>
      </c>
      <c r="BB25" s="524">
        <v>54.00280848156509</v>
      </c>
      <c r="BC25" s="254">
        <v>5.514554639935203</v>
      </c>
      <c r="BD25" s="525">
        <v>188.91507499999992</v>
      </c>
      <c r="BE25" s="525">
        <v>450</v>
      </c>
      <c r="BF25" s="118"/>
      <c r="BG25" s="523">
        <v>40.863646391444988</v>
      </c>
      <c r="BH25" s="524">
        <v>2.6935819132262444</v>
      </c>
      <c r="BI25" s="530">
        <v>35.56656379472625</v>
      </c>
      <c r="BJ25" s="530">
        <v>46.160728988163726</v>
      </c>
      <c r="BK25" s="241">
        <v>6.5916337651897834</v>
      </c>
      <c r="BL25" s="532">
        <v>173.29082999999986</v>
      </c>
      <c r="BM25" s="532">
        <v>377</v>
      </c>
      <c r="BN25" s="241"/>
      <c r="BO25" s="523">
        <v>43.901716124916163</v>
      </c>
      <c r="BP25" s="524">
        <v>3.0858449732313704</v>
      </c>
      <c r="BQ25" s="530">
        <v>37.83877665297571</v>
      </c>
      <c r="BR25" s="530">
        <v>49.964655596856616</v>
      </c>
      <c r="BS25" s="241">
        <v>7.0289848452644366</v>
      </c>
      <c r="BT25" s="532">
        <v>156.55113300000002</v>
      </c>
      <c r="BU25" s="532">
        <v>376</v>
      </c>
      <c r="BV25" s="114"/>
      <c r="BW25" s="523">
        <v>40.454237114465194</v>
      </c>
      <c r="BX25" s="524">
        <v>2.3290071987584176</v>
      </c>
      <c r="BY25" s="530">
        <v>35.879417907405717</v>
      </c>
      <c r="BZ25" s="530">
        <v>45.029056321524678</v>
      </c>
      <c r="CA25" s="530">
        <v>5.7571403266572441</v>
      </c>
      <c r="CB25" s="530">
        <v>139.91045199999994</v>
      </c>
      <c r="CC25" s="532">
        <v>388</v>
      </c>
      <c r="CD25" s="132"/>
      <c r="CE25" s="261">
        <v>39.645431295458231</v>
      </c>
      <c r="CF25" s="524">
        <v>2.4488264545189082</v>
      </c>
      <c r="CG25" s="524">
        <v>34.834916557847237</v>
      </c>
      <c r="CH25" s="524">
        <v>44.455946033069225</v>
      </c>
      <c r="CI25" s="254">
        <v>6.1768188023204722</v>
      </c>
      <c r="CJ25" s="525">
        <v>141.58750999999984</v>
      </c>
      <c r="CK25" s="525">
        <v>386</v>
      </c>
      <c r="CL25" s="132"/>
      <c r="CM25" s="261">
        <v>35.45776974661058</v>
      </c>
      <c r="CN25" s="524">
        <v>2.0986440985889185</v>
      </c>
      <c r="CO25" s="524">
        <v>31.336146967261342</v>
      </c>
      <c r="CP25" s="524">
        <v>39.579392525959818</v>
      </c>
      <c r="CQ25" s="254">
        <v>5.9187143285838744</v>
      </c>
      <c r="CR25" s="525">
        <v>276.08262751553946</v>
      </c>
      <c r="CS25" s="525">
        <v>597</v>
      </c>
      <c r="CT25" s="525"/>
      <c r="CU25" s="261">
        <v>37.694111758161505</v>
      </c>
      <c r="CV25" s="524">
        <v>2.7508881158602883</v>
      </c>
      <c r="CW25" s="524">
        <v>32.290222152818025</v>
      </c>
      <c r="CX25" s="524">
        <v>43.098001363504977</v>
      </c>
      <c r="CY25" s="254">
        <v>7.2979252927074691</v>
      </c>
      <c r="CZ25" s="525">
        <v>115.679301</v>
      </c>
      <c r="DA25" s="525">
        <v>382</v>
      </c>
      <c r="DB25" s="525"/>
      <c r="DC25" s="261">
        <v>40.194118952252303</v>
      </c>
      <c r="DD25" s="524">
        <v>2.5468725375522161</v>
      </c>
      <c r="DE25" s="524">
        <v>35.191311383474854</v>
      </c>
      <c r="DF25" s="524">
        <v>45.196926521029745</v>
      </c>
      <c r="DG25" s="254">
        <v>6.3364308111286531</v>
      </c>
      <c r="DH25" s="525">
        <v>114.93900900000006</v>
      </c>
      <c r="DI25" s="525">
        <v>397</v>
      </c>
      <c r="DJ25" s="525"/>
      <c r="DK25" s="261">
        <v>47.902509692027536</v>
      </c>
      <c r="DL25" s="524">
        <v>3.340038281244833</v>
      </c>
      <c r="DM25" s="524">
        <v>41.34076390982333</v>
      </c>
      <c r="DN25" s="524">
        <v>54.464255474231749</v>
      </c>
      <c r="DO25" s="254">
        <v>6.9725747204445927</v>
      </c>
      <c r="DP25" s="525">
        <v>101.68383100000005</v>
      </c>
      <c r="DQ25" s="525">
        <v>359</v>
      </c>
      <c r="DR25" s="525"/>
      <c r="DS25" s="261">
        <v>42.353063760558989</v>
      </c>
      <c r="DT25" s="524">
        <v>2.8761315776260945</v>
      </c>
      <c r="DU25" s="524">
        <v>36.702592329589045</v>
      </c>
      <c r="DV25" s="524">
        <v>48.003535191528933</v>
      </c>
      <c r="DW25" s="254">
        <v>6.7908465698872833</v>
      </c>
      <c r="DX25" s="525">
        <v>97.738431000000134</v>
      </c>
      <c r="DY25" s="525">
        <v>352</v>
      </c>
      <c r="DZ25" s="525"/>
      <c r="EA25" s="264">
        <v>2.8</v>
      </c>
      <c r="EB25" s="241">
        <v>-5.5</v>
      </c>
      <c r="EC25" s="241"/>
      <c r="ED25" s="128" t="s">
        <v>140</v>
      </c>
      <c r="EE25" s="364"/>
      <c r="EF25" s="530"/>
      <c r="EH25" s="1190"/>
      <c r="EI25" s="1191"/>
      <c r="EK25" s="1191"/>
      <c r="EL25" s="1191"/>
    </row>
    <row r="26" spans="1:142" s="15" customFormat="1" ht="21" customHeight="1" x14ac:dyDescent="0.2">
      <c r="A26" s="89" t="s">
        <v>28</v>
      </c>
      <c r="B26" s="81"/>
      <c r="C26" s="332">
        <v>45.202722527796908</v>
      </c>
      <c r="D26" s="332"/>
      <c r="E26" s="332">
        <v>37.822569324388084</v>
      </c>
      <c r="F26" s="332">
        <v>52.582875731205739</v>
      </c>
      <c r="G26" s="332">
        <v>8.3202435029237307</v>
      </c>
      <c r="H26" s="332"/>
      <c r="I26" s="165">
        <v>315</v>
      </c>
      <c r="J26" s="332"/>
      <c r="K26" s="332">
        <v>55.94827875844959</v>
      </c>
      <c r="L26" s="332">
        <v>3.2236824940269608</v>
      </c>
      <c r="M26" s="332">
        <v>49.622448751767919</v>
      </c>
      <c r="N26" s="332">
        <v>62.274108765131253</v>
      </c>
      <c r="O26" s="332">
        <v>5.7618975338720393</v>
      </c>
      <c r="P26" s="332">
        <v>239.95464200000038</v>
      </c>
      <c r="Q26" s="81">
        <v>286</v>
      </c>
      <c r="R26" s="332"/>
      <c r="S26" s="332">
        <v>55.451338286871874</v>
      </c>
      <c r="T26" s="332">
        <v>2.8859139626213133</v>
      </c>
      <c r="U26" s="332">
        <v>49.788415753242475</v>
      </c>
      <c r="V26" s="332">
        <v>61.114260820501279</v>
      </c>
      <c r="W26" s="332">
        <v>5.2044081383416394</v>
      </c>
      <c r="X26" s="332">
        <v>228.96951800000005</v>
      </c>
      <c r="Y26" s="165">
        <v>290</v>
      </c>
      <c r="Z26" s="82"/>
      <c r="AA26" s="530">
        <v>57.291526325780573</v>
      </c>
      <c r="AB26" s="332">
        <v>3.615290036426682</v>
      </c>
      <c r="AC26" s="332">
        <v>50.198858647629365</v>
      </c>
      <c r="AD26" s="332">
        <v>64.384194003931782</v>
      </c>
      <c r="AE26" s="332">
        <v>6.3103398849400874</v>
      </c>
      <c r="AF26" s="332">
        <v>256.17682999999977</v>
      </c>
      <c r="AG26" s="81">
        <v>315</v>
      </c>
      <c r="AH26" s="82"/>
      <c r="AI26" s="530">
        <v>57.444676191240859</v>
      </c>
      <c r="AJ26" s="530">
        <v>2.7389262775602958</v>
      </c>
      <c r="AK26" s="530">
        <v>52.071099781680473</v>
      </c>
      <c r="AL26" s="530">
        <v>62.818252600801252</v>
      </c>
      <c r="AM26" s="530">
        <v>4.7679375342669719</v>
      </c>
      <c r="AN26" s="532">
        <v>235.52716799999985</v>
      </c>
      <c r="AO26" s="532">
        <v>266</v>
      </c>
      <c r="AP26" s="128"/>
      <c r="AQ26" s="533">
        <v>59.205944989463944</v>
      </c>
      <c r="AR26" s="530">
        <v>3.0148973336813012</v>
      </c>
      <c r="AS26" s="530">
        <v>53.291508634322184</v>
      </c>
      <c r="AT26" s="530">
        <v>65.120381344605704</v>
      </c>
      <c r="AU26" s="241">
        <v>5.0922206109839481</v>
      </c>
      <c r="AV26" s="532">
        <v>231.96999900000009</v>
      </c>
      <c r="AW26" s="532">
        <v>255</v>
      </c>
      <c r="AX26" s="128"/>
      <c r="AY26" s="533">
        <v>55.628458530391299</v>
      </c>
      <c r="AZ26" s="530">
        <v>2.8200739764923441</v>
      </c>
      <c r="BA26" s="530">
        <v>50.099058304068855</v>
      </c>
      <c r="BB26" s="530">
        <v>61.157858756713743</v>
      </c>
      <c r="BC26" s="241">
        <v>5.0694807136380797</v>
      </c>
      <c r="BD26" s="532">
        <v>322.13881300000031</v>
      </c>
      <c r="BE26" s="532">
        <v>536</v>
      </c>
      <c r="BF26" s="128"/>
      <c r="BG26" s="533">
        <v>60.728649469455739</v>
      </c>
      <c r="BH26" s="530">
        <v>2.3030607373413376</v>
      </c>
      <c r="BI26" s="530">
        <v>56.212945469588583</v>
      </c>
      <c r="BJ26" s="530">
        <v>65.244353469322903</v>
      </c>
      <c r="BK26" s="241">
        <v>3.7923793093730689</v>
      </c>
      <c r="BL26" s="532">
        <v>293.56206099999997</v>
      </c>
      <c r="BM26" s="532">
        <v>476</v>
      </c>
      <c r="BN26" s="241"/>
      <c r="BO26" s="533">
        <v>61.546253373106474</v>
      </c>
      <c r="BP26" s="530">
        <v>2.3250601201252312</v>
      </c>
      <c r="BQ26" s="530">
        <v>56.987413705986341</v>
      </c>
      <c r="BR26" s="530">
        <v>66.105093040226606</v>
      </c>
      <c r="BS26" s="241">
        <v>3.7777443673625797</v>
      </c>
      <c r="BT26" s="532">
        <v>265.3803749999995</v>
      </c>
      <c r="BU26" s="532">
        <v>511</v>
      </c>
      <c r="BV26" s="114"/>
      <c r="BW26" s="533">
        <v>57.439891734265316</v>
      </c>
      <c r="BX26" s="530">
        <v>2.6967154604897967</v>
      </c>
      <c r="BY26" s="530">
        <v>52.152240035944899</v>
      </c>
      <c r="BZ26" s="530">
        <v>62.727543432585733</v>
      </c>
      <c r="CA26" s="530">
        <v>4.6948477426901079</v>
      </c>
      <c r="CB26" s="530">
        <v>236.40055699999979</v>
      </c>
      <c r="CC26" s="532">
        <v>486</v>
      </c>
      <c r="CD26" s="132"/>
      <c r="CE26" s="264">
        <v>52.971866320655714</v>
      </c>
      <c r="CF26" s="241">
        <v>2.656951268632683</v>
      </c>
      <c r="CG26" s="241">
        <v>47.762141974965154</v>
      </c>
      <c r="CH26" s="241">
        <v>58.181590666346274</v>
      </c>
      <c r="CI26" s="241">
        <v>5.0157780972814967</v>
      </c>
      <c r="CJ26" s="350">
        <v>223.01835899999972</v>
      </c>
      <c r="CK26" s="350">
        <v>474</v>
      </c>
      <c r="CL26" s="132"/>
      <c r="CM26" s="264">
        <v>50.536184703256112</v>
      </c>
      <c r="CN26" s="241">
        <v>2.2238575931500271</v>
      </c>
      <c r="CO26" s="241">
        <v>46.175881558121226</v>
      </c>
      <c r="CP26" s="241">
        <v>54.896487848391004</v>
      </c>
      <c r="CQ26" s="241">
        <v>4.4005252992649062</v>
      </c>
      <c r="CR26" s="350">
        <v>436.38324843253378</v>
      </c>
      <c r="CS26" s="350">
        <v>755</v>
      </c>
      <c r="CT26" s="350"/>
      <c r="CU26" s="264">
        <v>51.713620121639693</v>
      </c>
      <c r="CV26" s="241">
        <v>2.5531855074794709</v>
      </c>
      <c r="CW26" s="241">
        <v>46.707379055531902</v>
      </c>
      <c r="CX26" s="241">
        <v>56.719861187747476</v>
      </c>
      <c r="CY26" s="241">
        <v>4.9371625917387369</v>
      </c>
      <c r="CZ26" s="350">
        <v>189.10880300000002</v>
      </c>
      <c r="DA26" s="350">
        <v>453</v>
      </c>
      <c r="DB26" s="350"/>
      <c r="DC26" s="264">
        <v>63.113064003626192</v>
      </c>
      <c r="DD26" s="241">
        <v>2.3154160142166944</v>
      </c>
      <c r="DE26" s="241">
        <v>58.573036508155099</v>
      </c>
      <c r="DF26" s="241">
        <v>67.6530914990973</v>
      </c>
      <c r="DG26" s="241">
        <v>3.6686794576851174</v>
      </c>
      <c r="DH26" s="350">
        <v>204.09952999999931</v>
      </c>
      <c r="DI26" s="350">
        <v>495</v>
      </c>
      <c r="DJ26" s="350"/>
      <c r="DK26" s="264">
        <v>58.113099466680865</v>
      </c>
      <c r="DL26" s="241">
        <v>2.2891003583988923</v>
      </c>
      <c r="DM26" s="241">
        <v>53.624651648623498</v>
      </c>
      <c r="DN26" s="241">
        <v>62.601547284738224</v>
      </c>
      <c r="DO26" s="241">
        <v>3.9390436569492349</v>
      </c>
      <c r="DP26" s="350">
        <v>179.45745099999974</v>
      </c>
      <c r="DQ26" s="350">
        <v>437</v>
      </c>
      <c r="DR26" s="350"/>
      <c r="DS26" s="264">
        <v>61.975263039719422</v>
      </c>
      <c r="DT26" s="241">
        <v>2.5810997206784383</v>
      </c>
      <c r="DU26" s="241">
        <v>56.914243633089725</v>
      </c>
      <c r="DV26" s="241">
        <v>67.036282446349119</v>
      </c>
      <c r="DW26" s="241">
        <v>4.164725721332128</v>
      </c>
      <c r="DX26" s="350">
        <v>169.3602590000001</v>
      </c>
      <c r="DY26" s="350">
        <v>412</v>
      </c>
      <c r="DZ26" s="350"/>
      <c r="EA26" s="264">
        <v>9</v>
      </c>
      <c r="EB26" s="241">
        <v>3.9</v>
      </c>
      <c r="EC26" s="241"/>
      <c r="ED26" s="128" t="s">
        <v>373</v>
      </c>
      <c r="EE26" s="364"/>
      <c r="EF26" s="530"/>
      <c r="EH26" s="1190"/>
      <c r="EI26" s="1191"/>
      <c r="EK26" s="1191"/>
      <c r="EL26" s="1191"/>
    </row>
    <row r="27" spans="1:142" s="15" customFormat="1" ht="21" customHeight="1" x14ac:dyDescent="0.2">
      <c r="A27" s="89" t="s">
        <v>29</v>
      </c>
      <c r="B27" s="81"/>
      <c r="C27" s="332">
        <v>53.355415763800607</v>
      </c>
      <c r="D27" s="332"/>
      <c r="E27" s="332">
        <v>48.10122668491136</v>
      </c>
      <c r="F27" s="332">
        <v>58.609604842689855</v>
      </c>
      <c r="G27" s="332">
        <v>5.0183672592418596</v>
      </c>
      <c r="H27" s="332"/>
      <c r="I27" s="165">
        <v>218</v>
      </c>
      <c r="J27" s="332"/>
      <c r="K27" s="332">
        <v>58.288154482139689</v>
      </c>
      <c r="L27" s="332">
        <v>3.6852525565656498</v>
      </c>
      <c r="M27" s="332">
        <v>51.056585849770421</v>
      </c>
      <c r="N27" s="332">
        <v>65.519723114508949</v>
      </c>
      <c r="O27" s="332">
        <v>6.3224725320388435</v>
      </c>
      <c r="P27" s="332">
        <v>19.115323000000032</v>
      </c>
      <c r="Q27" s="81">
        <v>180</v>
      </c>
      <c r="R27" s="332"/>
      <c r="S27" s="332">
        <v>59.161533201949624</v>
      </c>
      <c r="T27" s="332">
        <v>4.0506188426393495</v>
      </c>
      <c r="U27" s="332">
        <v>51.213153237672714</v>
      </c>
      <c r="V27" s="332">
        <v>67.109913166226534</v>
      </c>
      <c r="W27" s="332">
        <v>6.8467103934112785</v>
      </c>
      <c r="X27" s="332">
        <v>27.956264999999956</v>
      </c>
      <c r="Y27" s="165">
        <v>236</v>
      </c>
      <c r="Z27" s="82"/>
      <c r="AA27" s="530">
        <v>59.382273339139111</v>
      </c>
      <c r="AB27" s="332">
        <v>3.6026889490454064</v>
      </c>
      <c r="AC27" s="332">
        <v>52.314327142329155</v>
      </c>
      <c r="AD27" s="332">
        <v>66.450219535949074</v>
      </c>
      <c r="AE27" s="332">
        <v>6.0669434605004566</v>
      </c>
      <c r="AF27" s="332">
        <v>26.933984000000002</v>
      </c>
      <c r="AG27" s="81">
        <v>202</v>
      </c>
      <c r="AH27" s="82"/>
      <c r="AI27" s="530">
        <v>61.341599778101006</v>
      </c>
      <c r="AJ27" s="530">
        <v>4.8389436815919549</v>
      </c>
      <c r="AK27" s="530">
        <v>51.847940227046742</v>
      </c>
      <c r="AL27" s="530">
        <v>70.835259329155278</v>
      </c>
      <c r="AM27" s="530">
        <v>7.8885188829383308</v>
      </c>
      <c r="AN27" s="532">
        <v>26.022633999999954</v>
      </c>
      <c r="AO27" s="532">
        <v>214</v>
      </c>
      <c r="AP27" s="128"/>
      <c r="AQ27" s="533">
        <v>68.413799439048532</v>
      </c>
      <c r="AR27" s="530">
        <v>3.4009973735410717</v>
      </c>
      <c r="AS27" s="530">
        <v>61.741936259796645</v>
      </c>
      <c r="AT27" s="530">
        <v>75.085662618300404</v>
      </c>
      <c r="AU27" s="241">
        <v>4.971215458616796</v>
      </c>
      <c r="AV27" s="532">
        <v>26.429741000000046</v>
      </c>
      <c r="AW27" s="532">
        <v>187</v>
      </c>
      <c r="AX27" s="128"/>
      <c r="AY27" s="533">
        <v>58.163305461823931</v>
      </c>
      <c r="AZ27" s="530">
        <v>2.720087274343705</v>
      </c>
      <c r="BA27" s="530">
        <v>52.829952040691175</v>
      </c>
      <c r="BB27" s="530">
        <v>63.496658882956694</v>
      </c>
      <c r="BC27" s="241">
        <v>4.6766380499627234</v>
      </c>
      <c r="BD27" s="532">
        <v>38.066111999999997</v>
      </c>
      <c r="BE27" s="532">
        <v>452</v>
      </c>
      <c r="BF27" s="128"/>
      <c r="BG27" s="533">
        <v>55.64856053357061</v>
      </c>
      <c r="BH27" s="530">
        <v>2.6408465707234949</v>
      </c>
      <c r="BI27" s="530">
        <v>50.470546237595883</v>
      </c>
      <c r="BJ27" s="530">
        <v>60.826574829545343</v>
      </c>
      <c r="BK27" s="241">
        <v>4.7455793023260231</v>
      </c>
      <c r="BL27" s="532">
        <v>34.872087999999998</v>
      </c>
      <c r="BM27" s="532">
        <v>397</v>
      </c>
      <c r="BN27" s="241"/>
      <c r="BO27" s="533">
        <v>57.308897171615968</v>
      </c>
      <c r="BP27" s="530">
        <v>2.750735753806608</v>
      </c>
      <c r="BQ27" s="530">
        <v>51.915418026851448</v>
      </c>
      <c r="BR27" s="530">
        <v>62.702376316380494</v>
      </c>
      <c r="BS27" s="241">
        <v>4.7998406697119211</v>
      </c>
      <c r="BT27" s="532">
        <v>23.882365000000011</v>
      </c>
      <c r="BU27" s="532">
        <v>402</v>
      </c>
      <c r="BV27" s="114"/>
      <c r="BW27" s="533">
        <v>54.797540435339556</v>
      </c>
      <c r="BX27" s="530">
        <v>2.778131945661749</v>
      </c>
      <c r="BY27" s="530">
        <v>49.350249345174454</v>
      </c>
      <c r="BZ27" s="530">
        <v>60.244831525504651</v>
      </c>
      <c r="CA27" s="530">
        <v>5.069811388596742</v>
      </c>
      <c r="CB27" s="530">
        <v>23.809741999999982</v>
      </c>
      <c r="CC27" s="532">
        <v>356</v>
      </c>
      <c r="CD27" s="132"/>
      <c r="CE27" s="264">
        <v>51.412120996412938</v>
      </c>
      <c r="CF27" s="241">
        <v>2.9410862542471174</v>
      </c>
      <c r="CG27" s="241">
        <v>45.645267519490808</v>
      </c>
      <c r="CH27" s="241">
        <v>57.178974473335067</v>
      </c>
      <c r="CI27" s="241">
        <v>5.7206086760208148</v>
      </c>
      <c r="CJ27" s="350">
        <v>24.66856600000003</v>
      </c>
      <c r="CK27" s="350">
        <v>396</v>
      </c>
      <c r="CL27" s="132"/>
      <c r="CM27" s="264">
        <v>55.006360279103141</v>
      </c>
      <c r="CN27" s="241">
        <v>2.0848956853414706</v>
      </c>
      <c r="CO27" s="241">
        <v>50.918518844438353</v>
      </c>
      <c r="CP27" s="241">
        <v>59.094201713767923</v>
      </c>
      <c r="CQ27" s="241">
        <v>3.7902811143341917</v>
      </c>
      <c r="CR27" s="350">
        <v>49.320880833737149</v>
      </c>
      <c r="CS27" s="350">
        <v>618</v>
      </c>
      <c r="CT27" s="350"/>
      <c r="CU27" s="264">
        <v>58.443220069460452</v>
      </c>
      <c r="CV27" s="241">
        <v>2.5037686551677005</v>
      </c>
      <c r="CW27" s="241">
        <v>53.533874694902003</v>
      </c>
      <c r="CX27" s="241">
        <v>63.352565444018907</v>
      </c>
      <c r="CY27" s="241">
        <v>4.2841045585646071</v>
      </c>
      <c r="CZ27" s="350">
        <v>20.802632000000024</v>
      </c>
      <c r="DA27" s="350">
        <v>404</v>
      </c>
      <c r="DB27" s="350"/>
      <c r="DC27" s="264">
        <v>60.452504146610998</v>
      </c>
      <c r="DD27" s="241">
        <v>2.2572455311208945</v>
      </c>
      <c r="DE27" s="241">
        <v>56.026536323811335</v>
      </c>
      <c r="DF27" s="241">
        <v>64.878471969410654</v>
      </c>
      <c r="DG27" s="241">
        <v>3.7339156797319162</v>
      </c>
      <c r="DH27" s="350">
        <v>21.894385000000014</v>
      </c>
      <c r="DI27" s="350">
        <v>379</v>
      </c>
      <c r="DJ27" s="350"/>
      <c r="DK27" s="264">
        <v>58.29686393027599</v>
      </c>
      <c r="DL27" s="241">
        <v>3.1132972582888283</v>
      </c>
      <c r="DM27" s="241">
        <v>52.192338091267146</v>
      </c>
      <c r="DN27" s="241">
        <v>64.401389769284833</v>
      </c>
      <c r="DO27" s="241">
        <v>5.3404197900120032</v>
      </c>
      <c r="DP27" s="350">
        <v>21.687815000000029</v>
      </c>
      <c r="DQ27" s="350">
        <v>375</v>
      </c>
      <c r="DR27" s="350"/>
      <c r="DS27" s="264">
        <v>56.34142377634398</v>
      </c>
      <c r="DT27" s="241">
        <v>2.7417250779261098</v>
      </c>
      <c r="DU27" s="241">
        <v>50.965450226829169</v>
      </c>
      <c r="DV27" s="241">
        <v>61.717397325858791</v>
      </c>
      <c r="DW27" s="241">
        <v>4.8662687134244473</v>
      </c>
      <c r="DX27" s="350">
        <v>21.173171000000053</v>
      </c>
      <c r="DY27" s="350">
        <v>382</v>
      </c>
      <c r="DZ27" s="350"/>
      <c r="EA27" s="264">
        <v>4.9000000000000004</v>
      </c>
      <c r="EB27" s="241">
        <v>-2</v>
      </c>
      <c r="EC27" s="241"/>
      <c r="ED27" s="128" t="s">
        <v>140</v>
      </c>
      <c r="EE27" s="364"/>
      <c r="EF27" s="530"/>
      <c r="EH27" s="1190"/>
      <c r="EI27" s="1191"/>
      <c r="EK27" s="1191"/>
      <c r="EL27" s="1191"/>
    </row>
    <row r="28" spans="1:142" s="15" customFormat="1" ht="21" customHeight="1" x14ac:dyDescent="0.2">
      <c r="A28" s="89" t="s">
        <v>30</v>
      </c>
      <c r="B28" s="81"/>
      <c r="C28" s="332">
        <v>58.348558430108831</v>
      </c>
      <c r="D28" s="332"/>
      <c r="E28" s="332">
        <v>48.061724855092613</v>
      </c>
      <c r="F28" s="332">
        <v>68.635392005125055</v>
      </c>
      <c r="G28" s="332">
        <v>8.9843535758251729</v>
      </c>
      <c r="H28" s="332"/>
      <c r="I28" s="165">
        <v>136</v>
      </c>
      <c r="J28" s="332"/>
      <c r="K28" s="332">
        <v>42.380560355197211</v>
      </c>
      <c r="L28" s="332">
        <v>3.8998523540446808</v>
      </c>
      <c r="M28" s="332">
        <v>34.727882683449543</v>
      </c>
      <c r="N28" s="332">
        <v>50.033238026944879</v>
      </c>
      <c r="O28" s="332">
        <v>9.2019839316882326</v>
      </c>
      <c r="P28" s="332">
        <v>26.179037999999977</v>
      </c>
      <c r="Q28" s="81">
        <v>135</v>
      </c>
      <c r="R28" s="332"/>
      <c r="S28" s="332">
        <v>45.413748294062458</v>
      </c>
      <c r="T28" s="332">
        <v>5.3878088506191419</v>
      </c>
      <c r="U28" s="332">
        <v>34.841449693952512</v>
      </c>
      <c r="V28" s="332">
        <v>55.986046894172404</v>
      </c>
      <c r="W28" s="332">
        <v>11.863827701981521</v>
      </c>
      <c r="X28" s="332">
        <v>18.076569999999993</v>
      </c>
      <c r="Y28" s="165">
        <v>99</v>
      </c>
      <c r="Z28" s="82"/>
      <c r="AA28" s="530">
        <v>37.922767427581341</v>
      </c>
      <c r="AB28" s="332">
        <v>5.4773765211562857</v>
      </c>
      <c r="AC28" s="332">
        <v>27.176959754826086</v>
      </c>
      <c r="AD28" s="332">
        <v>48.668575100336604</v>
      </c>
      <c r="AE28" s="332">
        <v>14.443504239547067</v>
      </c>
      <c r="AF28" s="332">
        <v>19.447778999999986</v>
      </c>
      <c r="AG28" s="81">
        <v>102</v>
      </c>
      <c r="AH28" s="82"/>
      <c r="AI28" s="530" t="s">
        <v>303</v>
      </c>
      <c r="AJ28" s="530">
        <v>4.8454378097021795</v>
      </c>
      <c r="AK28" s="530">
        <v>18.85190963332229</v>
      </c>
      <c r="AL28" s="530">
        <v>37.864710760193361</v>
      </c>
      <c r="AM28" s="530">
        <v>17.08648285487812</v>
      </c>
      <c r="AN28" s="532">
        <v>18.236276999999994</v>
      </c>
      <c r="AO28" s="532">
        <v>100</v>
      </c>
      <c r="AP28" s="128"/>
      <c r="AQ28" s="533">
        <v>36.141388047586851</v>
      </c>
      <c r="AR28" s="530">
        <v>4.7955053247451023</v>
      </c>
      <c r="AS28" s="530">
        <v>26.733866697824539</v>
      </c>
      <c r="AT28" s="530">
        <v>45.548909397349171</v>
      </c>
      <c r="AU28" s="241">
        <v>13.268735883721257</v>
      </c>
      <c r="AV28" s="532">
        <v>18.226378000000004</v>
      </c>
      <c r="AW28" s="532">
        <v>98</v>
      </c>
      <c r="AX28" s="128"/>
      <c r="AY28" s="533">
        <v>39.271387994049874</v>
      </c>
      <c r="AZ28" s="530">
        <v>2.7714598304626099</v>
      </c>
      <c r="BA28" s="530">
        <v>33.837306923288601</v>
      </c>
      <c r="BB28" s="530">
        <v>44.705469064811155</v>
      </c>
      <c r="BC28" s="241">
        <v>7.0571985662501193</v>
      </c>
      <c r="BD28" s="532">
        <v>31.789703999999993</v>
      </c>
      <c r="BE28" s="532">
        <v>404</v>
      </c>
      <c r="BF28" s="128"/>
      <c r="BG28" s="533">
        <v>38.140704737241904</v>
      </c>
      <c r="BH28" s="530">
        <v>2.6637859901965069</v>
      </c>
      <c r="BI28" s="530">
        <v>32.917712197059643</v>
      </c>
      <c r="BJ28" s="530">
        <v>43.363697277424166</v>
      </c>
      <c r="BK28" s="241">
        <v>6.9841027022122484</v>
      </c>
      <c r="BL28" s="532">
        <v>27.522428000000012</v>
      </c>
      <c r="BM28" s="532">
        <v>338</v>
      </c>
      <c r="BN28" s="241"/>
      <c r="BO28" s="533">
        <v>37.234399648026937</v>
      </c>
      <c r="BP28" s="530">
        <v>2.970010512387629</v>
      </c>
      <c r="BQ28" s="530">
        <v>31.410979591728687</v>
      </c>
      <c r="BR28" s="530">
        <v>43.05781970432519</v>
      </c>
      <c r="BS28" s="241">
        <v>7.9765231626206994</v>
      </c>
      <c r="BT28" s="532">
        <v>23.356331999999991</v>
      </c>
      <c r="BU28" s="532">
        <v>318</v>
      </c>
      <c r="BV28" s="114"/>
      <c r="BW28" s="533">
        <v>33.899978240269988</v>
      </c>
      <c r="BX28" s="530">
        <v>2.5295513606131399</v>
      </c>
      <c r="BY28" s="530">
        <v>28.940097695251172</v>
      </c>
      <c r="BZ28" s="530">
        <v>38.8598587852888</v>
      </c>
      <c r="CA28" s="530">
        <v>7.4618082132226009</v>
      </c>
      <c r="CB28" s="530">
        <v>24.329346000000001</v>
      </c>
      <c r="CC28" s="532">
        <v>372</v>
      </c>
      <c r="CD28" s="132"/>
      <c r="CE28" s="264">
        <v>33.163060252141591</v>
      </c>
      <c r="CF28" s="241">
        <v>2.8960574437581523</v>
      </c>
      <c r="CG28" s="241">
        <v>27.48449883124297</v>
      </c>
      <c r="CH28" s="241">
        <v>38.841621673040208</v>
      </c>
      <c r="CI28" s="241">
        <v>8.7327810574150249</v>
      </c>
      <c r="CJ28" s="350">
        <v>20.783477000000019</v>
      </c>
      <c r="CK28" s="350">
        <v>334</v>
      </c>
      <c r="CL28" s="132"/>
      <c r="CM28" s="264">
        <v>32.684627935372902</v>
      </c>
      <c r="CN28" s="241">
        <v>2.6032845000342109</v>
      </c>
      <c r="CO28" s="241">
        <v>27.58038491723001</v>
      </c>
      <c r="CP28" s="241">
        <v>37.78887095351579</v>
      </c>
      <c r="CQ28" s="241">
        <v>7.9648589091534658</v>
      </c>
      <c r="CR28" s="350">
        <v>40.73048780917641</v>
      </c>
      <c r="CS28" s="350">
        <v>504</v>
      </c>
      <c r="CT28" s="350"/>
      <c r="CU28" s="264">
        <v>34.032011055529686</v>
      </c>
      <c r="CV28" s="241">
        <v>2.6855020149271618</v>
      </c>
      <c r="CW28" s="241">
        <v>28.766326117690653</v>
      </c>
      <c r="CX28" s="241">
        <v>39.29769599336872</v>
      </c>
      <c r="CY28" s="241">
        <v>7.8911058489762933</v>
      </c>
      <c r="CZ28" s="350">
        <v>22.472736000000005</v>
      </c>
      <c r="DA28" s="350">
        <v>397</v>
      </c>
      <c r="DB28" s="350"/>
      <c r="DC28" s="264">
        <v>28.478143471484334</v>
      </c>
      <c r="DD28" s="241">
        <v>2.4996574399738218</v>
      </c>
      <c r="DE28" s="241">
        <v>23.576858589173781</v>
      </c>
      <c r="DF28" s="241">
        <v>33.379428353794886</v>
      </c>
      <c r="DG28" s="241">
        <v>8.7774592556455548</v>
      </c>
      <c r="DH28" s="350">
        <v>15.610210000000018</v>
      </c>
      <c r="DI28" s="350">
        <v>318</v>
      </c>
      <c r="DJ28" s="350"/>
      <c r="DK28" s="264">
        <v>35.583771877129763</v>
      </c>
      <c r="DL28" s="241">
        <v>2.3235128516306953</v>
      </c>
      <c r="DM28" s="241">
        <v>31.027848345483228</v>
      </c>
      <c r="DN28" s="241">
        <v>40.139695408776291</v>
      </c>
      <c r="DO28" s="241">
        <v>6.5296980310399668</v>
      </c>
      <c r="DP28" s="350">
        <v>14.948716000000013</v>
      </c>
      <c r="DQ28" s="350">
        <v>303</v>
      </c>
      <c r="DR28" s="350"/>
      <c r="DS28" s="264">
        <v>39.047652773829007</v>
      </c>
      <c r="DT28" s="241">
        <v>2.5007435655665975</v>
      </c>
      <c r="DU28" s="241">
        <v>34.14419568732395</v>
      </c>
      <c r="DV28" s="241">
        <v>43.951109860334057</v>
      </c>
      <c r="DW28" s="241">
        <v>6.4043377461158846</v>
      </c>
      <c r="DX28" s="350">
        <v>14.825265</v>
      </c>
      <c r="DY28" s="350">
        <v>294</v>
      </c>
      <c r="DZ28" s="350"/>
      <c r="EA28" s="264">
        <v>5.8</v>
      </c>
      <c r="EB28" s="241">
        <v>3.4</v>
      </c>
      <c r="EC28" s="241"/>
      <c r="ED28" s="128" t="s">
        <v>140</v>
      </c>
      <c r="EE28" s="364"/>
      <c r="EF28" s="530"/>
      <c r="EH28" s="1190"/>
      <c r="EI28" s="1191"/>
      <c r="EK28" s="1191"/>
      <c r="EL28" s="1191"/>
    </row>
    <row r="29" spans="1:142" s="15" customFormat="1" ht="21" customHeight="1" x14ac:dyDescent="0.2">
      <c r="A29" s="89" t="s">
        <v>31</v>
      </c>
      <c r="B29" s="81"/>
      <c r="C29" s="332">
        <v>66.557496948949108</v>
      </c>
      <c r="D29" s="332"/>
      <c r="E29" s="332">
        <v>57.657099601755505</v>
      </c>
      <c r="F29" s="332">
        <v>75.457894296142697</v>
      </c>
      <c r="G29" s="332">
        <v>6.8147145142583856</v>
      </c>
      <c r="H29" s="332"/>
      <c r="I29" s="165">
        <v>151</v>
      </c>
      <c r="J29" s="332"/>
      <c r="K29" s="332">
        <v>55.483704346592731</v>
      </c>
      <c r="L29" s="332">
        <v>4.7826159685454304</v>
      </c>
      <c r="M29" s="332">
        <v>46.098780223228822</v>
      </c>
      <c r="N29" s="332">
        <v>64.868628469956647</v>
      </c>
      <c r="O29" s="332">
        <v>8.6198569920090993</v>
      </c>
      <c r="P29" s="332">
        <v>40.241957999999954</v>
      </c>
      <c r="Q29" s="81">
        <v>169</v>
      </c>
      <c r="R29" s="332"/>
      <c r="S29" s="332">
        <v>53.151936138876977</v>
      </c>
      <c r="T29" s="332">
        <v>3.89125055237013</v>
      </c>
      <c r="U29" s="332">
        <v>45.516278692942862</v>
      </c>
      <c r="V29" s="332">
        <v>60.787593584811091</v>
      </c>
      <c r="W29" s="332">
        <v>7.3209949346021066</v>
      </c>
      <c r="X29" s="332">
        <v>47.132776000000113</v>
      </c>
      <c r="Y29" s="165">
        <v>202</v>
      </c>
      <c r="Z29" s="82"/>
      <c r="AA29" s="530">
        <v>55.379458836493576</v>
      </c>
      <c r="AB29" s="332">
        <v>3.1005980844846448</v>
      </c>
      <c r="AC29" s="332">
        <v>49.29654111891594</v>
      </c>
      <c r="AD29" s="332">
        <v>61.46237655407122</v>
      </c>
      <c r="AE29" s="332">
        <v>5.5988233717470601</v>
      </c>
      <c r="AF29" s="332">
        <v>53.640535000000099</v>
      </c>
      <c r="AG29" s="81">
        <v>221</v>
      </c>
      <c r="AH29" s="82"/>
      <c r="AI29" s="530">
        <v>58.97749296584017</v>
      </c>
      <c r="AJ29" s="530">
        <v>4.7178134311885573</v>
      </c>
      <c r="AK29" s="530">
        <v>49.721482256006858</v>
      </c>
      <c r="AL29" s="530">
        <v>68.233503675673489</v>
      </c>
      <c r="AM29" s="530">
        <v>7.9993455027346103</v>
      </c>
      <c r="AN29" s="532">
        <v>38.20392300000001</v>
      </c>
      <c r="AO29" s="532">
        <v>184</v>
      </c>
      <c r="AP29" s="128"/>
      <c r="AQ29" s="533">
        <v>60.613574732746457</v>
      </c>
      <c r="AR29" s="530">
        <v>3.8349757140032095</v>
      </c>
      <c r="AS29" s="530">
        <v>53.090360084408459</v>
      </c>
      <c r="AT29" s="530">
        <v>68.136789381084455</v>
      </c>
      <c r="AU29" s="241">
        <v>6.326925496330059</v>
      </c>
      <c r="AV29" s="532">
        <v>41.112057999999941</v>
      </c>
      <c r="AW29" s="532">
        <v>177</v>
      </c>
      <c r="AX29" s="128"/>
      <c r="AY29" s="533">
        <v>56.113542547185538</v>
      </c>
      <c r="AZ29" s="530">
        <v>2.6677598919958885</v>
      </c>
      <c r="BA29" s="530">
        <v>50.882788930954625</v>
      </c>
      <c r="BB29" s="530">
        <v>61.344296163416445</v>
      </c>
      <c r="BC29" s="241">
        <v>4.7542175576467756</v>
      </c>
      <c r="BD29" s="532">
        <v>66.837957999999958</v>
      </c>
      <c r="BE29" s="532">
        <v>449</v>
      </c>
      <c r="BF29" s="128"/>
      <c r="BG29" s="533">
        <v>60.61523927667151</v>
      </c>
      <c r="BH29" s="530">
        <v>3.2343243126730417</v>
      </c>
      <c r="BI29" s="530">
        <v>54.273569255208841</v>
      </c>
      <c r="BJ29" s="530">
        <v>66.956909298134164</v>
      </c>
      <c r="BK29" s="241">
        <v>5.3358270152334608</v>
      </c>
      <c r="BL29" s="532">
        <v>54.563258999999974</v>
      </c>
      <c r="BM29" s="532">
        <v>362</v>
      </c>
      <c r="BN29" s="241"/>
      <c r="BO29" s="533">
        <v>58.025795846753304</v>
      </c>
      <c r="BP29" s="530">
        <v>3.1367466491601763</v>
      </c>
      <c r="BQ29" s="530">
        <v>51.87544948533219</v>
      </c>
      <c r="BR29" s="530">
        <v>64.176142208174412</v>
      </c>
      <c r="BS29" s="241">
        <v>5.405779625055648</v>
      </c>
      <c r="BT29" s="532">
        <v>44.228050000000039</v>
      </c>
      <c r="BU29" s="532">
        <v>393</v>
      </c>
      <c r="BV29" s="114"/>
      <c r="BW29" s="533">
        <v>58.683911638127618</v>
      </c>
      <c r="BX29" s="530">
        <v>2.6996437266572801</v>
      </c>
      <c r="BY29" s="530">
        <v>53.390518269319351</v>
      </c>
      <c r="BZ29" s="530">
        <v>63.977305006935879</v>
      </c>
      <c r="CA29" s="530">
        <v>4.6003131885695403</v>
      </c>
      <c r="CB29" s="530">
        <v>34.647703999999983</v>
      </c>
      <c r="CC29" s="532">
        <v>359</v>
      </c>
      <c r="CD29" s="132"/>
      <c r="CE29" s="264">
        <v>50.221939758539413</v>
      </c>
      <c r="CF29" s="241">
        <v>3.2383007623146334</v>
      </c>
      <c r="CG29" s="241">
        <v>43.872310949283609</v>
      </c>
      <c r="CH29" s="241">
        <v>56.571568567795218</v>
      </c>
      <c r="CI29" s="241">
        <v>6.4479802609854655</v>
      </c>
      <c r="CJ29" s="350">
        <v>32.674407000000016</v>
      </c>
      <c r="CK29" s="350">
        <v>322</v>
      </c>
      <c r="CL29" s="132"/>
      <c r="CM29" s="264">
        <v>49.60410938849499</v>
      </c>
      <c r="CN29" s="241">
        <v>2.8795520725385848</v>
      </c>
      <c r="CO29" s="241">
        <v>43.958190334530357</v>
      </c>
      <c r="CP29" s="241">
        <v>55.25002844245963</v>
      </c>
      <c r="CQ29" s="241">
        <v>5.8050675801599176</v>
      </c>
      <c r="CR29" s="350">
        <v>61.96530884568282</v>
      </c>
      <c r="CS29" s="350">
        <v>504</v>
      </c>
      <c r="CT29" s="350"/>
      <c r="CU29" s="264">
        <v>50.4914375796399</v>
      </c>
      <c r="CV29" s="241">
        <v>2.7646656748776191</v>
      </c>
      <c r="CW29" s="241">
        <v>45.070529935018932</v>
      </c>
      <c r="CX29" s="241">
        <v>55.912345224260861</v>
      </c>
      <c r="CY29" s="241">
        <v>5.4755138839470066</v>
      </c>
      <c r="CZ29" s="350">
        <v>33.445041000000067</v>
      </c>
      <c r="DA29" s="350">
        <v>341</v>
      </c>
      <c r="DB29" s="350"/>
      <c r="DC29" s="264">
        <v>56.741963676990835</v>
      </c>
      <c r="DD29" s="241">
        <v>3.0473313068825258</v>
      </c>
      <c r="DE29" s="241">
        <v>50.766809391061393</v>
      </c>
      <c r="DF29" s="241">
        <v>62.717117962920277</v>
      </c>
      <c r="DG29" s="241">
        <v>5.3705073095985121</v>
      </c>
      <c r="DH29" s="350">
        <v>35.949059000000027</v>
      </c>
      <c r="DI29" s="350">
        <v>370</v>
      </c>
      <c r="DJ29" s="350"/>
      <c r="DK29" s="264">
        <v>51.982233135449604</v>
      </c>
      <c r="DL29" s="241">
        <v>3.2356444849146149</v>
      </c>
      <c r="DM29" s="241">
        <v>45.637809932229963</v>
      </c>
      <c r="DN29" s="241">
        <v>58.326656338669245</v>
      </c>
      <c r="DO29" s="241">
        <v>6.2245199748989757</v>
      </c>
      <c r="DP29" s="350">
        <v>36.250402999999999</v>
      </c>
      <c r="DQ29" s="350">
        <v>378</v>
      </c>
      <c r="DR29" s="350"/>
      <c r="DS29" s="264">
        <v>54.368070057505768</v>
      </c>
      <c r="DT29" s="241">
        <v>3.0744031400629268</v>
      </c>
      <c r="DU29" s="241">
        <v>48.339781483063582</v>
      </c>
      <c r="DV29" s="241">
        <v>60.396358631947955</v>
      </c>
      <c r="DW29" s="241">
        <v>5.6547954282929176</v>
      </c>
      <c r="DX29" s="350">
        <v>32.66802000000002</v>
      </c>
      <c r="DY29" s="350">
        <v>367</v>
      </c>
      <c r="DZ29" s="350"/>
      <c r="EA29" s="264">
        <v>4.2</v>
      </c>
      <c r="EB29" s="241">
        <v>2.4</v>
      </c>
      <c r="EC29" s="241"/>
      <c r="ED29" s="128" t="s">
        <v>140</v>
      </c>
      <c r="EE29" s="364"/>
      <c r="EF29" s="530"/>
      <c r="EH29" s="1190"/>
      <c r="EI29" s="1191"/>
      <c r="EK29" s="1191"/>
      <c r="EL29" s="1191"/>
    </row>
    <row r="30" spans="1:142" s="15" customFormat="1" ht="21" customHeight="1" x14ac:dyDescent="0.2">
      <c r="A30" s="89" t="s">
        <v>32</v>
      </c>
      <c r="B30" s="81"/>
      <c r="C30" s="332">
        <v>46.405579233899985</v>
      </c>
      <c r="D30" s="332"/>
      <c r="E30" s="332">
        <v>37.98639653495902</v>
      </c>
      <c r="F30" s="332">
        <v>54.82476193284095</v>
      </c>
      <c r="G30" s="332">
        <v>9.2455976143863694</v>
      </c>
      <c r="H30" s="332"/>
      <c r="I30" s="165">
        <v>213</v>
      </c>
      <c r="J30" s="332"/>
      <c r="K30" s="332">
        <v>36.780040657186348</v>
      </c>
      <c r="L30" s="332">
        <v>4.1008542178787506</v>
      </c>
      <c r="M30" s="332">
        <v>28.732937162177102</v>
      </c>
      <c r="N30" s="332">
        <v>44.827144152195594</v>
      </c>
      <c r="O30" s="332">
        <v>11.149672878562999</v>
      </c>
      <c r="P30" s="332">
        <v>288.57383000000027</v>
      </c>
      <c r="Q30" s="81">
        <v>229</v>
      </c>
      <c r="R30" s="332"/>
      <c r="S30" s="332">
        <v>36.620469314173704</v>
      </c>
      <c r="T30" s="332">
        <v>3.6630363579719467</v>
      </c>
      <c r="U30" s="332">
        <v>29.43262816515292</v>
      </c>
      <c r="V30" s="332">
        <v>43.808310463194488</v>
      </c>
      <c r="W30" s="332">
        <v>10.002701840181478</v>
      </c>
      <c r="X30" s="332">
        <v>271.81067000000007</v>
      </c>
      <c r="Y30" s="165">
        <v>218</v>
      </c>
      <c r="Z30" s="82"/>
      <c r="AA30" s="530">
        <v>41.194142639250629</v>
      </c>
      <c r="AB30" s="332">
        <v>3.3641036234591151</v>
      </c>
      <c r="AC30" s="332">
        <v>34.594265784102582</v>
      </c>
      <c r="AD30" s="332">
        <v>47.794019494398682</v>
      </c>
      <c r="AE30" s="332">
        <v>8.1664610741375832</v>
      </c>
      <c r="AF30" s="332">
        <v>329.10890799999981</v>
      </c>
      <c r="AG30" s="81">
        <v>253</v>
      </c>
      <c r="AH30" s="82"/>
      <c r="AI30" s="530">
        <v>43.930723767555733</v>
      </c>
      <c r="AJ30" s="530">
        <v>3.0964510608104145</v>
      </c>
      <c r="AK30" s="530">
        <v>37.855709441668026</v>
      </c>
      <c r="AL30" s="530">
        <v>50.005738093443441</v>
      </c>
      <c r="AM30" s="530">
        <v>7.0484863331508416</v>
      </c>
      <c r="AN30" s="532">
        <v>383.74846700000029</v>
      </c>
      <c r="AO30" s="532">
        <v>263</v>
      </c>
      <c r="AP30" s="128"/>
      <c r="AQ30" s="533">
        <v>43.909240945751613</v>
      </c>
      <c r="AR30" s="530">
        <v>3.6288568863321311</v>
      </c>
      <c r="AS30" s="530">
        <v>36.790377276214116</v>
      </c>
      <c r="AT30" s="530">
        <v>51.028104615289102</v>
      </c>
      <c r="AU30" s="241">
        <v>8.2644491413902177</v>
      </c>
      <c r="AV30" s="532">
        <v>373.85347700000011</v>
      </c>
      <c r="AW30" s="532">
        <v>240</v>
      </c>
      <c r="AX30" s="128"/>
      <c r="AY30" s="533">
        <v>35.92918546951929</v>
      </c>
      <c r="AZ30" s="530">
        <v>2.2930534463391541</v>
      </c>
      <c r="BA30" s="530">
        <v>31.433129567848294</v>
      </c>
      <c r="BB30" s="530">
        <v>40.425241371190282</v>
      </c>
      <c r="BC30" s="241">
        <v>6.3821470383303796</v>
      </c>
      <c r="BD30" s="532">
        <v>437.59273399999967</v>
      </c>
      <c r="BE30" s="532">
        <v>515</v>
      </c>
      <c r="BF30" s="128"/>
      <c r="BG30" s="533">
        <v>42.792075597683606</v>
      </c>
      <c r="BH30" s="530">
        <v>2.5384714788604317</v>
      </c>
      <c r="BI30" s="530">
        <v>37.814792269988281</v>
      </c>
      <c r="BJ30" s="530">
        <v>47.769358925378938</v>
      </c>
      <c r="BK30" s="241">
        <v>5.9321064552378067</v>
      </c>
      <c r="BL30" s="532">
        <v>422.84597199999996</v>
      </c>
      <c r="BM30" s="532">
        <v>463</v>
      </c>
      <c r="BN30" s="241"/>
      <c r="BO30" s="533">
        <v>42.252645337007053</v>
      </c>
      <c r="BP30" s="530">
        <v>2.4886300240258521</v>
      </c>
      <c r="BQ30" s="530">
        <v>37.37308752595824</v>
      </c>
      <c r="BR30" s="530">
        <v>47.132203148055865</v>
      </c>
      <c r="BS30" s="241">
        <v>5.8898798032088688</v>
      </c>
      <c r="BT30" s="532">
        <v>364.67045500000029</v>
      </c>
      <c r="BU30" s="532">
        <v>467</v>
      </c>
      <c r="BV30" s="114"/>
      <c r="BW30" s="533">
        <v>44.204852920468923</v>
      </c>
      <c r="BX30" s="530">
        <v>2.4559974085129275</v>
      </c>
      <c r="BY30" s="530">
        <v>39.38919511064006</v>
      </c>
      <c r="BZ30" s="530">
        <v>49.020510730297786</v>
      </c>
      <c r="CA30" s="530">
        <v>5.5559452102049312</v>
      </c>
      <c r="CB30" s="530">
        <v>331.03114099999982</v>
      </c>
      <c r="CC30" s="532">
        <v>451</v>
      </c>
      <c r="CD30" s="132"/>
      <c r="CE30" s="264">
        <v>43.774430963791666</v>
      </c>
      <c r="CF30" s="241">
        <v>2.1297548197944542</v>
      </c>
      <c r="CG30" s="241">
        <v>39.59842831518273</v>
      </c>
      <c r="CH30" s="241">
        <v>47.950433612400609</v>
      </c>
      <c r="CI30" s="241">
        <v>4.8652941292511516</v>
      </c>
      <c r="CJ30" s="350">
        <v>302.45122799999979</v>
      </c>
      <c r="CK30" s="350">
        <v>425</v>
      </c>
      <c r="CL30" s="132"/>
      <c r="CM30" s="264">
        <v>43.222825268978731</v>
      </c>
      <c r="CN30" s="241">
        <v>2.114678952331305</v>
      </c>
      <c r="CO30" s="241">
        <v>39.076587976086259</v>
      </c>
      <c r="CP30" s="241">
        <v>47.369062561871203</v>
      </c>
      <c r="CQ30" s="241">
        <v>4.8925051501643093</v>
      </c>
      <c r="CR30" s="350">
        <v>584.28099622418893</v>
      </c>
      <c r="CS30" s="350">
        <v>712</v>
      </c>
      <c r="CT30" s="350"/>
      <c r="CU30" s="264">
        <v>36.720396738911909</v>
      </c>
      <c r="CV30" s="241">
        <v>2.262901919343383</v>
      </c>
      <c r="CW30" s="241">
        <v>32.28333860741143</v>
      </c>
      <c r="CX30" s="241">
        <v>41.157454870412394</v>
      </c>
      <c r="CY30" s="241">
        <v>6.1625203437560598</v>
      </c>
      <c r="CZ30" s="350">
        <v>327.26328600000005</v>
      </c>
      <c r="DA30" s="350">
        <v>471</v>
      </c>
      <c r="DB30" s="114"/>
      <c r="DC30" s="264">
        <v>38.034148155069261</v>
      </c>
      <c r="DD30" s="241">
        <v>2.6489475487018246</v>
      </c>
      <c r="DE30" s="241">
        <v>32.840137821148538</v>
      </c>
      <c r="DF30" s="241">
        <v>43.228158488989983</v>
      </c>
      <c r="DG30" s="241">
        <v>6.964655913685208</v>
      </c>
      <c r="DH30" s="350">
        <v>319.73762500000055</v>
      </c>
      <c r="DI30" s="350">
        <v>432</v>
      </c>
      <c r="DJ30" s="114"/>
      <c r="DK30" s="264">
        <v>39.719146294985762</v>
      </c>
      <c r="DL30" s="241">
        <v>2.3859483444934231</v>
      </c>
      <c r="DM30" s="241">
        <v>35.040799798928411</v>
      </c>
      <c r="DN30" s="241">
        <v>44.397492791043113</v>
      </c>
      <c r="DO30" s="241">
        <v>6.0070484062610143</v>
      </c>
      <c r="DP30" s="350">
        <v>295.85694799999999</v>
      </c>
      <c r="DQ30" s="350">
        <v>425</v>
      </c>
      <c r="DR30" s="114"/>
      <c r="DS30" s="264">
        <v>42.417848465895716</v>
      </c>
      <c r="DT30" s="241">
        <v>2.2198882952464571</v>
      </c>
      <c r="DU30" s="241">
        <v>38.065092292709437</v>
      </c>
      <c r="DV30" s="241">
        <v>46.770604639081988</v>
      </c>
      <c r="DW30" s="241">
        <v>5.2333825866516195</v>
      </c>
      <c r="DX30" s="350">
        <v>266.28973200000053</v>
      </c>
      <c r="DY30" s="350">
        <v>458</v>
      </c>
      <c r="DZ30" s="114"/>
      <c r="EA30" s="264">
        <v>-1.4</v>
      </c>
      <c r="EB30" s="109">
        <v>2.7</v>
      </c>
      <c r="EC30" s="109"/>
      <c r="ED30" s="108" t="s">
        <v>140</v>
      </c>
      <c r="EE30" s="108"/>
      <c r="EF30" s="109"/>
      <c r="EH30" s="1190"/>
      <c r="EI30" s="1191"/>
      <c r="EK30" s="1191"/>
      <c r="EL30" s="1191"/>
    </row>
    <row r="31" spans="1:142" s="15" customFormat="1" ht="21" customHeight="1" x14ac:dyDescent="0.2">
      <c r="A31" s="89" t="s">
        <v>33</v>
      </c>
      <c r="B31" s="81"/>
      <c r="C31" s="332">
        <v>72.734251150059194</v>
      </c>
      <c r="D31" s="332"/>
      <c r="E31" s="332">
        <v>66.009070348640037</v>
      </c>
      <c r="F31" s="332">
        <v>79.459431951478351</v>
      </c>
      <c r="G31" s="332">
        <v>4.7119453506533473</v>
      </c>
      <c r="H31" s="332"/>
      <c r="I31" s="165">
        <v>189</v>
      </c>
      <c r="J31" s="332"/>
      <c r="K31" s="332">
        <v>78.081216552284275</v>
      </c>
      <c r="L31" s="332">
        <v>4.018817535034346</v>
      </c>
      <c r="M31" s="332">
        <v>70.195093585272843</v>
      </c>
      <c r="N31" s="332">
        <v>85.967339519295706</v>
      </c>
      <c r="O31" s="332">
        <v>5.1469709521537617</v>
      </c>
      <c r="P31" s="332">
        <v>211.32665100000014</v>
      </c>
      <c r="Q31" s="81">
        <v>171</v>
      </c>
      <c r="R31" s="332"/>
      <c r="S31" s="332">
        <v>71.105033085857158</v>
      </c>
      <c r="T31" s="332">
        <v>3.5436617676885906</v>
      </c>
      <c r="U31" s="332">
        <v>64.151436292702186</v>
      </c>
      <c r="V31" s="332">
        <v>78.05862987901213</v>
      </c>
      <c r="W31" s="332">
        <v>4.9837003287934998</v>
      </c>
      <c r="X31" s="332">
        <v>188.83582100000024</v>
      </c>
      <c r="Y31" s="165">
        <v>168</v>
      </c>
      <c r="Z31" s="82"/>
      <c r="AA31" s="530">
        <v>73.733248782066752</v>
      </c>
      <c r="AB31" s="332">
        <v>3.8152105482219145</v>
      </c>
      <c r="AC31" s="332">
        <v>66.248366443978881</v>
      </c>
      <c r="AD31" s="332">
        <v>81.218131120154624</v>
      </c>
      <c r="AE31" s="332">
        <v>5.174342120063808</v>
      </c>
      <c r="AF31" s="332">
        <v>181.36688699999985</v>
      </c>
      <c r="AG31" s="81">
        <v>168</v>
      </c>
      <c r="AH31" s="82"/>
      <c r="AI31" s="530">
        <v>79.100565443796995</v>
      </c>
      <c r="AJ31" s="530">
        <v>2.9423531704601968</v>
      </c>
      <c r="AK31" s="530">
        <v>73.327880098113368</v>
      </c>
      <c r="AL31" s="530">
        <v>84.873250789480622</v>
      </c>
      <c r="AM31" s="530">
        <v>3.7197624997394168</v>
      </c>
      <c r="AN31" s="532">
        <v>126.6946430000001</v>
      </c>
      <c r="AO31" s="532">
        <v>141</v>
      </c>
      <c r="AP31" s="128"/>
      <c r="AQ31" s="533">
        <v>81.987859083148223</v>
      </c>
      <c r="AR31" s="530">
        <v>3.1252760514817899</v>
      </c>
      <c r="AS31" s="530">
        <v>75.856888687493722</v>
      </c>
      <c r="AT31" s="530">
        <v>88.118829478802738</v>
      </c>
      <c r="AU31" s="241">
        <v>3.8118766442142147</v>
      </c>
      <c r="AV31" s="532">
        <v>175.10885099999985</v>
      </c>
      <c r="AW31" s="532">
        <v>181</v>
      </c>
      <c r="AX31" s="128"/>
      <c r="AY31" s="533">
        <v>76.034663343523064</v>
      </c>
      <c r="AZ31" s="530">
        <v>2.4866647385741314</v>
      </c>
      <c r="BA31" s="530">
        <v>71.158988207737423</v>
      </c>
      <c r="BB31" s="530">
        <v>80.910338479308706</v>
      </c>
      <c r="BC31" s="241">
        <v>3.2704356529329659</v>
      </c>
      <c r="BD31" s="532">
        <v>221.19216499999996</v>
      </c>
      <c r="BE31" s="532">
        <v>351</v>
      </c>
      <c r="BF31" s="128"/>
      <c r="BG31" s="533">
        <v>75.926264848358869</v>
      </c>
      <c r="BH31" s="530">
        <v>2.8898386446795228</v>
      </c>
      <c r="BI31" s="530">
        <v>70.26004175872616</v>
      </c>
      <c r="BJ31" s="530">
        <v>81.592487937991578</v>
      </c>
      <c r="BK31" s="241">
        <v>3.8061119567137327</v>
      </c>
      <c r="BL31" s="532">
        <v>183.98725299999978</v>
      </c>
      <c r="BM31" s="532">
        <v>251</v>
      </c>
      <c r="BN31" s="241"/>
      <c r="BO31" s="533">
        <v>75.858361623497004</v>
      </c>
      <c r="BP31" s="530">
        <v>2.8607246280305003</v>
      </c>
      <c r="BQ31" s="530">
        <v>70.24922283259535</v>
      </c>
      <c r="BR31" s="530">
        <v>81.467500414398657</v>
      </c>
      <c r="BS31" s="241">
        <v>3.7711394852276849</v>
      </c>
      <c r="BT31" s="532">
        <v>173.19034999999982</v>
      </c>
      <c r="BU31" s="532">
        <v>299</v>
      </c>
      <c r="BV31" s="114"/>
      <c r="BW31" s="533">
        <v>67.683288972163922</v>
      </c>
      <c r="BX31" s="530">
        <v>2.9755212946681526</v>
      </c>
      <c r="BY31" s="530">
        <v>61.848961822097081</v>
      </c>
      <c r="BZ31" s="530">
        <v>73.517616122230763</v>
      </c>
      <c r="CA31" s="530">
        <v>4.3962421741826017</v>
      </c>
      <c r="CB31" s="530">
        <v>128.92431400000004</v>
      </c>
      <c r="CC31" s="532">
        <v>294</v>
      </c>
      <c r="CD31" s="132"/>
      <c r="CE31" s="264">
        <v>69.914312264547533</v>
      </c>
      <c r="CF31" s="241">
        <v>3.3193462693035851</v>
      </c>
      <c r="CG31" s="241">
        <v>63.405770209176204</v>
      </c>
      <c r="CH31" s="241">
        <v>76.422854319918855</v>
      </c>
      <c r="CI31" s="241">
        <v>4.7477349941505107</v>
      </c>
      <c r="CJ31" s="350">
        <v>126.5083030000002</v>
      </c>
      <c r="CK31" s="350">
        <v>279</v>
      </c>
      <c r="CL31" s="132"/>
      <c r="CM31" s="264">
        <v>69.379801040145423</v>
      </c>
      <c r="CN31" s="241">
        <v>2.6146575620766588</v>
      </c>
      <c r="CO31" s="241">
        <v>64.253258933092226</v>
      </c>
      <c r="CP31" s="241">
        <v>74.506343147198606</v>
      </c>
      <c r="CQ31" s="241">
        <v>3.7686149612388373</v>
      </c>
      <c r="CR31" s="350">
        <v>237.80191012055681</v>
      </c>
      <c r="CS31" s="350">
        <v>418</v>
      </c>
      <c r="CT31" s="350"/>
      <c r="CU31" s="264">
        <v>70.350604877923757</v>
      </c>
      <c r="CV31" s="241">
        <v>2.8107576695670677</v>
      </c>
      <c r="CW31" s="241">
        <v>64.839320863878328</v>
      </c>
      <c r="CX31" s="241">
        <v>75.861888891969173</v>
      </c>
      <c r="CY31" s="241">
        <v>3.9953567910957539</v>
      </c>
      <c r="CZ31" s="350">
        <v>134.55905199999995</v>
      </c>
      <c r="DA31" s="350">
        <v>320</v>
      </c>
      <c r="DB31" s="350"/>
      <c r="DC31" s="264">
        <v>67.247499442668342</v>
      </c>
      <c r="DD31" s="241">
        <v>2.9151130896477246</v>
      </c>
      <c r="DE31" s="241">
        <v>61.531596340095362</v>
      </c>
      <c r="DF31" s="241">
        <v>72.963402545241323</v>
      </c>
      <c r="DG31" s="241">
        <v>4.334901838443816</v>
      </c>
      <c r="DH31" s="350">
        <v>127.97137099999992</v>
      </c>
      <c r="DI31" s="350">
        <v>307</v>
      </c>
      <c r="DJ31" s="350"/>
      <c r="DK31" s="264">
        <v>70.443668507754609</v>
      </c>
      <c r="DL31" s="241">
        <v>3.0729006925927345</v>
      </c>
      <c r="DM31" s="241">
        <v>64.418351898909208</v>
      </c>
      <c r="DN31" s="241">
        <v>76.46898511660001</v>
      </c>
      <c r="DO31" s="241">
        <v>4.3622099156497818</v>
      </c>
      <c r="DP31" s="350">
        <v>102.88210499999985</v>
      </c>
      <c r="DQ31" s="350">
        <v>271</v>
      </c>
      <c r="DR31" s="350"/>
      <c r="DS31" s="264">
        <v>76.031488759269266</v>
      </c>
      <c r="DT31" s="241">
        <v>2.739541553609611</v>
      </c>
      <c r="DU31" s="241">
        <v>70.659796663451161</v>
      </c>
      <c r="DV31" s="241">
        <v>81.403180855087385</v>
      </c>
      <c r="DW31" s="241">
        <v>3.603167053960421</v>
      </c>
      <c r="DX31" s="350">
        <v>105.50977800000005</v>
      </c>
      <c r="DY31" s="350">
        <v>266</v>
      </c>
      <c r="DZ31" s="350"/>
      <c r="EA31" s="264">
        <v>6.1</v>
      </c>
      <c r="EB31" s="426">
        <v>5.6</v>
      </c>
      <c r="EC31" s="426"/>
      <c r="ED31" s="1017" t="s">
        <v>140</v>
      </c>
      <c r="EE31" s="1018"/>
      <c r="EF31" s="530"/>
      <c r="EH31" s="1190"/>
      <c r="EI31" s="1191"/>
      <c r="EK31" s="1191"/>
      <c r="EL31" s="1191"/>
    </row>
    <row r="32" spans="1:142" s="15" customFormat="1" ht="21" customHeight="1" x14ac:dyDescent="0.2">
      <c r="A32" s="89" t="s">
        <v>34</v>
      </c>
      <c r="B32" s="81"/>
      <c r="C32" s="332">
        <v>32.320062332622939</v>
      </c>
      <c r="D32" s="332"/>
      <c r="E32" s="332">
        <v>25.565739653502533</v>
      </c>
      <c r="F32" s="332">
        <v>39.074385011743345</v>
      </c>
      <c r="G32" s="332">
        <v>10.649883748073872</v>
      </c>
      <c r="H32" s="332"/>
      <c r="I32" s="165">
        <v>193</v>
      </c>
      <c r="J32" s="332"/>
      <c r="K32" s="332">
        <v>44.75054205658023</v>
      </c>
      <c r="L32" s="332">
        <v>3.2575838966121236</v>
      </c>
      <c r="M32" s="332">
        <v>38.358187350230047</v>
      </c>
      <c r="N32" s="332">
        <v>51.142896762930413</v>
      </c>
      <c r="O32" s="332">
        <v>7.279428911706602</v>
      </c>
      <c r="P32" s="332">
        <v>145.91235100000014</v>
      </c>
      <c r="Q32" s="81">
        <v>194</v>
      </c>
      <c r="R32" s="332"/>
      <c r="S32" s="332">
        <v>33.547321903966271</v>
      </c>
      <c r="T32" s="332">
        <v>4.2009405351373275</v>
      </c>
      <c r="U32" s="332">
        <v>25.30397122650605</v>
      </c>
      <c r="V32" s="332">
        <v>41.790672581426492</v>
      </c>
      <c r="W32" s="332">
        <v>12.522431886405375</v>
      </c>
      <c r="X32" s="332">
        <v>132.81254499999989</v>
      </c>
      <c r="Y32" s="165">
        <v>187</v>
      </c>
      <c r="Z32" s="82"/>
      <c r="AA32" s="530">
        <v>38.838294146497297</v>
      </c>
      <c r="AB32" s="332">
        <v>3.8059372486083647</v>
      </c>
      <c r="AC32" s="332">
        <v>31.371604659266801</v>
      </c>
      <c r="AD32" s="332">
        <v>46.304983633727801</v>
      </c>
      <c r="AE32" s="332">
        <v>9.7994449350747548</v>
      </c>
      <c r="AF32" s="332">
        <v>151.69834899999984</v>
      </c>
      <c r="AG32" s="81">
        <v>211</v>
      </c>
      <c r="AH32" s="82"/>
      <c r="AI32" s="530">
        <v>31.675085213653411</v>
      </c>
      <c r="AJ32" s="530">
        <v>3.5724374956964287</v>
      </c>
      <c r="AK32" s="530">
        <v>24.666219729109269</v>
      </c>
      <c r="AL32" s="530">
        <v>38.683950698197549</v>
      </c>
      <c r="AM32" s="530">
        <v>11.278383220123258</v>
      </c>
      <c r="AN32" s="532">
        <v>132.71787499999996</v>
      </c>
      <c r="AO32" s="532">
        <v>192</v>
      </c>
      <c r="AP32" s="128"/>
      <c r="AQ32" s="533">
        <v>47.614501237514169</v>
      </c>
      <c r="AR32" s="530">
        <v>4.4645487645433528</v>
      </c>
      <c r="AS32" s="530">
        <v>38.856229694623316</v>
      </c>
      <c r="AT32" s="530">
        <v>56.372772780405022</v>
      </c>
      <c r="AU32" s="241">
        <v>9.3764476126148253</v>
      </c>
      <c r="AV32" s="532">
        <v>145.72237699999991</v>
      </c>
      <c r="AW32" s="532">
        <v>177</v>
      </c>
      <c r="AX32" s="128"/>
      <c r="AY32" s="533">
        <v>44.732465234253027</v>
      </c>
      <c r="AZ32" s="530">
        <v>2.5370689967736348</v>
      </c>
      <c r="BA32" s="530">
        <v>39.757961018443531</v>
      </c>
      <c r="BB32" s="530">
        <v>49.706969450062523</v>
      </c>
      <c r="BC32" s="241">
        <v>5.6716502957921549</v>
      </c>
      <c r="BD32" s="532">
        <v>192.00450400000017</v>
      </c>
      <c r="BE32" s="532">
        <v>475</v>
      </c>
      <c r="BF32" s="128"/>
      <c r="BG32" s="533">
        <v>48.332751179790272</v>
      </c>
      <c r="BH32" s="530">
        <v>3.0906536897076777</v>
      </c>
      <c r="BI32" s="530">
        <v>42.272781938627936</v>
      </c>
      <c r="BJ32" s="530">
        <v>54.392720420952614</v>
      </c>
      <c r="BK32" s="241">
        <v>6.3945329290503867</v>
      </c>
      <c r="BL32" s="532">
        <v>173.48802200000031</v>
      </c>
      <c r="BM32" s="532">
        <v>393</v>
      </c>
      <c r="BN32" s="241"/>
      <c r="BO32" s="533">
        <v>50.685419470294214</v>
      </c>
      <c r="BP32" s="530">
        <v>2.8572520807391433</v>
      </c>
      <c r="BQ32" s="530">
        <v>45.083089443691058</v>
      </c>
      <c r="BR32" s="530">
        <v>56.287749496897362</v>
      </c>
      <c r="BS32" s="241">
        <v>5.6372268605051712</v>
      </c>
      <c r="BT32" s="532">
        <v>143.39160799999993</v>
      </c>
      <c r="BU32" s="532">
        <v>448</v>
      </c>
      <c r="BV32" s="114"/>
      <c r="BW32" s="533">
        <v>50.141695310557985</v>
      </c>
      <c r="BX32" s="530">
        <v>2.733242989711981</v>
      </c>
      <c r="BY32" s="530">
        <v>44.782421353694936</v>
      </c>
      <c r="BZ32" s="530">
        <v>55.500969267421041</v>
      </c>
      <c r="CA32" s="530">
        <v>5.4510382482749069</v>
      </c>
      <c r="CB32" s="530">
        <v>161.4291250000002</v>
      </c>
      <c r="CC32" s="532">
        <v>449</v>
      </c>
      <c r="CD32" s="132"/>
      <c r="CE32" s="264">
        <v>44.279916865863335</v>
      </c>
      <c r="CF32" s="241">
        <v>2.3753081931720503</v>
      </c>
      <c r="CG32" s="241">
        <v>39.622435538080111</v>
      </c>
      <c r="CH32" s="241">
        <v>48.937398193646558</v>
      </c>
      <c r="CI32" s="241">
        <v>5.3643013837797957</v>
      </c>
      <c r="CJ32" s="350">
        <v>140.26584600000024</v>
      </c>
      <c r="CK32" s="350">
        <v>405</v>
      </c>
      <c r="CL32" s="132"/>
      <c r="CM32" s="264">
        <v>45.395627818354903</v>
      </c>
      <c r="CN32" s="241">
        <v>2.3455563948943743</v>
      </c>
      <c r="CO32" s="241">
        <v>40.79671062273426</v>
      </c>
      <c r="CP32" s="241">
        <v>49.994545013975547</v>
      </c>
      <c r="CQ32" s="241">
        <v>5.1669213702249772</v>
      </c>
      <c r="CR32" s="350">
        <v>272.38527624190368</v>
      </c>
      <c r="CS32" s="350">
        <v>673</v>
      </c>
      <c r="CT32" s="350"/>
      <c r="CU32" s="264">
        <v>41.851025707976611</v>
      </c>
      <c r="CV32" s="241">
        <v>2.8522745968416894</v>
      </c>
      <c r="CW32" s="241">
        <v>36.258336035920067</v>
      </c>
      <c r="CX32" s="241">
        <v>47.443715380033154</v>
      </c>
      <c r="CY32" s="241">
        <v>6.815303922881057</v>
      </c>
      <c r="CZ32" s="350">
        <v>130.43239699999984</v>
      </c>
      <c r="DA32" s="350">
        <v>412</v>
      </c>
      <c r="DB32" s="350"/>
      <c r="DC32" s="264">
        <v>47.523279803299459</v>
      </c>
      <c r="DD32" s="241">
        <v>2.5432873702046428</v>
      </c>
      <c r="DE32" s="241">
        <v>42.536446111765343</v>
      </c>
      <c r="DF32" s="241">
        <v>52.510113494833575</v>
      </c>
      <c r="DG32" s="241">
        <v>5.3516663427511721</v>
      </c>
      <c r="DH32" s="350">
        <v>132.73576499999993</v>
      </c>
      <c r="DI32" s="350">
        <v>442</v>
      </c>
      <c r="DJ32" s="350"/>
      <c r="DK32" s="264">
        <v>42.59163949931461</v>
      </c>
      <c r="DL32" s="241">
        <v>2.5127513547666966</v>
      </c>
      <c r="DM32" s="241">
        <v>37.664658777721485</v>
      </c>
      <c r="DN32" s="241">
        <v>47.518620220907735</v>
      </c>
      <c r="DO32" s="241">
        <v>5.8996351967318184</v>
      </c>
      <c r="DP32" s="350">
        <v>139.10262600000021</v>
      </c>
      <c r="DQ32" s="350">
        <v>451</v>
      </c>
      <c r="DR32" s="350"/>
      <c r="DS32" s="264">
        <v>38.37583682494548</v>
      </c>
      <c r="DT32" s="241">
        <v>2.8719418908842043</v>
      </c>
      <c r="DU32" s="241">
        <v>32.744534195282938</v>
      </c>
      <c r="DV32" s="241">
        <v>44.007139454608023</v>
      </c>
      <c r="DW32" s="241">
        <v>7.483724469605189</v>
      </c>
      <c r="DX32" s="350">
        <v>111.42727700000002</v>
      </c>
      <c r="DY32" s="350">
        <v>394</v>
      </c>
      <c r="DZ32" s="350"/>
      <c r="EA32" s="264">
        <v>-5.9</v>
      </c>
      <c r="EB32" s="241">
        <v>-4.2</v>
      </c>
      <c r="EC32" s="241"/>
      <c r="ED32" s="128" t="s">
        <v>140</v>
      </c>
      <c r="EE32" s="364"/>
      <c r="EF32" s="530"/>
      <c r="EH32" s="1190"/>
      <c r="EI32" s="1191"/>
      <c r="EK32" s="1191"/>
      <c r="EL32" s="1191"/>
    </row>
    <row r="33" spans="1:142" s="15" customFormat="1" ht="21" customHeight="1" x14ac:dyDescent="0.2">
      <c r="A33" s="89" t="s">
        <v>35</v>
      </c>
      <c r="B33" s="81"/>
      <c r="C33" s="332">
        <v>48.55891678077495</v>
      </c>
      <c r="D33" s="332"/>
      <c r="E33" s="332">
        <v>39.202291196479173</v>
      </c>
      <c r="F33" s="332">
        <v>57.915542365070728</v>
      </c>
      <c r="G33" s="332">
        <v>9.819412691211868</v>
      </c>
      <c r="H33" s="332"/>
      <c r="I33" s="165">
        <v>75</v>
      </c>
      <c r="J33" s="332"/>
      <c r="K33" s="332">
        <v>52.573681219176329</v>
      </c>
      <c r="L33" s="332">
        <v>4.563657873120019</v>
      </c>
      <c r="M33" s="332">
        <v>43.618418420342458</v>
      </c>
      <c r="N33" s="332">
        <v>61.528944018010201</v>
      </c>
      <c r="O33" s="332">
        <v>8.6804990011911478</v>
      </c>
      <c r="P33" s="332">
        <v>36.026683999999996</v>
      </c>
      <c r="Q33" s="81">
        <v>96</v>
      </c>
      <c r="R33" s="332"/>
      <c r="S33" s="332">
        <v>48.477488615298284</v>
      </c>
      <c r="T33" s="332">
        <v>4.3629767284027334</v>
      </c>
      <c r="U33" s="332">
        <v>39.916180291840625</v>
      </c>
      <c r="V33" s="332">
        <v>57.038796938755944</v>
      </c>
      <c r="W33" s="332">
        <v>9.0000056789779492</v>
      </c>
      <c r="X33" s="332">
        <v>32.391055000000001</v>
      </c>
      <c r="Y33" s="165">
        <v>85</v>
      </c>
      <c r="Z33" s="82"/>
      <c r="AA33" s="129">
        <v>35.799699056369718</v>
      </c>
      <c r="AB33" s="332">
        <v>5.4419427798571647</v>
      </c>
      <c r="AC33" s="332">
        <v>25.12340717601176</v>
      </c>
      <c r="AD33" s="332">
        <v>46.475990936727683</v>
      </c>
      <c r="AE33" s="332">
        <v>15.201085269706752</v>
      </c>
      <c r="AF33" s="332">
        <v>49.726256000000014</v>
      </c>
      <c r="AG33" s="81">
        <v>123</v>
      </c>
      <c r="AH33" s="82"/>
      <c r="AI33" s="530">
        <v>50.260221237695809</v>
      </c>
      <c r="AJ33" s="530">
        <v>4.9100958392387923</v>
      </c>
      <c r="AK33" s="530">
        <v>40.626966269651732</v>
      </c>
      <c r="AL33" s="530">
        <v>59.893476205739894</v>
      </c>
      <c r="AM33" s="530">
        <v>9.7693478427352343</v>
      </c>
      <c r="AN33" s="532">
        <v>33.589303000000001</v>
      </c>
      <c r="AO33" s="532">
        <v>106</v>
      </c>
      <c r="AP33" s="128"/>
      <c r="AQ33" s="533">
        <v>41.454906079264852</v>
      </c>
      <c r="AR33" s="530">
        <v>4.8738507628636123</v>
      </c>
      <c r="AS33" s="530">
        <v>31.893691566458127</v>
      </c>
      <c r="AT33" s="530">
        <v>51.01612059207158</v>
      </c>
      <c r="AU33" s="241">
        <v>11.756993861099211</v>
      </c>
      <c r="AV33" s="532">
        <v>37.182949999999984</v>
      </c>
      <c r="AW33" s="532">
        <v>115</v>
      </c>
      <c r="AX33" s="128"/>
      <c r="AY33" s="533">
        <v>38.894604492796041</v>
      </c>
      <c r="AZ33" s="530">
        <v>2.7834990181067774</v>
      </c>
      <c r="BA33" s="530">
        <v>33.436917840252406</v>
      </c>
      <c r="BB33" s="530">
        <v>44.352291145339677</v>
      </c>
      <c r="BC33" s="241">
        <v>7.156517091264754</v>
      </c>
      <c r="BD33" s="532">
        <v>56.321452000000065</v>
      </c>
      <c r="BE33" s="532">
        <v>386</v>
      </c>
      <c r="BF33" s="128"/>
      <c r="BG33" s="533">
        <v>35.086441524791368</v>
      </c>
      <c r="BH33" s="530">
        <v>2.7746994296861196</v>
      </c>
      <c r="BI33" s="530">
        <v>29.645976534047307</v>
      </c>
      <c r="BJ33" s="530">
        <v>40.52690651553543</v>
      </c>
      <c r="BK33" s="241">
        <v>7.9081813632356335</v>
      </c>
      <c r="BL33" s="532">
        <v>52.417111000000013</v>
      </c>
      <c r="BM33" s="532">
        <v>354</v>
      </c>
      <c r="BN33" s="241"/>
      <c r="BO33" s="533">
        <v>36.961883404242776</v>
      </c>
      <c r="BP33" s="530">
        <v>2.7436696232699247</v>
      </c>
      <c r="BQ33" s="530">
        <v>31.582259108178658</v>
      </c>
      <c r="BR33" s="530">
        <v>42.341507700306899</v>
      </c>
      <c r="BS33" s="241">
        <v>7.4229702887785871</v>
      </c>
      <c r="BT33" s="532">
        <v>49.774040999999954</v>
      </c>
      <c r="BU33" s="532">
        <v>392</v>
      </c>
      <c r="BV33" s="114"/>
      <c r="BW33" s="533">
        <v>34.900423584386253</v>
      </c>
      <c r="BX33" s="530">
        <v>2.684009404669581</v>
      </c>
      <c r="BY33" s="530">
        <v>29.637685600034203</v>
      </c>
      <c r="BZ33" s="530">
        <v>40.163161568738303</v>
      </c>
      <c r="CA33" s="530">
        <v>7.690478020072951</v>
      </c>
      <c r="CB33" s="530">
        <v>48.261930000000021</v>
      </c>
      <c r="CC33" s="532">
        <v>418</v>
      </c>
      <c r="CD33" s="132"/>
      <c r="CE33" s="264">
        <v>32.701134492429276</v>
      </c>
      <c r="CF33" s="241">
        <v>2.6501367080486609</v>
      </c>
      <c r="CG33" s="241">
        <v>27.504772071211669</v>
      </c>
      <c r="CH33" s="241">
        <v>37.89749691364689</v>
      </c>
      <c r="CI33" s="241">
        <v>8.1041124388580474</v>
      </c>
      <c r="CJ33" s="350">
        <v>43.97076499999995</v>
      </c>
      <c r="CK33" s="350">
        <v>355</v>
      </c>
      <c r="CL33" s="132"/>
      <c r="CM33" s="264">
        <v>29.210367051366081</v>
      </c>
      <c r="CN33" s="241">
        <v>2.0140170270293964</v>
      </c>
      <c r="CO33" s="241">
        <v>25.261496941894524</v>
      </c>
      <c r="CP33" s="241">
        <v>33.159237160837641</v>
      </c>
      <c r="CQ33" s="241">
        <v>6.894870658378828</v>
      </c>
      <c r="CR33" s="350">
        <v>88.428345213626599</v>
      </c>
      <c r="CS33" s="350">
        <v>535</v>
      </c>
      <c r="CT33" s="350"/>
      <c r="CU33" s="264">
        <v>25.57371917836338</v>
      </c>
      <c r="CV33" s="241">
        <v>2.2931928112492042</v>
      </c>
      <c r="CW33" s="241">
        <v>21.077267200805213</v>
      </c>
      <c r="CX33" s="241">
        <v>30.07017115592155</v>
      </c>
      <c r="CY33" s="241">
        <v>8.9669898822904006</v>
      </c>
      <c r="CZ33" s="350">
        <v>40.77160200000003</v>
      </c>
      <c r="DA33" s="350">
        <v>395</v>
      </c>
      <c r="DB33" s="350"/>
      <c r="DC33" s="264">
        <v>31.313301395246306</v>
      </c>
      <c r="DD33" s="241">
        <v>2.5575843159327465</v>
      </c>
      <c r="DE33" s="241">
        <v>26.298434500906165</v>
      </c>
      <c r="DF33" s="241">
        <v>36.328168289586451</v>
      </c>
      <c r="DG33" s="241">
        <v>8.1677249027501624</v>
      </c>
      <c r="DH33" s="350">
        <v>35.627473000000016</v>
      </c>
      <c r="DI33" s="350">
        <v>362</v>
      </c>
      <c r="DJ33" s="350"/>
      <c r="DK33" s="264">
        <v>33.730284976934783</v>
      </c>
      <c r="DL33" s="241">
        <v>2.3956074876349485</v>
      </c>
      <c r="DM33" s="241">
        <v>29.03299891809295</v>
      </c>
      <c r="DN33" s="241">
        <v>38.427571035776616</v>
      </c>
      <c r="DO33" s="241">
        <v>7.1022450277935594</v>
      </c>
      <c r="DP33" s="350">
        <v>36.860912999999996</v>
      </c>
      <c r="DQ33" s="350">
        <v>365</v>
      </c>
      <c r="DR33" s="350"/>
      <c r="DS33" s="264">
        <v>35.676433146389407</v>
      </c>
      <c r="DT33" s="241">
        <v>2.8188577905402372</v>
      </c>
      <c r="DU33" s="241">
        <v>30.14921780164342</v>
      </c>
      <c r="DV33" s="241">
        <v>41.203648491135397</v>
      </c>
      <c r="DW33" s="241">
        <v>7.901176047991548</v>
      </c>
      <c r="DX33" s="350">
        <v>30.327816000000023</v>
      </c>
      <c r="DY33" s="350">
        <v>320</v>
      </c>
      <c r="DZ33" s="350"/>
      <c r="EA33" s="264">
        <v>3</v>
      </c>
      <c r="EB33" s="241">
        <v>2</v>
      </c>
      <c r="EC33" s="241"/>
      <c r="ED33" s="128" t="s">
        <v>140</v>
      </c>
      <c r="EE33" s="364"/>
      <c r="EF33" s="530"/>
      <c r="EH33" s="1190"/>
      <c r="EI33" s="1191"/>
      <c r="EK33" s="1191"/>
      <c r="EL33" s="1191"/>
    </row>
    <row r="34" spans="1:142" s="15" customFormat="1" ht="21" customHeight="1" x14ac:dyDescent="0.2">
      <c r="A34" s="89" t="s">
        <v>36</v>
      </c>
      <c r="B34" s="81"/>
      <c r="C34" s="332">
        <v>50.784532849687238</v>
      </c>
      <c r="D34" s="332"/>
      <c r="E34" s="332">
        <v>43.445695382129898</v>
      </c>
      <c r="F34" s="332">
        <v>58.123370317244586</v>
      </c>
      <c r="G34" s="332">
        <v>7.3642930093832186</v>
      </c>
      <c r="H34" s="332"/>
      <c r="I34" s="165">
        <v>181</v>
      </c>
      <c r="J34" s="332"/>
      <c r="K34" s="332">
        <v>54.303489999339149</v>
      </c>
      <c r="L34" s="332">
        <v>3.8521966311601945</v>
      </c>
      <c r="M34" s="332">
        <v>46.744327120804321</v>
      </c>
      <c r="N34" s="332">
        <v>61.862652877873984</v>
      </c>
      <c r="O34" s="332">
        <v>7.0938288334821094</v>
      </c>
      <c r="P34" s="332">
        <v>34.499720000000003</v>
      </c>
      <c r="Q34" s="81">
        <v>160</v>
      </c>
      <c r="R34" s="332"/>
      <c r="S34" s="332">
        <v>40.479609195539496</v>
      </c>
      <c r="T34" s="332">
        <v>4.6174499200197294</v>
      </c>
      <c r="U34" s="332">
        <v>31.418957513382555</v>
      </c>
      <c r="V34" s="332">
        <v>49.540260877696433</v>
      </c>
      <c r="W34" s="332">
        <v>11.406853998305232</v>
      </c>
      <c r="X34" s="332">
        <v>42.246395999999926</v>
      </c>
      <c r="Y34" s="165">
        <v>195</v>
      </c>
      <c r="Z34" s="82"/>
      <c r="AA34" s="530">
        <v>50.29723079176113</v>
      </c>
      <c r="AB34" s="332">
        <v>3.8040914060638262</v>
      </c>
      <c r="AC34" s="332">
        <v>42.834162576302106</v>
      </c>
      <c r="AD34" s="332">
        <v>57.760299007220148</v>
      </c>
      <c r="AE34" s="332">
        <v>7.5632223607168259</v>
      </c>
      <c r="AF34" s="332">
        <v>48.263001000000017</v>
      </c>
      <c r="AG34" s="81">
        <v>206</v>
      </c>
      <c r="AH34" s="82"/>
      <c r="AI34" s="530">
        <v>54.847659967697851</v>
      </c>
      <c r="AJ34" s="530">
        <v>3.5995057400299464</v>
      </c>
      <c r="AK34" s="530">
        <v>47.785688534158112</v>
      </c>
      <c r="AL34" s="530">
        <v>61.909631401237583</v>
      </c>
      <c r="AM34" s="530">
        <v>6.5627334733147249</v>
      </c>
      <c r="AN34" s="532">
        <v>43.95676499999999</v>
      </c>
      <c r="AO34" s="532">
        <v>170</v>
      </c>
      <c r="AP34" s="128"/>
      <c r="AQ34" s="533">
        <v>52.239238425869203</v>
      </c>
      <c r="AR34" s="530">
        <v>5.0960345650558754</v>
      </c>
      <c r="AS34" s="530">
        <v>42.242157675586</v>
      </c>
      <c r="AT34" s="530">
        <v>62.236319176152413</v>
      </c>
      <c r="AU34" s="241">
        <v>9.7551854096944233</v>
      </c>
      <c r="AV34" s="532">
        <v>43.631419000000001</v>
      </c>
      <c r="AW34" s="532">
        <v>157</v>
      </c>
      <c r="AX34" s="128"/>
      <c r="AY34" s="533">
        <v>48.373555361527913</v>
      </c>
      <c r="AZ34" s="530">
        <v>1.973093546253299</v>
      </c>
      <c r="BA34" s="530">
        <v>44.504854046543819</v>
      </c>
      <c r="BB34" s="530">
        <v>52.242256676512014</v>
      </c>
      <c r="BC34" s="241">
        <v>4.0788681574200032</v>
      </c>
      <c r="BD34" s="532">
        <v>58.432699000000042</v>
      </c>
      <c r="BE34" s="532">
        <v>514</v>
      </c>
      <c r="BF34" s="128"/>
      <c r="BG34" s="533">
        <v>48.827224531840237</v>
      </c>
      <c r="BH34" s="530">
        <v>2.7855678660079328</v>
      </c>
      <c r="BI34" s="530">
        <v>43.365449360007617</v>
      </c>
      <c r="BJ34" s="530">
        <v>54.288999703672857</v>
      </c>
      <c r="BK34" s="241">
        <v>5.7049481978879708</v>
      </c>
      <c r="BL34" s="532">
        <v>52.945983000000076</v>
      </c>
      <c r="BM34" s="532">
        <v>444</v>
      </c>
      <c r="BN34" s="241"/>
      <c r="BO34" s="533">
        <v>46.795008199026469</v>
      </c>
      <c r="BP34" s="530">
        <v>2.1190681756702374</v>
      </c>
      <c r="BQ34" s="530">
        <v>42.640065291117054</v>
      </c>
      <c r="BR34" s="530">
        <v>50.949951106935885</v>
      </c>
      <c r="BS34" s="241">
        <v>4.5284064630515921</v>
      </c>
      <c r="BT34" s="532">
        <v>45.730429000000044</v>
      </c>
      <c r="BU34" s="532">
        <v>461</v>
      </c>
      <c r="BV34" s="114"/>
      <c r="BW34" s="533">
        <v>47.157097421649283</v>
      </c>
      <c r="BX34" s="530">
        <v>2.3874574626687388</v>
      </c>
      <c r="BY34" s="530">
        <v>42.475831009932548</v>
      </c>
      <c r="BZ34" s="530">
        <v>51.838363833366017</v>
      </c>
      <c r="CA34" s="530">
        <v>5.0627744140433135</v>
      </c>
      <c r="CB34" s="530">
        <v>44.828074999999991</v>
      </c>
      <c r="CC34" s="532">
        <v>458</v>
      </c>
      <c r="CD34" s="132"/>
      <c r="CE34" s="264">
        <v>44.434766666042698</v>
      </c>
      <c r="CF34" s="241">
        <v>2.75514890724933</v>
      </c>
      <c r="CG34" s="241">
        <v>39.032497340461056</v>
      </c>
      <c r="CH34" s="241">
        <v>49.837035991624333</v>
      </c>
      <c r="CI34" s="241">
        <v>6.2004351861598295</v>
      </c>
      <c r="CJ34" s="350">
        <v>39.582086999999966</v>
      </c>
      <c r="CK34" s="350">
        <v>416</v>
      </c>
      <c r="CL34" s="132"/>
      <c r="CM34" s="264">
        <v>41.947473159441408</v>
      </c>
      <c r="CN34" s="241">
        <v>2.4131864304442976</v>
      </c>
      <c r="CO34" s="241">
        <v>37.215954192186537</v>
      </c>
      <c r="CP34" s="241">
        <v>46.678992126696272</v>
      </c>
      <c r="CQ34" s="241">
        <v>5.7528767496240603</v>
      </c>
      <c r="CR34" s="350">
        <v>74.346770260199975</v>
      </c>
      <c r="CS34" s="350">
        <v>657</v>
      </c>
      <c r="CT34" s="350"/>
      <c r="CU34" s="264">
        <v>39.725556541188283</v>
      </c>
      <c r="CV34" s="241">
        <v>2.449211826962379</v>
      </c>
      <c r="CW34" s="241">
        <v>34.92318523216403</v>
      </c>
      <c r="CX34" s="241">
        <v>44.527927850212535</v>
      </c>
      <c r="CY34" s="241">
        <v>6.1653304326220963</v>
      </c>
      <c r="CZ34" s="350">
        <v>39.665438000000009</v>
      </c>
      <c r="DA34" s="350">
        <v>451</v>
      </c>
      <c r="DB34" s="350"/>
      <c r="DC34" s="264">
        <v>40.524292131833228</v>
      </c>
      <c r="DD34" s="241">
        <v>2.4209544816339075</v>
      </c>
      <c r="DE34" s="241">
        <v>35.777326642946669</v>
      </c>
      <c r="DF34" s="241">
        <v>45.271257620719787</v>
      </c>
      <c r="DG34" s="241">
        <v>5.9740820981106406</v>
      </c>
      <c r="DH34" s="350">
        <v>41.456201000000057</v>
      </c>
      <c r="DI34" s="350">
        <v>456</v>
      </c>
      <c r="DJ34" s="350"/>
      <c r="DK34" s="264">
        <v>45.095873194045552</v>
      </c>
      <c r="DL34" s="241">
        <v>2.4684459759321671</v>
      </c>
      <c r="DM34" s="241">
        <v>40.255766068984968</v>
      </c>
      <c r="DN34" s="241">
        <v>49.935980319106136</v>
      </c>
      <c r="DO34" s="241">
        <v>5.473773543114584</v>
      </c>
      <c r="DP34" s="350">
        <v>40.075279000000066</v>
      </c>
      <c r="DQ34" s="350">
        <v>445</v>
      </c>
      <c r="DR34" s="350"/>
      <c r="DS34" s="264">
        <v>45.622639474066617</v>
      </c>
      <c r="DT34" s="241">
        <v>2.3570161610837417</v>
      </c>
      <c r="DU34" s="241">
        <v>41.001003030725656</v>
      </c>
      <c r="DV34" s="241">
        <v>50.244275917407577</v>
      </c>
      <c r="DW34" s="241">
        <v>5.166330112100475</v>
      </c>
      <c r="DX34" s="350">
        <v>36.431235000000051</v>
      </c>
      <c r="DY34" s="350">
        <v>437</v>
      </c>
      <c r="DZ34" s="350"/>
      <c r="EA34" s="264">
        <v>1.2</v>
      </c>
      <c r="EB34" s="241">
        <v>0.5</v>
      </c>
      <c r="EC34" s="241"/>
      <c r="ED34" s="128" t="s">
        <v>140</v>
      </c>
      <c r="EE34" s="364"/>
      <c r="EF34" s="530"/>
      <c r="EH34" s="1190"/>
      <c r="EI34" s="1191"/>
      <c r="EK34" s="1191"/>
      <c r="EL34" s="1191"/>
    </row>
    <row r="35" spans="1:142" s="15" customFormat="1" ht="21" customHeight="1" x14ac:dyDescent="0.2">
      <c r="A35" s="284" t="s">
        <v>37</v>
      </c>
      <c r="B35" s="177"/>
      <c r="C35" s="175">
        <v>64.081972930107</v>
      </c>
      <c r="D35" s="175"/>
      <c r="E35" s="175">
        <v>57.646371993055723</v>
      </c>
      <c r="F35" s="175">
        <v>70.517573867158276</v>
      </c>
      <c r="G35" s="175">
        <v>5.1178609749240076</v>
      </c>
      <c r="H35" s="175"/>
      <c r="I35" s="179">
        <v>247</v>
      </c>
      <c r="J35" s="175"/>
      <c r="K35" s="175">
        <v>65.266031063788446</v>
      </c>
      <c r="L35" s="175">
        <v>3.8058195663946344</v>
      </c>
      <c r="M35" s="175">
        <v>57.797873868493014</v>
      </c>
      <c r="N35" s="175">
        <v>72.734188259083879</v>
      </c>
      <c r="O35" s="175">
        <v>5.8312410060219175</v>
      </c>
      <c r="P35" s="175">
        <v>89.560743999999957</v>
      </c>
      <c r="Q35" s="177">
        <v>228</v>
      </c>
      <c r="R35" s="175"/>
      <c r="S35" s="175">
        <v>49.464643780257774</v>
      </c>
      <c r="T35" s="175">
        <v>3.2829599296257896</v>
      </c>
      <c r="U35" s="175">
        <v>43.022612589004346</v>
      </c>
      <c r="V35" s="175">
        <v>55.906674971511194</v>
      </c>
      <c r="W35" s="175">
        <v>6.6369828603437302</v>
      </c>
      <c r="X35" s="175">
        <v>84.423787999999973</v>
      </c>
      <c r="Y35" s="179">
        <v>210</v>
      </c>
      <c r="Z35" s="178"/>
      <c r="AA35" s="227">
        <v>54.828764295940267</v>
      </c>
      <c r="AB35" s="175">
        <v>3.1908262823203382</v>
      </c>
      <c r="AC35" s="175">
        <v>48.568832115899305</v>
      </c>
      <c r="AD35" s="175">
        <v>61.08869647598123</v>
      </c>
      <c r="AE35" s="175">
        <v>5.8196210023952686</v>
      </c>
      <c r="AF35" s="175">
        <v>84.606624999999923</v>
      </c>
      <c r="AG35" s="177">
        <v>230</v>
      </c>
      <c r="AH35" s="178"/>
      <c r="AI35" s="227">
        <v>53.624710412747589</v>
      </c>
      <c r="AJ35" s="227">
        <v>3.5623322763019916</v>
      </c>
      <c r="AK35" s="227">
        <v>46.635670642022866</v>
      </c>
      <c r="AL35" s="227">
        <v>60.613750183472312</v>
      </c>
      <c r="AM35" s="227">
        <v>6.6430797460402866</v>
      </c>
      <c r="AN35" s="246">
        <v>99.150169000000275</v>
      </c>
      <c r="AO35" s="246">
        <v>232</v>
      </c>
      <c r="AP35" s="351"/>
      <c r="AQ35" s="533">
        <v>59.556374191621863</v>
      </c>
      <c r="AR35" s="530">
        <v>3.87556174221664</v>
      </c>
      <c r="AS35" s="530">
        <v>51.953540420571251</v>
      </c>
      <c r="AT35" s="530">
        <v>67.159207962672468</v>
      </c>
      <c r="AU35" s="227">
        <v>6.5073836257174928</v>
      </c>
      <c r="AV35" s="532">
        <v>119.53921300000007</v>
      </c>
      <c r="AW35" s="532">
        <v>239</v>
      </c>
      <c r="AX35" s="351"/>
      <c r="AY35" s="533">
        <v>54.311718549446219</v>
      </c>
      <c r="AZ35" s="530">
        <v>2.4600828521633842</v>
      </c>
      <c r="BA35" s="530">
        <v>49.488163283550833</v>
      </c>
      <c r="BB35" s="530">
        <v>59.135273815341606</v>
      </c>
      <c r="BC35" s="343">
        <v>4.5295617923113349</v>
      </c>
      <c r="BD35" s="532">
        <v>151.11664699999992</v>
      </c>
      <c r="BE35" s="532">
        <v>561</v>
      </c>
      <c r="BF35" s="351"/>
      <c r="BG35" s="533">
        <v>57.084242509045978</v>
      </c>
      <c r="BH35" s="530">
        <v>2.3166413103811174</v>
      </c>
      <c r="BI35" s="530">
        <v>52.541910532329617</v>
      </c>
      <c r="BJ35" s="530">
        <v>61.62657448576234</v>
      </c>
      <c r="BK35" s="343">
        <v>4.0582851038340504</v>
      </c>
      <c r="BL35" s="532">
        <v>136.09351299999994</v>
      </c>
      <c r="BM35" s="532">
        <v>496</v>
      </c>
      <c r="BN35" s="343"/>
      <c r="BO35" s="533">
        <v>59.13482744063684</v>
      </c>
      <c r="BP35" s="530">
        <v>2.4394779014426748</v>
      </c>
      <c r="BQ35" s="530">
        <v>54.351644189633063</v>
      </c>
      <c r="BR35" s="530">
        <v>63.918010691640617</v>
      </c>
      <c r="BS35" s="343">
        <v>4.1252811702064616</v>
      </c>
      <c r="BT35" s="532">
        <v>120.8021670000002</v>
      </c>
      <c r="BU35" s="532">
        <v>549</v>
      </c>
      <c r="BV35" s="246"/>
      <c r="BW35" s="533">
        <v>56.388519030212301</v>
      </c>
      <c r="BX35" s="530">
        <v>2.4450911054092632</v>
      </c>
      <c r="BY35" s="530">
        <v>51.594246024591897</v>
      </c>
      <c r="BZ35" s="530">
        <v>61.182792035832712</v>
      </c>
      <c r="CA35" s="530">
        <v>4.336150598491888</v>
      </c>
      <c r="CB35" s="530">
        <v>108.302628</v>
      </c>
      <c r="CC35" s="532">
        <v>507</v>
      </c>
      <c r="CD35" s="132"/>
      <c r="CE35" s="264">
        <v>53.723094516375895</v>
      </c>
      <c r="CF35" s="241">
        <v>2.750209342702548</v>
      </c>
      <c r="CG35" s="241">
        <v>48.330510641175032</v>
      </c>
      <c r="CH35" s="241">
        <v>59.115678391576751</v>
      </c>
      <c r="CI35" s="241">
        <v>5.1192310634009148</v>
      </c>
      <c r="CJ35" s="350">
        <v>102.87833099999993</v>
      </c>
      <c r="CK35" s="350">
        <v>473</v>
      </c>
      <c r="CL35" s="132"/>
      <c r="CM35" s="264">
        <v>57.195833093025236</v>
      </c>
      <c r="CN35" s="241">
        <v>1.9148879174607245</v>
      </c>
      <c r="CO35" s="241">
        <v>53.441324785117807</v>
      </c>
      <c r="CP35" s="241">
        <v>60.950341400932672</v>
      </c>
      <c r="CQ35" s="241">
        <v>3.3479500409519103</v>
      </c>
      <c r="CR35" s="350">
        <v>201.92271269577824</v>
      </c>
      <c r="CS35" s="350">
        <v>774</v>
      </c>
      <c r="CT35" s="350"/>
      <c r="CU35" s="264">
        <v>60.809847526556467</v>
      </c>
      <c r="CV35" s="241">
        <v>2.5719620616643049</v>
      </c>
      <c r="CW35" s="241">
        <v>55.766789724506573</v>
      </c>
      <c r="CX35" s="241">
        <v>65.852905328606369</v>
      </c>
      <c r="CY35" s="241">
        <v>4.2295157220071875</v>
      </c>
      <c r="CZ35" s="350">
        <v>106.51763099999994</v>
      </c>
      <c r="DA35" s="350">
        <v>504</v>
      </c>
      <c r="DB35" s="350"/>
      <c r="DC35" s="264">
        <v>65.752418223860403</v>
      </c>
      <c r="DD35" s="241">
        <v>2.3602691621800642</v>
      </c>
      <c r="DE35" s="241">
        <v>61.12444345508645</v>
      </c>
      <c r="DF35" s="241">
        <v>70.38039299263437</v>
      </c>
      <c r="DG35" s="241">
        <v>3.5896309610154589</v>
      </c>
      <c r="DH35" s="350">
        <v>103.62781300000009</v>
      </c>
      <c r="DI35" s="350">
        <v>504</v>
      </c>
      <c r="DJ35" s="350"/>
      <c r="DK35" s="264">
        <v>59.427425583227112</v>
      </c>
      <c r="DL35" s="241">
        <v>2.56779579645328</v>
      </c>
      <c r="DM35" s="241">
        <v>54.392514205261563</v>
      </c>
      <c r="DN35" s="241">
        <v>64.462336961192662</v>
      </c>
      <c r="DO35" s="241">
        <v>4.320893545787416</v>
      </c>
      <c r="DP35" s="350">
        <v>99.820002999999929</v>
      </c>
      <c r="DQ35" s="350">
        <v>453</v>
      </c>
      <c r="DR35" s="350"/>
      <c r="DS35" s="264">
        <v>54.647192332138658</v>
      </c>
      <c r="DT35" s="241">
        <v>2.3245138380317161</v>
      </c>
      <c r="DU35" s="241">
        <v>50.089286432181588</v>
      </c>
      <c r="DV35" s="241">
        <v>59.205098232095729</v>
      </c>
      <c r="DW35" s="241">
        <v>4.2536747796732497</v>
      </c>
      <c r="DX35" s="350">
        <v>96.100434000000106</v>
      </c>
      <c r="DY35" s="350">
        <v>472</v>
      </c>
      <c r="DZ35" s="350"/>
      <c r="EA35" s="264">
        <v>0.9</v>
      </c>
      <c r="EB35" s="241">
        <v>-4.8</v>
      </c>
      <c r="EC35" s="241"/>
      <c r="ED35" s="128" t="s">
        <v>140</v>
      </c>
      <c r="EE35" s="364"/>
      <c r="EF35" s="530"/>
      <c r="EH35" s="1190"/>
      <c r="EI35" s="1191"/>
      <c r="EK35" s="1191"/>
      <c r="EL35" s="1191"/>
    </row>
    <row r="36" spans="1:142" s="15" customFormat="1" ht="3.75" customHeight="1" x14ac:dyDescent="0.2">
      <c r="A36" s="76"/>
      <c r="B36" s="65"/>
      <c r="C36" s="326"/>
      <c r="D36" s="326"/>
      <c r="E36" s="326"/>
      <c r="F36" s="326"/>
      <c r="G36" s="326"/>
      <c r="H36" s="326"/>
      <c r="I36" s="65"/>
      <c r="J36" s="326"/>
      <c r="K36" s="326"/>
      <c r="L36" s="326"/>
      <c r="M36" s="326"/>
      <c r="N36" s="326"/>
      <c r="O36" s="326"/>
      <c r="P36" s="326"/>
      <c r="Q36" s="65"/>
      <c r="R36" s="326"/>
      <c r="S36" s="326"/>
      <c r="T36" s="326"/>
      <c r="U36" s="326"/>
      <c r="V36" s="326"/>
      <c r="W36" s="326"/>
      <c r="X36" s="326"/>
      <c r="Y36" s="65"/>
      <c r="Z36" s="62"/>
      <c r="AA36" s="109"/>
      <c r="AB36" s="326"/>
      <c r="AC36" s="326"/>
      <c r="AD36" s="326"/>
      <c r="AE36" s="326"/>
      <c r="AF36" s="326"/>
      <c r="AG36" s="65"/>
      <c r="AH36" s="62"/>
      <c r="AI36" s="109"/>
      <c r="AJ36" s="109"/>
      <c r="AK36" s="109"/>
      <c r="AL36" s="109"/>
      <c r="AM36" s="109"/>
      <c r="AN36" s="114"/>
      <c r="AO36" s="114"/>
      <c r="AP36" s="108"/>
      <c r="AQ36" s="109"/>
      <c r="AR36" s="109"/>
      <c r="AS36" s="109"/>
      <c r="AT36" s="109"/>
      <c r="AU36" s="109"/>
      <c r="AV36" s="114"/>
      <c r="AW36" s="114"/>
      <c r="AX36" s="108"/>
      <c r="AY36" s="524"/>
      <c r="AZ36" s="524"/>
      <c r="BA36" s="524"/>
      <c r="BB36" s="524"/>
      <c r="BC36" s="524"/>
      <c r="BD36" s="525"/>
      <c r="BE36" s="525"/>
      <c r="BF36" s="118"/>
      <c r="BG36" s="524"/>
      <c r="BH36" s="524"/>
      <c r="BI36" s="524"/>
      <c r="BJ36" s="524"/>
      <c r="BK36" s="524"/>
      <c r="BL36" s="525"/>
      <c r="BM36" s="525"/>
      <c r="BN36" s="524"/>
      <c r="BO36" s="524"/>
      <c r="BP36" s="524"/>
      <c r="BQ36" s="524"/>
      <c r="BR36" s="524"/>
      <c r="BS36" s="524"/>
      <c r="BT36" s="525"/>
      <c r="BU36" s="525"/>
      <c r="BV36" s="525"/>
      <c r="BW36" s="524"/>
      <c r="BX36" s="524"/>
      <c r="BY36" s="524"/>
      <c r="BZ36" s="524"/>
      <c r="CA36" s="524"/>
      <c r="CB36" s="524"/>
      <c r="CC36" s="525"/>
      <c r="CD36" s="524"/>
      <c r="CE36" s="114"/>
      <c r="CF36" s="114"/>
      <c r="CG36" s="114"/>
      <c r="CH36" s="114"/>
      <c r="CI36" s="114"/>
      <c r="CJ36" s="114"/>
      <c r="CK36" s="114"/>
      <c r="CL36" s="52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254"/>
      <c r="EB36" s="109"/>
      <c r="EC36" s="109"/>
      <c r="ED36" s="108" t="s">
        <v>140</v>
      </c>
      <c r="EE36" s="108"/>
      <c r="EF36" s="109"/>
    </row>
    <row r="37" spans="1:142" s="15" customFormat="1" ht="3.75" customHeight="1" thickBot="1" x14ac:dyDescent="0.25">
      <c r="A37" s="24"/>
      <c r="B37" s="33"/>
      <c r="C37" s="32"/>
      <c r="D37" s="32"/>
      <c r="E37" s="32"/>
      <c r="F37" s="32"/>
      <c r="G37" s="32"/>
      <c r="H37" s="32"/>
      <c r="I37" s="33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24"/>
      <c r="AJ37" s="24"/>
      <c r="AK37" s="24"/>
      <c r="AL37" s="24"/>
      <c r="AM37" s="24"/>
      <c r="AN37" s="24"/>
      <c r="AO37" s="25"/>
      <c r="AP37" s="35"/>
      <c r="AQ37" s="24"/>
      <c r="AR37" s="24"/>
      <c r="AS37" s="24"/>
      <c r="AT37" s="24"/>
      <c r="AU37" s="24"/>
      <c r="AV37" s="24"/>
      <c r="AW37" s="25"/>
      <c r="AX37" s="438"/>
      <c r="AY37" s="24"/>
      <c r="AZ37" s="24"/>
      <c r="BA37" s="24"/>
      <c r="BB37" s="24"/>
      <c r="BC37" s="24"/>
      <c r="BD37" s="24"/>
      <c r="BE37" s="24"/>
      <c r="BF37" s="24"/>
      <c r="BG37" s="211"/>
      <c r="BH37" s="211"/>
      <c r="BI37" s="211"/>
      <c r="BJ37" s="211"/>
      <c r="BK37" s="211"/>
      <c r="BL37" s="211"/>
      <c r="BM37" s="212"/>
      <c r="BN37" s="212"/>
      <c r="BO37" s="211"/>
      <c r="BP37" s="211"/>
      <c r="BQ37" s="211"/>
      <c r="BR37" s="211"/>
      <c r="BS37" s="211"/>
      <c r="BT37" s="211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  <c r="CE37" s="25"/>
      <c r="CF37" s="25"/>
      <c r="CG37" s="25"/>
      <c r="CH37" s="25"/>
      <c r="CI37" s="25"/>
      <c r="CJ37" s="25"/>
      <c r="CK37" s="25"/>
      <c r="CL37" s="212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134"/>
      <c r="DC37" s="25"/>
      <c r="DD37" s="25"/>
      <c r="DE37" s="25"/>
      <c r="DF37" s="25"/>
      <c r="DG37" s="25"/>
      <c r="DH37" s="25"/>
      <c r="DI37" s="25"/>
      <c r="DJ37" s="134"/>
      <c r="DK37" s="25"/>
      <c r="DL37" s="25"/>
      <c r="DM37" s="25"/>
      <c r="DN37" s="25"/>
      <c r="DO37" s="25"/>
      <c r="DP37" s="25"/>
      <c r="DQ37" s="25"/>
      <c r="DR37" s="134"/>
      <c r="DS37" s="25"/>
      <c r="DT37" s="25"/>
      <c r="DU37" s="25"/>
      <c r="DV37" s="25"/>
      <c r="DW37" s="25"/>
      <c r="DX37" s="25"/>
      <c r="DY37" s="25"/>
      <c r="DZ37" s="134"/>
      <c r="EA37" s="212"/>
      <c r="EB37" s="212"/>
      <c r="EC37" s="212"/>
      <c r="ED37" s="212"/>
      <c r="EE37" s="212"/>
      <c r="EF37" s="212"/>
    </row>
    <row r="38" spans="1:142" s="15" customFormat="1" ht="99.95" customHeight="1" thickTop="1" x14ac:dyDescent="0.2">
      <c r="A38" s="1340" t="s">
        <v>342</v>
      </c>
      <c r="B38" s="1341"/>
      <c r="C38" s="1341"/>
      <c r="D38" s="1341"/>
      <c r="E38" s="1341"/>
      <c r="F38" s="1341"/>
      <c r="G38" s="1341"/>
      <c r="H38" s="1341"/>
      <c r="I38" s="1341"/>
      <c r="J38" s="1341"/>
      <c r="K38" s="1341"/>
      <c r="L38" s="1341"/>
      <c r="M38" s="1341"/>
      <c r="N38" s="1341"/>
      <c r="O38" s="1341"/>
      <c r="P38" s="1341"/>
      <c r="Q38" s="1341"/>
      <c r="R38" s="1341"/>
      <c r="S38" s="1341"/>
      <c r="T38" s="1341"/>
      <c r="U38" s="1341"/>
      <c r="V38" s="1341"/>
      <c r="W38" s="1341"/>
      <c r="X38" s="1341"/>
      <c r="Y38" s="1341"/>
      <c r="Z38" s="1341"/>
      <c r="AA38" s="1341"/>
      <c r="AB38" s="1341"/>
      <c r="AC38" s="1341"/>
      <c r="AD38" s="1341"/>
      <c r="AE38" s="1341"/>
      <c r="AF38" s="1341"/>
      <c r="AG38" s="1341"/>
      <c r="AH38" s="1341"/>
      <c r="AI38" s="1341"/>
      <c r="AJ38" s="1341"/>
      <c r="AK38" s="1341"/>
      <c r="AL38" s="1341"/>
      <c r="AM38" s="1341"/>
      <c r="AN38" s="1341"/>
      <c r="AO38" s="1341"/>
      <c r="AP38" s="1341"/>
      <c r="AQ38" s="1341"/>
      <c r="AR38" s="1341"/>
      <c r="AS38" s="1341"/>
      <c r="AT38" s="1341"/>
      <c r="AU38" s="1341"/>
      <c r="AV38" s="1341"/>
      <c r="AW38" s="1341"/>
      <c r="AX38" s="1341"/>
      <c r="AY38" s="1341"/>
      <c r="AZ38" s="1341"/>
      <c r="BA38" s="1341"/>
      <c r="BB38" s="1341"/>
      <c r="BC38" s="1341"/>
      <c r="BD38" s="1341"/>
      <c r="BE38" s="1341"/>
      <c r="BF38" s="1341"/>
      <c r="BG38" s="1341"/>
      <c r="BH38" s="1341"/>
      <c r="BI38" s="1341"/>
      <c r="BJ38" s="1341"/>
      <c r="BK38" s="1341"/>
      <c r="BL38" s="1341"/>
      <c r="BM38" s="1341"/>
      <c r="BN38" s="1341"/>
      <c r="BO38" s="1341"/>
      <c r="BP38" s="1341"/>
      <c r="BQ38" s="1341"/>
      <c r="BR38" s="1341"/>
      <c r="BS38" s="1341"/>
      <c r="BT38" s="1341"/>
      <c r="BU38" s="1341"/>
      <c r="BV38" s="1341"/>
      <c r="BW38" s="1341"/>
      <c r="BX38" s="1341"/>
      <c r="BY38" s="1341"/>
      <c r="BZ38" s="1341"/>
      <c r="CA38" s="1341"/>
      <c r="CB38" s="1341"/>
      <c r="CC38" s="1341"/>
      <c r="CD38" s="1341"/>
      <c r="CE38" s="1341"/>
      <c r="CF38" s="1341"/>
      <c r="CG38" s="1341"/>
      <c r="CH38" s="1341"/>
      <c r="CI38" s="1341"/>
      <c r="CJ38" s="1341"/>
      <c r="CK38" s="1341"/>
      <c r="CL38" s="1341"/>
      <c r="CM38" s="1341"/>
      <c r="CN38" s="1341"/>
      <c r="CO38" s="1341"/>
      <c r="CP38" s="1341"/>
      <c r="CQ38" s="1341"/>
      <c r="CR38" s="1341"/>
      <c r="CS38" s="1341"/>
      <c r="CT38" s="1341"/>
      <c r="CU38" s="1341"/>
      <c r="CV38" s="1341"/>
      <c r="CW38" s="1341"/>
      <c r="CX38" s="1341"/>
      <c r="CY38" s="1341"/>
      <c r="CZ38" s="1341"/>
      <c r="DA38" s="1341"/>
      <c r="DB38" s="1341"/>
      <c r="DC38" s="1341"/>
      <c r="DD38" s="1341"/>
      <c r="DE38" s="1341"/>
      <c r="DF38" s="1341"/>
      <c r="DG38" s="1341"/>
      <c r="DH38" s="1341"/>
      <c r="DI38" s="1341"/>
      <c r="DJ38" s="1341"/>
      <c r="DK38" s="1341"/>
      <c r="DL38" s="1341"/>
      <c r="DM38" s="1341"/>
      <c r="DN38" s="1341"/>
      <c r="DO38" s="1341"/>
      <c r="DP38" s="1341"/>
      <c r="DQ38" s="1341"/>
      <c r="DR38" s="1341"/>
      <c r="DS38" s="1341"/>
      <c r="DT38" s="1341"/>
      <c r="DU38" s="1341"/>
      <c r="DV38" s="1341"/>
      <c r="DW38" s="1341"/>
      <c r="DX38" s="1341"/>
      <c r="DY38" s="1341"/>
      <c r="DZ38" s="1341"/>
      <c r="EA38" s="1341"/>
      <c r="EB38" s="1341"/>
      <c r="EC38" s="1341"/>
      <c r="ED38" s="1341"/>
      <c r="EE38" s="1341"/>
      <c r="EF38" s="1341"/>
    </row>
    <row r="39" spans="1:142" s="15" customFormat="1" ht="7.5" hidden="1" customHeight="1" thickTop="1" x14ac:dyDescent="0.2">
      <c r="A39" s="662" t="s">
        <v>270</v>
      </c>
      <c r="B39" s="662"/>
      <c r="C39" s="662"/>
      <c r="D39" s="662"/>
      <c r="E39" s="662"/>
      <c r="F39" s="662"/>
      <c r="G39" s="662"/>
      <c r="H39" s="662"/>
      <c r="I39" s="662"/>
      <c r="J39" s="662"/>
      <c r="K39" s="662"/>
      <c r="L39" s="662"/>
      <c r="M39" s="662"/>
      <c r="N39" s="662"/>
      <c r="O39" s="662"/>
      <c r="P39" s="662"/>
      <c r="Q39" s="662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20"/>
      <c r="AQ39" s="20"/>
      <c r="AR39" s="20"/>
      <c r="AS39" s="20"/>
      <c r="AT39" s="20"/>
      <c r="AU39" s="20"/>
      <c r="AV39" s="20"/>
      <c r="AW39" s="21"/>
      <c r="AX39" s="29"/>
      <c r="AY39" s="20"/>
      <c r="AZ39" s="20"/>
      <c r="BA39" s="20"/>
      <c r="BB39" s="20"/>
      <c r="BC39" s="20"/>
      <c r="BD39" s="20"/>
      <c r="BE39" s="20"/>
      <c r="BF39" s="20"/>
      <c r="BG39" s="213"/>
      <c r="BH39" s="213"/>
      <c r="BI39" s="213"/>
      <c r="BJ39" s="213"/>
      <c r="BK39" s="213"/>
      <c r="BL39" s="213"/>
      <c r="BM39" s="214"/>
      <c r="BN39" s="214"/>
      <c r="BO39" s="213"/>
      <c r="BP39" s="213"/>
      <c r="BQ39" s="213"/>
      <c r="BR39" s="213"/>
      <c r="BS39" s="213"/>
      <c r="BT39" s="213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"/>
      <c r="CF39" s="21"/>
      <c r="CG39" s="21"/>
      <c r="CH39" s="21"/>
      <c r="CI39" s="21"/>
      <c r="CJ39" s="21"/>
      <c r="CK39" s="21"/>
      <c r="CL39" s="214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114"/>
      <c r="EB39" s="114"/>
      <c r="EC39" s="114"/>
      <c r="ED39" s="114"/>
      <c r="EE39" s="114"/>
      <c r="EF39" s="114"/>
    </row>
    <row r="40" spans="1:142" s="658" customFormat="1" ht="15.75" customHeight="1" x14ac:dyDescent="0.25">
      <c r="A40" s="1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2"/>
      <c r="AP40" s="1"/>
      <c r="AQ40" s="20"/>
      <c r="AR40" s="20"/>
      <c r="AS40" s="20"/>
      <c r="AT40" s="20"/>
      <c r="AU40" s="20"/>
      <c r="AV40" s="20"/>
      <c r="AW40" s="21"/>
      <c r="AX40" s="439"/>
      <c r="AY40" s="20"/>
      <c r="AZ40" s="20"/>
      <c r="BA40" s="20"/>
      <c r="BB40" s="20"/>
      <c r="BC40" s="20"/>
      <c r="BD40" s="20"/>
      <c r="BE40" s="20"/>
      <c r="BF40" s="20"/>
      <c r="BG40" s="213"/>
      <c r="BH40" s="213"/>
      <c r="BI40" s="213"/>
      <c r="BJ40" s="213"/>
      <c r="BK40" s="213"/>
      <c r="BL40" s="213"/>
      <c r="BM40" s="214"/>
      <c r="BN40" s="214"/>
      <c r="BO40" s="213"/>
      <c r="BP40" s="213"/>
      <c r="BQ40" s="213"/>
      <c r="BR40" s="213"/>
      <c r="BS40" s="213"/>
      <c r="BT40" s="213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21"/>
      <c r="CF40" s="21"/>
      <c r="CG40" s="21"/>
      <c r="CH40" s="21"/>
      <c r="CI40" s="21"/>
      <c r="CJ40" s="21"/>
      <c r="CK40" s="21"/>
      <c r="CL40" s="214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114"/>
      <c r="EB40" s="114"/>
      <c r="EC40" s="114"/>
      <c r="ED40" s="114"/>
      <c r="EE40" s="114"/>
      <c r="EF40" s="114"/>
    </row>
    <row r="41" spans="1:142" x14ac:dyDescent="0.25">
      <c r="CE41" s="21"/>
      <c r="CF41" s="21"/>
      <c r="CG41" s="21"/>
      <c r="CH41" s="21"/>
      <c r="CI41" s="21"/>
      <c r="CJ41" s="21"/>
      <c r="CK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</sheetData>
  <mergeCells count="118">
    <mergeCell ref="A1:EF1"/>
    <mergeCell ref="BO3:EF3"/>
    <mergeCell ref="A4:A6"/>
    <mergeCell ref="C4:I4"/>
    <mergeCell ref="K4:Q4"/>
    <mergeCell ref="S4:Y4"/>
    <mergeCell ref="AA4:AG4"/>
    <mergeCell ref="AI4:AO4"/>
    <mergeCell ref="AQ4:AW4"/>
    <mergeCell ref="AY4:BE4"/>
    <mergeCell ref="EA4:EB5"/>
    <mergeCell ref="ED4:EE5"/>
    <mergeCell ref="C5:C6"/>
    <mergeCell ref="D5:D6"/>
    <mergeCell ref="E5:F5"/>
    <mergeCell ref="G5:G6"/>
    <mergeCell ref="H5:H6"/>
    <mergeCell ref="BG4:BM4"/>
    <mergeCell ref="BO4:BU4"/>
    <mergeCell ref="BW4:CC4"/>
    <mergeCell ref="CE4:CK4"/>
    <mergeCell ref="CM4:CS4"/>
    <mergeCell ref="CU4:DA4"/>
    <mergeCell ref="I5:I6"/>
    <mergeCell ref="K5:K6"/>
    <mergeCell ref="L5:L6"/>
    <mergeCell ref="M5:N5"/>
    <mergeCell ref="O5:O6"/>
    <mergeCell ref="P5:P6"/>
    <mergeCell ref="DC4:DI4"/>
    <mergeCell ref="DK4:DQ4"/>
    <mergeCell ref="DS4:DY4"/>
    <mergeCell ref="Y5:Y6"/>
    <mergeCell ref="AA5:AA6"/>
    <mergeCell ref="AB5:AB6"/>
    <mergeCell ref="AC5:AD5"/>
    <mergeCell ref="AE5:AE6"/>
    <mergeCell ref="AF5:AF6"/>
    <mergeCell ref="Q5:Q6"/>
    <mergeCell ref="S5:S6"/>
    <mergeCell ref="T5:T6"/>
    <mergeCell ref="U5:V5"/>
    <mergeCell ref="W5:W6"/>
    <mergeCell ref="X5:X6"/>
    <mergeCell ref="AO5:AO6"/>
    <mergeCell ref="AQ5:AQ6"/>
    <mergeCell ref="AR5:AR6"/>
    <mergeCell ref="AS5:AT5"/>
    <mergeCell ref="AU5:AU6"/>
    <mergeCell ref="AV5:AV6"/>
    <mergeCell ref="AG5:AG6"/>
    <mergeCell ref="AI5:AI6"/>
    <mergeCell ref="AJ5:AJ6"/>
    <mergeCell ref="AK5:AL5"/>
    <mergeCell ref="AM5:AM6"/>
    <mergeCell ref="AN5:AN6"/>
    <mergeCell ref="BE5:BE6"/>
    <mergeCell ref="BG5:BG6"/>
    <mergeCell ref="BH5:BH6"/>
    <mergeCell ref="BI5:BJ5"/>
    <mergeCell ref="BK5:BK6"/>
    <mergeCell ref="BL5:BL6"/>
    <mergeCell ref="AW5:AW6"/>
    <mergeCell ref="AY5:AY6"/>
    <mergeCell ref="AZ5:AZ6"/>
    <mergeCell ref="BA5:BB5"/>
    <mergeCell ref="BC5:BC6"/>
    <mergeCell ref="BD5:BD6"/>
    <mergeCell ref="BU5:BU6"/>
    <mergeCell ref="BW5:BW6"/>
    <mergeCell ref="BX5:BX6"/>
    <mergeCell ref="BY5:BZ5"/>
    <mergeCell ref="CA5:CA6"/>
    <mergeCell ref="CB5:CB6"/>
    <mergeCell ref="BM5:BM6"/>
    <mergeCell ref="BO5:BO6"/>
    <mergeCell ref="BP5:BP6"/>
    <mergeCell ref="BQ5:BR5"/>
    <mergeCell ref="BS5:BS6"/>
    <mergeCell ref="BT5:BT6"/>
    <mergeCell ref="CY5:CY6"/>
    <mergeCell ref="CZ5:CZ6"/>
    <mergeCell ref="CK5:CK6"/>
    <mergeCell ref="CM5:CM6"/>
    <mergeCell ref="CN5:CN6"/>
    <mergeCell ref="CO5:CP5"/>
    <mergeCell ref="CQ5:CQ6"/>
    <mergeCell ref="CR5:CR6"/>
    <mergeCell ref="CC5:CC6"/>
    <mergeCell ref="CE5:CE6"/>
    <mergeCell ref="CF5:CF6"/>
    <mergeCell ref="CG5:CH5"/>
    <mergeCell ref="CI5:CI6"/>
    <mergeCell ref="CJ5:CJ6"/>
    <mergeCell ref="DY5:DY6"/>
    <mergeCell ref="A38:EF38"/>
    <mergeCell ref="DQ5:DQ6"/>
    <mergeCell ref="DS5:DS6"/>
    <mergeCell ref="DT5:DT6"/>
    <mergeCell ref="DU5:DV5"/>
    <mergeCell ref="DW5:DW6"/>
    <mergeCell ref="DX5:DX6"/>
    <mergeCell ref="DI5:DI6"/>
    <mergeCell ref="DK5:DK6"/>
    <mergeCell ref="DL5:DL6"/>
    <mergeCell ref="DM5:DN5"/>
    <mergeCell ref="DO5:DO6"/>
    <mergeCell ref="DP5:DP6"/>
    <mergeCell ref="DA5:DA6"/>
    <mergeCell ref="DC5:DC6"/>
    <mergeCell ref="DD5:DD6"/>
    <mergeCell ref="DE5:DF5"/>
    <mergeCell ref="DG5:DG6"/>
    <mergeCell ref="DH5:DH6"/>
    <mergeCell ref="CS5:CS6"/>
    <mergeCell ref="CU5:CU6"/>
    <mergeCell ref="CV5:CV6"/>
    <mergeCell ref="CW5:CX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E617-20C7-49A1-80F7-F23227636934}">
  <sheetPr>
    <tabColor theme="3"/>
  </sheetPr>
  <dimension ref="A1:EL19"/>
  <sheetViews>
    <sheetView showGridLines="0" view="pageBreakPreview" zoomScale="70" zoomScaleNormal="25" zoomScaleSheetLayoutView="70" zoomScalePageLayoutView="60" workbookViewId="0">
      <pane xSplit="74" topLeftCell="BW1" activePane="topRight" state="frozen"/>
      <selection activeCell="A4" sqref="A4:A6"/>
      <selection pane="topRight" activeCell="A4" sqref="A4:A6"/>
    </sheetView>
  </sheetViews>
  <sheetFormatPr baseColWidth="10" defaultColWidth="11.42578125" defaultRowHeight="12.75" x14ac:dyDescent="0.2"/>
  <cols>
    <col min="1" max="1" width="28.28515625" style="1" customWidth="1"/>
    <col min="2" max="2" width="1.85546875" style="1" hidden="1" customWidth="1"/>
    <col min="3" max="4" width="11.42578125" style="1" hidden="1" customWidth="1"/>
    <col min="5" max="5" width="9.42578125" style="1" hidden="1" customWidth="1"/>
    <col min="6" max="6" width="11.28515625" style="1" hidden="1" customWidth="1"/>
    <col min="7" max="7" width="12.28515625" style="1" hidden="1" customWidth="1"/>
    <col min="8" max="8" width="10.7109375" style="1" hidden="1" customWidth="1"/>
    <col min="9" max="9" width="11" style="2" hidden="1" customWidth="1"/>
    <col min="10" max="10" width="1.7109375" style="1" hidden="1" customWidth="1"/>
    <col min="11" max="12" width="11.42578125" style="1" hidden="1" customWidth="1"/>
    <col min="13" max="13" width="9.42578125" style="1" hidden="1" customWidth="1"/>
    <col min="14" max="14" width="11.28515625" style="1" hidden="1" customWidth="1"/>
    <col min="15" max="15" width="12.28515625" style="1" hidden="1" customWidth="1"/>
    <col min="16" max="16" width="10.7109375" style="1" hidden="1" customWidth="1"/>
    <col min="17" max="17" width="11" style="2" hidden="1" customWidth="1"/>
    <col min="18" max="18" width="1.7109375" style="1" hidden="1" customWidth="1"/>
    <col min="19" max="20" width="11.42578125" style="1" hidden="1" customWidth="1"/>
    <col min="21" max="21" width="9.42578125" style="1" hidden="1" customWidth="1"/>
    <col min="22" max="22" width="11.28515625" style="1" hidden="1" customWidth="1"/>
    <col min="23" max="23" width="12.28515625" style="1" hidden="1" customWidth="1"/>
    <col min="24" max="24" width="10.7109375" style="1" hidden="1" customWidth="1"/>
    <col min="25" max="25" width="11" style="2" hidden="1" customWidth="1"/>
    <col min="26" max="26" width="1.7109375" style="1" hidden="1" customWidth="1"/>
    <col min="27" max="28" width="11.42578125" style="1" hidden="1" customWidth="1"/>
    <col min="29" max="29" width="9.42578125" style="1" hidden="1" customWidth="1"/>
    <col min="30" max="30" width="11.28515625" style="1" hidden="1" customWidth="1"/>
    <col min="31" max="31" width="12.28515625" style="1" hidden="1" customWidth="1"/>
    <col min="32" max="32" width="10.7109375" style="1" hidden="1" customWidth="1"/>
    <col min="33" max="33" width="11" style="2" hidden="1" customWidth="1"/>
    <col min="34" max="34" width="1.7109375" style="1" hidden="1" customWidth="1"/>
    <col min="35" max="36" width="11.42578125" style="1" hidden="1" customWidth="1"/>
    <col min="37" max="37" width="9.42578125" style="1" hidden="1" customWidth="1"/>
    <col min="38" max="38" width="11.28515625" style="1" hidden="1" customWidth="1"/>
    <col min="39" max="39" width="12.28515625" style="1" hidden="1" customWidth="1"/>
    <col min="40" max="40" width="10.7109375" style="1" hidden="1" customWidth="1"/>
    <col min="41" max="41" width="11" style="2" hidden="1" customWidth="1"/>
    <col min="42" max="42" width="1.7109375" style="1" hidden="1" customWidth="1"/>
    <col min="43" max="44" width="11.42578125" style="1" hidden="1" customWidth="1"/>
    <col min="45" max="45" width="9.42578125" style="1" hidden="1" customWidth="1"/>
    <col min="46" max="46" width="11.28515625" style="1" hidden="1" customWidth="1"/>
    <col min="47" max="47" width="12.28515625" style="1" hidden="1" customWidth="1"/>
    <col min="48" max="48" width="10.7109375" style="1" hidden="1" customWidth="1"/>
    <col min="49" max="49" width="11" style="2" hidden="1" customWidth="1"/>
    <col min="50" max="50" width="1.7109375" style="1" hidden="1" customWidth="1"/>
    <col min="51" max="52" width="11.42578125" style="1" hidden="1" customWidth="1"/>
    <col min="53" max="53" width="9.42578125" style="1" hidden="1" customWidth="1"/>
    <col min="54" max="54" width="11.28515625" style="1" hidden="1" customWidth="1"/>
    <col min="55" max="55" width="12.28515625" style="1" hidden="1" customWidth="1"/>
    <col min="56" max="56" width="10.7109375" style="1" hidden="1" customWidth="1"/>
    <col min="57" max="57" width="11" style="2" hidden="1" customWidth="1"/>
    <col min="58" max="58" width="1.7109375" style="1" hidden="1" customWidth="1"/>
    <col min="59" max="60" width="11.42578125" style="1" hidden="1" customWidth="1"/>
    <col min="61" max="61" width="9.42578125" style="1" hidden="1" customWidth="1"/>
    <col min="62" max="62" width="11.28515625" style="1" hidden="1" customWidth="1"/>
    <col min="63" max="63" width="12.28515625" style="1" hidden="1" customWidth="1"/>
    <col min="64" max="64" width="10.7109375" style="1" hidden="1" customWidth="1"/>
    <col min="65" max="65" width="11" style="2" hidden="1" customWidth="1"/>
    <col min="66" max="72" width="3.42578125" style="1" hidden="1" customWidth="1"/>
    <col min="73" max="73" width="3.42578125" style="2" hidden="1" customWidth="1"/>
    <col min="74" max="74" width="3.42578125" style="1" hidden="1" customWidth="1"/>
    <col min="75" max="75" width="9.5703125" style="1" hidden="1" customWidth="1"/>
    <col min="76" max="76" width="11.42578125" style="1" hidden="1" customWidth="1"/>
    <col min="77" max="77" width="8.5703125" style="1" hidden="1" customWidth="1"/>
    <col min="78" max="78" width="9.5703125" style="1" hidden="1" customWidth="1"/>
    <col min="79" max="79" width="12.140625" style="1" hidden="1" customWidth="1"/>
    <col min="80" max="80" width="12" style="1" hidden="1" customWidth="1"/>
    <col min="81" max="81" width="10.28515625" style="2" hidden="1" customWidth="1"/>
    <col min="82" max="82" width="1.7109375" style="2" customWidth="1"/>
    <col min="83" max="83" width="11.42578125" style="208" customWidth="1"/>
    <col min="84" max="84" width="11.42578125" style="208" hidden="1" customWidth="1"/>
    <col min="85" max="86" width="10.7109375" style="208" hidden="1" customWidth="1"/>
    <col min="87" max="87" width="12.28515625" style="208" hidden="1" customWidth="1"/>
    <col min="88" max="89" width="10.7109375" style="208" hidden="1" customWidth="1"/>
    <col min="90" max="90" width="1.7109375" style="2" customWidth="1"/>
    <col min="91" max="91" width="11.42578125" style="208" customWidth="1"/>
    <col min="92" max="92" width="11.42578125" style="208" hidden="1" customWidth="1"/>
    <col min="93" max="94" width="10.7109375" style="208" hidden="1" customWidth="1"/>
    <col min="95" max="95" width="12.28515625" style="208" hidden="1" customWidth="1"/>
    <col min="96" max="97" width="10.7109375" style="208" hidden="1" customWidth="1"/>
    <col min="98" max="98" width="1.85546875" style="2" customWidth="1"/>
    <col min="99" max="99" width="11.42578125" style="208" customWidth="1"/>
    <col min="100" max="100" width="11.42578125" style="208" hidden="1" customWidth="1"/>
    <col min="101" max="102" width="10.7109375" style="208" hidden="1" customWidth="1"/>
    <col min="103" max="103" width="13.85546875" style="208" hidden="1" customWidth="1"/>
    <col min="104" max="105" width="10.7109375" style="208" hidden="1" customWidth="1"/>
    <col min="106" max="106" width="1.7109375" style="208" customWidth="1"/>
    <col min="107" max="107" width="11.42578125" style="208" customWidth="1"/>
    <col min="108" max="108" width="11.42578125" style="208" hidden="1" customWidth="1"/>
    <col min="109" max="110" width="10.7109375" style="208" hidden="1" customWidth="1"/>
    <col min="111" max="111" width="13.85546875" style="208" hidden="1" customWidth="1"/>
    <col min="112" max="113" width="10.7109375" style="208" hidden="1" customWidth="1"/>
    <col min="114" max="114" width="1.7109375" style="208" customWidth="1"/>
    <col min="115" max="115" width="11.42578125" style="208" customWidth="1"/>
    <col min="116" max="116" width="11.42578125" style="208" hidden="1" customWidth="1"/>
    <col min="117" max="118" width="10.7109375" style="208" hidden="1" customWidth="1"/>
    <col min="119" max="119" width="14" style="208" hidden="1" customWidth="1"/>
    <col min="120" max="121" width="10.7109375" style="208" hidden="1" customWidth="1"/>
    <col min="122" max="122" width="1.7109375" style="208" customWidth="1"/>
    <col min="123" max="123" width="11.42578125" style="208" customWidth="1"/>
    <col min="124" max="124" width="11.42578125" style="208" hidden="1" customWidth="1"/>
    <col min="125" max="126" width="10.7109375" style="208" customWidth="1"/>
    <col min="127" max="127" width="15.85546875" style="208" customWidth="1"/>
    <col min="128" max="128" width="10.7109375" style="208" hidden="1" customWidth="1"/>
    <col min="129" max="129" width="14.7109375" style="208" customWidth="1"/>
    <col min="130" max="130" width="1.7109375" style="208" customWidth="1"/>
    <col min="131" max="132" width="10.7109375" style="1" customWidth="1"/>
    <col min="133" max="133" width="1.42578125" style="1" customWidth="1"/>
    <col min="134" max="134" width="10.7109375" style="1" customWidth="1"/>
    <col min="135" max="135" width="10.7109375" style="2" customWidth="1"/>
    <col min="136" max="136" width="1.5703125" style="1" customWidth="1"/>
    <col min="137" max="137" width="11.42578125" style="1" customWidth="1"/>
    <col min="138" max="16384" width="11.42578125" style="1"/>
  </cols>
  <sheetData>
    <row r="1" spans="1:142" ht="69.75" customHeight="1" x14ac:dyDescent="0.2">
      <c r="A1" s="1250" t="s">
        <v>379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  <c r="CX1" s="1250"/>
      <c r="CY1" s="1250"/>
      <c r="CZ1" s="1250"/>
      <c r="DA1" s="1250"/>
      <c r="DB1" s="1250"/>
      <c r="DC1" s="1250"/>
      <c r="DD1" s="1250"/>
      <c r="DE1" s="1250"/>
      <c r="DF1" s="1250"/>
      <c r="DG1" s="1250"/>
      <c r="DH1" s="1250"/>
      <c r="DI1" s="1250"/>
      <c r="DJ1" s="1250"/>
      <c r="DK1" s="1250"/>
      <c r="DL1" s="1250"/>
      <c r="DM1" s="1250"/>
      <c r="DN1" s="1250"/>
      <c r="DO1" s="1250"/>
      <c r="DP1" s="1250"/>
      <c r="DQ1" s="1250"/>
      <c r="DR1" s="1250"/>
      <c r="DS1" s="1250"/>
      <c r="DT1" s="1250"/>
      <c r="DU1" s="1250"/>
      <c r="DV1" s="1250"/>
      <c r="DW1" s="1250"/>
      <c r="DX1" s="1250"/>
      <c r="DY1" s="1250"/>
      <c r="DZ1" s="1250"/>
      <c r="EA1" s="1250"/>
      <c r="EB1" s="1250"/>
      <c r="EC1" s="1250"/>
      <c r="ED1" s="1250"/>
      <c r="EE1" s="1250"/>
      <c r="EF1" s="1250"/>
    </row>
    <row r="2" spans="1:142" ht="5.25" customHeight="1" x14ac:dyDescent="0.2">
      <c r="A2" s="1196"/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  <c r="O2" s="1196"/>
      <c r="P2" s="1196"/>
      <c r="Q2" s="1196"/>
      <c r="R2" s="1196"/>
      <c r="S2" s="1196"/>
      <c r="T2" s="1196"/>
      <c r="U2" s="1196"/>
      <c r="V2" s="1196"/>
      <c r="W2" s="1196"/>
      <c r="X2" s="1196"/>
      <c r="Y2" s="1196"/>
      <c r="Z2" s="1196"/>
      <c r="AA2" s="1196"/>
      <c r="AB2" s="1196"/>
      <c r="AC2" s="1196"/>
      <c r="AD2" s="1196"/>
      <c r="AE2" s="1196"/>
      <c r="AF2" s="1196"/>
      <c r="AG2" s="1196"/>
      <c r="AH2" s="1196"/>
      <c r="AI2" s="1196"/>
      <c r="AJ2" s="1196"/>
      <c r="AK2" s="1196"/>
      <c r="AL2" s="1196"/>
      <c r="AM2" s="1196"/>
      <c r="AN2" s="1196"/>
      <c r="AO2" s="1196"/>
      <c r="AP2" s="1196"/>
      <c r="AQ2" s="1196"/>
      <c r="AR2" s="1196"/>
      <c r="AS2" s="1196"/>
      <c r="AT2" s="1196"/>
      <c r="AU2" s="1196"/>
      <c r="AV2" s="1196"/>
      <c r="AW2" s="1196"/>
      <c r="AX2" s="1196"/>
      <c r="AY2" s="1196"/>
      <c r="AZ2" s="1196"/>
      <c r="BA2" s="1196"/>
      <c r="BB2" s="1196"/>
      <c r="BC2" s="1196"/>
      <c r="BD2" s="1196"/>
      <c r="BE2" s="1196"/>
      <c r="BF2" s="1196"/>
      <c r="BG2" s="1196"/>
      <c r="BH2" s="1196"/>
      <c r="BI2" s="1196"/>
      <c r="BJ2" s="1196"/>
      <c r="BK2" s="1196"/>
      <c r="BL2" s="1196"/>
      <c r="BM2" s="1196"/>
      <c r="BN2" s="1196"/>
      <c r="BO2" s="1196"/>
      <c r="BP2" s="1196"/>
      <c r="BQ2" s="1196"/>
      <c r="BR2" s="1196"/>
      <c r="BS2" s="1196"/>
      <c r="BT2" s="1196"/>
      <c r="BU2" s="1196"/>
      <c r="BV2" s="1196"/>
      <c r="BW2" s="1196"/>
      <c r="BX2" s="1196"/>
      <c r="BY2" s="1196"/>
      <c r="BZ2" s="1196"/>
      <c r="CA2" s="1196"/>
      <c r="CB2" s="1196"/>
      <c r="CC2" s="1196"/>
      <c r="CD2" s="1196"/>
      <c r="CE2" s="1196"/>
      <c r="CF2" s="1196"/>
      <c r="CG2" s="1196"/>
      <c r="CH2" s="1196"/>
      <c r="CI2" s="1196"/>
      <c r="CJ2" s="1196"/>
      <c r="CK2" s="1196"/>
      <c r="CL2" s="1196"/>
      <c r="CM2" s="1196"/>
      <c r="CN2" s="1196"/>
      <c r="CO2" s="1196"/>
      <c r="CP2" s="1196"/>
      <c r="CQ2" s="1196"/>
      <c r="CR2" s="1196"/>
      <c r="CS2" s="1196"/>
      <c r="CT2" s="1196"/>
      <c r="CU2" s="1196"/>
      <c r="CV2" s="1196"/>
      <c r="CW2" s="1196"/>
      <c r="CX2" s="1196"/>
      <c r="CY2" s="1196"/>
      <c r="CZ2" s="1196"/>
      <c r="DA2" s="1196"/>
      <c r="DB2" s="1196"/>
      <c r="DC2" s="1196"/>
      <c r="DD2" s="1196"/>
      <c r="DE2" s="1196"/>
      <c r="DF2" s="1196"/>
      <c r="DG2" s="1196"/>
      <c r="DH2" s="1196"/>
      <c r="DI2" s="1196"/>
      <c r="DJ2" s="1196"/>
      <c r="DK2" s="1196"/>
      <c r="DL2" s="1196"/>
      <c r="DM2" s="1196"/>
      <c r="DN2" s="1196"/>
      <c r="DO2" s="1196"/>
      <c r="DP2" s="1196"/>
      <c r="DQ2" s="1196"/>
      <c r="DR2" s="1196"/>
      <c r="DS2" s="1196"/>
      <c r="DT2" s="1196"/>
      <c r="DU2" s="1196"/>
      <c r="DV2" s="1196"/>
      <c r="DW2" s="1196"/>
      <c r="DX2" s="1196"/>
      <c r="DY2" s="1196"/>
      <c r="DZ2" s="1196"/>
      <c r="EA2" s="1196"/>
      <c r="EB2" s="1196"/>
      <c r="EC2" s="1196"/>
      <c r="ED2" s="1196"/>
      <c r="EE2" s="1196"/>
    </row>
    <row r="3" spans="1:142" ht="5.25" customHeight="1" thickBot="1" x14ac:dyDescent="0.25">
      <c r="A3" s="1343"/>
      <c r="B3" s="1343"/>
      <c r="C3" s="1343"/>
      <c r="D3" s="1343"/>
      <c r="E3" s="1343"/>
      <c r="F3" s="1343"/>
      <c r="G3" s="1343"/>
      <c r="H3" s="1343"/>
      <c r="I3" s="1343"/>
      <c r="J3" s="1343"/>
      <c r="K3" s="1343"/>
      <c r="L3" s="1343"/>
      <c r="M3" s="1343"/>
      <c r="N3" s="1343"/>
      <c r="O3" s="1343"/>
      <c r="P3" s="1343"/>
      <c r="Q3" s="1343"/>
      <c r="R3" s="1343"/>
      <c r="S3" s="1343"/>
      <c r="T3" s="1343"/>
      <c r="U3" s="1343"/>
      <c r="V3" s="1343"/>
      <c r="W3" s="1343"/>
      <c r="X3" s="1343"/>
      <c r="Y3" s="1343"/>
      <c r="Z3" s="1343"/>
      <c r="AA3" s="1343"/>
      <c r="AB3" s="1343"/>
      <c r="AC3" s="1343"/>
      <c r="AD3" s="1343"/>
      <c r="AE3" s="1343"/>
      <c r="AF3" s="1343"/>
      <c r="AG3" s="1343"/>
      <c r="AH3" s="1343"/>
      <c r="CE3" s="2"/>
      <c r="CF3" s="2"/>
      <c r="CG3" s="2"/>
      <c r="CH3" s="2"/>
      <c r="CI3" s="2"/>
      <c r="CJ3" s="2"/>
      <c r="CK3" s="2"/>
      <c r="CM3" s="2"/>
      <c r="CN3" s="2"/>
      <c r="CO3" s="2"/>
      <c r="CP3" s="2"/>
      <c r="CQ3" s="2"/>
      <c r="CR3" s="2"/>
      <c r="CS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</row>
    <row r="4" spans="1:142" s="36" customFormat="1" ht="25.15" customHeight="1" thickTop="1" x14ac:dyDescent="0.3">
      <c r="A4" s="1318" t="s">
        <v>49</v>
      </c>
      <c r="B4" s="1213"/>
      <c r="C4" s="1295">
        <v>2009</v>
      </c>
      <c r="D4" s="1295"/>
      <c r="E4" s="1295"/>
      <c r="F4" s="1295"/>
      <c r="G4" s="1295"/>
      <c r="H4" s="1295"/>
      <c r="I4" s="1295"/>
      <c r="J4" s="340"/>
      <c r="K4" s="1295">
        <v>2010</v>
      </c>
      <c r="L4" s="1295"/>
      <c r="M4" s="1295"/>
      <c r="N4" s="1295"/>
      <c r="O4" s="1295"/>
      <c r="P4" s="1295"/>
      <c r="Q4" s="1295"/>
      <c r="R4" s="1213"/>
      <c r="S4" s="1295">
        <v>2011</v>
      </c>
      <c r="T4" s="1295"/>
      <c r="U4" s="1295"/>
      <c r="V4" s="1295"/>
      <c r="W4" s="1295"/>
      <c r="X4" s="1295"/>
      <c r="Y4" s="1295"/>
      <c r="Z4" s="340"/>
      <c r="AA4" s="1295">
        <v>2012</v>
      </c>
      <c r="AB4" s="1295"/>
      <c r="AC4" s="1295"/>
      <c r="AD4" s="1295"/>
      <c r="AE4" s="1295"/>
      <c r="AF4" s="1295"/>
      <c r="AG4" s="1295"/>
      <c r="AH4" s="441"/>
      <c r="AI4" s="1295">
        <v>2013</v>
      </c>
      <c r="AJ4" s="1295"/>
      <c r="AK4" s="1295"/>
      <c r="AL4" s="1295"/>
      <c r="AM4" s="1295"/>
      <c r="AN4" s="1295"/>
      <c r="AO4" s="1295"/>
      <c r="AP4" s="340"/>
      <c r="AQ4" s="1295">
        <v>2014</v>
      </c>
      <c r="AR4" s="1295"/>
      <c r="AS4" s="1295"/>
      <c r="AT4" s="1295"/>
      <c r="AU4" s="1295"/>
      <c r="AV4" s="1295"/>
      <c r="AW4" s="1295"/>
      <c r="AX4" s="340"/>
      <c r="AY4" s="1295">
        <v>2015</v>
      </c>
      <c r="AZ4" s="1295"/>
      <c r="BA4" s="1295"/>
      <c r="BB4" s="1295"/>
      <c r="BC4" s="1295"/>
      <c r="BD4" s="1295"/>
      <c r="BE4" s="1295"/>
      <c r="BF4" s="340"/>
      <c r="BG4" s="1295">
        <v>2016</v>
      </c>
      <c r="BH4" s="1295"/>
      <c r="BI4" s="1295"/>
      <c r="BJ4" s="1295"/>
      <c r="BK4" s="1295"/>
      <c r="BL4" s="1295"/>
      <c r="BM4" s="1295"/>
      <c r="BN4" s="340"/>
      <c r="BO4" s="1295">
        <v>2017</v>
      </c>
      <c r="BP4" s="1295"/>
      <c r="BQ4" s="1295"/>
      <c r="BR4" s="1295"/>
      <c r="BS4" s="1295"/>
      <c r="BT4" s="1295"/>
      <c r="BU4" s="1295"/>
      <c r="BV4" s="340"/>
      <c r="BW4" s="1295">
        <v>2018</v>
      </c>
      <c r="BX4" s="1295"/>
      <c r="BY4" s="1295"/>
      <c r="BZ4" s="1295"/>
      <c r="CA4" s="1295"/>
      <c r="CB4" s="1295"/>
      <c r="CC4" s="1295"/>
      <c r="CD4" s="340"/>
      <c r="CE4" s="1298">
        <v>2019</v>
      </c>
      <c r="CF4" s="1298"/>
      <c r="CG4" s="1298"/>
      <c r="CH4" s="1298"/>
      <c r="CI4" s="1298"/>
      <c r="CJ4" s="1298"/>
      <c r="CK4" s="1298"/>
      <c r="CL4" s="340"/>
      <c r="CM4" s="1298">
        <v>2020</v>
      </c>
      <c r="CN4" s="1298"/>
      <c r="CO4" s="1298"/>
      <c r="CP4" s="1298"/>
      <c r="CQ4" s="1298"/>
      <c r="CR4" s="1298"/>
      <c r="CS4" s="1298"/>
      <c r="CT4" s="340"/>
      <c r="CU4" s="1298">
        <v>2021</v>
      </c>
      <c r="CV4" s="1298"/>
      <c r="CW4" s="1298"/>
      <c r="CX4" s="1298"/>
      <c r="CY4" s="1298"/>
      <c r="CZ4" s="1298"/>
      <c r="DA4" s="1298"/>
      <c r="DB4" s="1218"/>
      <c r="DC4" s="1298">
        <v>2022</v>
      </c>
      <c r="DD4" s="1298"/>
      <c r="DE4" s="1298"/>
      <c r="DF4" s="1298"/>
      <c r="DG4" s="1298"/>
      <c r="DH4" s="1298"/>
      <c r="DI4" s="1298"/>
      <c r="DJ4" s="1218"/>
      <c r="DK4" s="1296">
        <v>2023</v>
      </c>
      <c r="DL4" s="1296"/>
      <c r="DM4" s="1296"/>
      <c r="DN4" s="1296"/>
      <c r="DO4" s="1296"/>
      <c r="DP4" s="1296"/>
      <c r="DQ4" s="1296"/>
      <c r="DR4" s="1218"/>
      <c r="DS4" s="1296">
        <v>2024</v>
      </c>
      <c r="DT4" s="1296"/>
      <c r="DU4" s="1296"/>
      <c r="DV4" s="1296"/>
      <c r="DW4" s="1296"/>
      <c r="DX4" s="1296"/>
      <c r="DY4" s="1296"/>
      <c r="DZ4" s="1218"/>
      <c r="EA4" s="1300" t="s">
        <v>217</v>
      </c>
      <c r="EB4" s="1300"/>
      <c r="EC4" s="405"/>
      <c r="ED4" s="1300" t="s">
        <v>213</v>
      </c>
      <c r="EE4" s="1300"/>
    </row>
    <row r="5" spans="1:142" ht="33" customHeight="1" x14ac:dyDescent="0.2">
      <c r="A5" s="1319"/>
      <c r="B5" s="1214"/>
      <c r="C5" s="1262" t="s">
        <v>0</v>
      </c>
      <c r="D5" s="1264" t="s">
        <v>47</v>
      </c>
      <c r="E5" s="1268" t="s">
        <v>1</v>
      </c>
      <c r="F5" s="1268"/>
      <c r="G5" s="1262" t="s">
        <v>2</v>
      </c>
      <c r="H5" s="1264" t="s">
        <v>41</v>
      </c>
      <c r="I5" s="1266" t="s">
        <v>38</v>
      </c>
      <c r="J5" s="1200"/>
      <c r="K5" s="1262" t="s">
        <v>0</v>
      </c>
      <c r="L5" s="1264" t="s">
        <v>47</v>
      </c>
      <c r="M5" s="1268" t="s">
        <v>1</v>
      </c>
      <c r="N5" s="1268"/>
      <c r="O5" s="1262" t="s">
        <v>2</v>
      </c>
      <c r="P5" s="1264" t="s">
        <v>41</v>
      </c>
      <c r="Q5" s="1266" t="s">
        <v>38</v>
      </c>
      <c r="R5" s="1214"/>
      <c r="S5" s="1262" t="s">
        <v>0</v>
      </c>
      <c r="T5" s="1264" t="s">
        <v>47</v>
      </c>
      <c r="U5" s="1268" t="s">
        <v>1</v>
      </c>
      <c r="V5" s="1268"/>
      <c r="W5" s="1262" t="s">
        <v>2</v>
      </c>
      <c r="X5" s="1264" t="s">
        <v>41</v>
      </c>
      <c r="Y5" s="1266" t="s">
        <v>38</v>
      </c>
      <c r="Z5" s="1200"/>
      <c r="AA5" s="1262" t="s">
        <v>0</v>
      </c>
      <c r="AB5" s="1264" t="s">
        <v>47</v>
      </c>
      <c r="AC5" s="1268" t="s">
        <v>1</v>
      </c>
      <c r="AD5" s="1268"/>
      <c r="AE5" s="1262" t="s">
        <v>2</v>
      </c>
      <c r="AF5" s="1264" t="s">
        <v>41</v>
      </c>
      <c r="AG5" s="1266" t="s">
        <v>38</v>
      </c>
      <c r="AH5" s="5"/>
      <c r="AI5" s="1262" t="s">
        <v>0</v>
      </c>
      <c r="AJ5" s="1264" t="s">
        <v>47</v>
      </c>
      <c r="AK5" s="1268" t="s">
        <v>1</v>
      </c>
      <c r="AL5" s="1268"/>
      <c r="AM5" s="1262" t="s">
        <v>2</v>
      </c>
      <c r="AN5" s="1264" t="s">
        <v>41</v>
      </c>
      <c r="AO5" s="1266" t="s">
        <v>38</v>
      </c>
      <c r="AP5" s="1200"/>
      <c r="AQ5" s="1262" t="s">
        <v>0</v>
      </c>
      <c r="AR5" s="1264" t="s">
        <v>47</v>
      </c>
      <c r="AS5" s="1268" t="s">
        <v>1</v>
      </c>
      <c r="AT5" s="1268"/>
      <c r="AU5" s="1262" t="s">
        <v>2</v>
      </c>
      <c r="AV5" s="1264" t="s">
        <v>41</v>
      </c>
      <c r="AW5" s="1266" t="s">
        <v>38</v>
      </c>
      <c r="AX5" s="1200"/>
      <c r="AY5" s="1262" t="s">
        <v>0</v>
      </c>
      <c r="AZ5" s="1264" t="s">
        <v>47</v>
      </c>
      <c r="BA5" s="1268" t="s">
        <v>1</v>
      </c>
      <c r="BB5" s="1268"/>
      <c r="BC5" s="1262" t="s">
        <v>2</v>
      </c>
      <c r="BD5" s="1264" t="s">
        <v>41</v>
      </c>
      <c r="BE5" s="1266" t="s">
        <v>38</v>
      </c>
      <c r="BF5" s="1200"/>
      <c r="BG5" s="1262" t="s">
        <v>0</v>
      </c>
      <c r="BH5" s="1264" t="s">
        <v>47</v>
      </c>
      <c r="BI5" s="1268" t="s">
        <v>1</v>
      </c>
      <c r="BJ5" s="1268"/>
      <c r="BK5" s="1262" t="s">
        <v>2</v>
      </c>
      <c r="BL5" s="1264" t="s">
        <v>41</v>
      </c>
      <c r="BM5" s="1266" t="s">
        <v>38</v>
      </c>
      <c r="BN5" s="1200"/>
      <c r="BO5" s="1262" t="s">
        <v>0</v>
      </c>
      <c r="BP5" s="1264" t="s">
        <v>47</v>
      </c>
      <c r="BQ5" s="1268" t="s">
        <v>1</v>
      </c>
      <c r="BR5" s="1268"/>
      <c r="BS5" s="1262" t="s">
        <v>2</v>
      </c>
      <c r="BT5" s="1264" t="s">
        <v>41</v>
      </c>
      <c r="BU5" s="1266" t="s">
        <v>38</v>
      </c>
      <c r="BV5" s="1200"/>
      <c r="BW5" s="1269" t="s">
        <v>0</v>
      </c>
      <c r="BX5" s="1271" t="s">
        <v>47</v>
      </c>
      <c r="BY5" s="1302" t="s">
        <v>1</v>
      </c>
      <c r="BZ5" s="1302"/>
      <c r="CA5" s="1269" t="s">
        <v>2</v>
      </c>
      <c r="CB5" s="1271" t="s">
        <v>41</v>
      </c>
      <c r="CC5" s="1273" t="s">
        <v>38</v>
      </c>
      <c r="CD5" s="1206"/>
      <c r="CE5" s="1259" t="s">
        <v>0</v>
      </c>
      <c r="CF5" s="1251" t="s">
        <v>47</v>
      </c>
      <c r="CG5" s="1261" t="s">
        <v>1</v>
      </c>
      <c r="CH5" s="1261"/>
      <c r="CI5" s="1259" t="s">
        <v>2</v>
      </c>
      <c r="CJ5" s="1251" t="s">
        <v>41</v>
      </c>
      <c r="CK5" s="1253" t="s">
        <v>38</v>
      </c>
      <c r="CL5" s="1206"/>
      <c r="CM5" s="1259" t="s">
        <v>0</v>
      </c>
      <c r="CN5" s="1251" t="s">
        <v>47</v>
      </c>
      <c r="CO5" s="1261" t="s">
        <v>1</v>
      </c>
      <c r="CP5" s="1261"/>
      <c r="CQ5" s="1259" t="s">
        <v>2</v>
      </c>
      <c r="CR5" s="1251" t="s">
        <v>41</v>
      </c>
      <c r="CS5" s="1253" t="s">
        <v>38</v>
      </c>
      <c r="CT5" s="1206"/>
      <c r="CU5" s="1259" t="s">
        <v>0</v>
      </c>
      <c r="CV5" s="1251" t="s">
        <v>47</v>
      </c>
      <c r="CW5" s="1261" t="s">
        <v>1</v>
      </c>
      <c r="CX5" s="1261"/>
      <c r="CY5" s="1259" t="s">
        <v>2</v>
      </c>
      <c r="CZ5" s="1251" t="s">
        <v>41</v>
      </c>
      <c r="DA5" s="1253" t="s">
        <v>38</v>
      </c>
      <c r="DB5" s="1197"/>
      <c r="DC5" s="1259" t="s">
        <v>0</v>
      </c>
      <c r="DD5" s="1251" t="s">
        <v>47</v>
      </c>
      <c r="DE5" s="1261" t="s">
        <v>1</v>
      </c>
      <c r="DF5" s="1261"/>
      <c r="DG5" s="1259" t="s">
        <v>2</v>
      </c>
      <c r="DH5" s="1251" t="s">
        <v>41</v>
      </c>
      <c r="DI5" s="1253" t="s">
        <v>38</v>
      </c>
      <c r="DJ5" s="1197"/>
      <c r="DK5" s="1259" t="s">
        <v>0</v>
      </c>
      <c r="DL5" s="1251" t="s">
        <v>47</v>
      </c>
      <c r="DM5" s="1261" t="s">
        <v>1</v>
      </c>
      <c r="DN5" s="1261"/>
      <c r="DO5" s="1259" t="s">
        <v>2</v>
      </c>
      <c r="DP5" s="1251" t="s">
        <v>41</v>
      </c>
      <c r="DQ5" s="1253" t="s">
        <v>38</v>
      </c>
      <c r="DR5" s="1211"/>
      <c r="DS5" s="1259" t="s">
        <v>0</v>
      </c>
      <c r="DT5" s="1251" t="s">
        <v>47</v>
      </c>
      <c r="DU5" s="1261" t="s">
        <v>1</v>
      </c>
      <c r="DV5" s="1261"/>
      <c r="DW5" s="1259" t="s">
        <v>2</v>
      </c>
      <c r="DX5" s="1251" t="s">
        <v>41</v>
      </c>
      <c r="DY5" s="1253" t="s">
        <v>38</v>
      </c>
      <c r="DZ5" s="1211"/>
      <c r="EA5" s="1301"/>
      <c r="EB5" s="1301"/>
      <c r="EC5" s="406"/>
      <c r="ED5" s="1301"/>
      <c r="EE5" s="1301"/>
    </row>
    <row r="6" spans="1:142" ht="33" customHeight="1" thickBot="1" x14ac:dyDescent="0.25">
      <c r="A6" s="1320"/>
      <c r="B6" s="1215"/>
      <c r="C6" s="1263"/>
      <c r="D6" s="1265"/>
      <c r="E6" s="1201" t="s">
        <v>3</v>
      </c>
      <c r="F6" s="1201" t="s">
        <v>4</v>
      </c>
      <c r="G6" s="1263"/>
      <c r="H6" s="1265"/>
      <c r="I6" s="1267"/>
      <c r="J6" s="1201"/>
      <c r="K6" s="1263"/>
      <c r="L6" s="1265"/>
      <c r="M6" s="1201" t="s">
        <v>3</v>
      </c>
      <c r="N6" s="1201" t="s">
        <v>4</v>
      </c>
      <c r="O6" s="1263"/>
      <c r="P6" s="1265"/>
      <c r="Q6" s="1267"/>
      <c r="R6" s="1215"/>
      <c r="S6" s="1263"/>
      <c r="T6" s="1265"/>
      <c r="U6" s="1201" t="s">
        <v>3</v>
      </c>
      <c r="V6" s="1201" t="s">
        <v>4</v>
      </c>
      <c r="W6" s="1263"/>
      <c r="X6" s="1265"/>
      <c r="Y6" s="1267"/>
      <c r="Z6" s="1201"/>
      <c r="AA6" s="1263"/>
      <c r="AB6" s="1265"/>
      <c r="AC6" s="1201" t="s">
        <v>3</v>
      </c>
      <c r="AD6" s="1201" t="s">
        <v>4</v>
      </c>
      <c r="AE6" s="1263"/>
      <c r="AF6" s="1265"/>
      <c r="AG6" s="1267"/>
      <c r="AH6" s="663"/>
      <c r="AI6" s="1263"/>
      <c r="AJ6" s="1265"/>
      <c r="AK6" s="1201" t="s">
        <v>3</v>
      </c>
      <c r="AL6" s="1201" t="s">
        <v>4</v>
      </c>
      <c r="AM6" s="1263"/>
      <c r="AN6" s="1265"/>
      <c r="AO6" s="1267"/>
      <c r="AP6" s="1201"/>
      <c r="AQ6" s="1263"/>
      <c r="AR6" s="1265"/>
      <c r="AS6" s="1201" t="s">
        <v>3</v>
      </c>
      <c r="AT6" s="1201" t="s">
        <v>4</v>
      </c>
      <c r="AU6" s="1263"/>
      <c r="AV6" s="1265"/>
      <c r="AW6" s="1267"/>
      <c r="AX6" s="1201"/>
      <c r="AY6" s="1263"/>
      <c r="AZ6" s="1265"/>
      <c r="BA6" s="1201" t="s">
        <v>3</v>
      </c>
      <c r="BB6" s="1201" t="s">
        <v>4</v>
      </c>
      <c r="BC6" s="1263"/>
      <c r="BD6" s="1265"/>
      <c r="BE6" s="1267"/>
      <c r="BF6" s="1201"/>
      <c r="BG6" s="1263"/>
      <c r="BH6" s="1265"/>
      <c r="BI6" s="1201" t="s">
        <v>3</v>
      </c>
      <c r="BJ6" s="1201" t="s">
        <v>4</v>
      </c>
      <c r="BK6" s="1263"/>
      <c r="BL6" s="1265"/>
      <c r="BM6" s="1267"/>
      <c r="BN6" s="1201"/>
      <c r="BO6" s="1263"/>
      <c r="BP6" s="1265"/>
      <c r="BQ6" s="1201" t="s">
        <v>3</v>
      </c>
      <c r="BR6" s="1201" t="s">
        <v>4</v>
      </c>
      <c r="BS6" s="1263"/>
      <c r="BT6" s="1265"/>
      <c r="BU6" s="1267"/>
      <c r="BV6" s="1201"/>
      <c r="BW6" s="1270"/>
      <c r="BX6" s="1272"/>
      <c r="BY6" s="1205" t="s">
        <v>3</v>
      </c>
      <c r="BZ6" s="1205" t="s">
        <v>4</v>
      </c>
      <c r="CA6" s="1270"/>
      <c r="CB6" s="1272"/>
      <c r="CC6" s="1274"/>
      <c r="CD6" s="1207"/>
      <c r="CE6" s="1260"/>
      <c r="CF6" s="1252"/>
      <c r="CG6" s="1199" t="s">
        <v>3</v>
      </c>
      <c r="CH6" s="1199" t="s">
        <v>4</v>
      </c>
      <c r="CI6" s="1260"/>
      <c r="CJ6" s="1252"/>
      <c r="CK6" s="1254"/>
      <c r="CL6" s="1207"/>
      <c r="CM6" s="1260"/>
      <c r="CN6" s="1252"/>
      <c r="CO6" s="1199" t="s">
        <v>3</v>
      </c>
      <c r="CP6" s="1199" t="s">
        <v>4</v>
      </c>
      <c r="CQ6" s="1260"/>
      <c r="CR6" s="1252"/>
      <c r="CS6" s="1254"/>
      <c r="CT6" s="1207"/>
      <c r="CU6" s="1260"/>
      <c r="CV6" s="1252"/>
      <c r="CW6" s="1199" t="s">
        <v>3</v>
      </c>
      <c r="CX6" s="1199" t="s">
        <v>4</v>
      </c>
      <c r="CY6" s="1260"/>
      <c r="CZ6" s="1252"/>
      <c r="DA6" s="1254"/>
      <c r="DB6" s="1198"/>
      <c r="DC6" s="1260"/>
      <c r="DD6" s="1252"/>
      <c r="DE6" s="1199" t="s">
        <v>3</v>
      </c>
      <c r="DF6" s="1199" t="s">
        <v>4</v>
      </c>
      <c r="DG6" s="1260"/>
      <c r="DH6" s="1252"/>
      <c r="DI6" s="1254"/>
      <c r="DJ6" s="1198"/>
      <c r="DK6" s="1260"/>
      <c r="DL6" s="1252"/>
      <c r="DM6" s="1199" t="s">
        <v>3</v>
      </c>
      <c r="DN6" s="1199" t="s">
        <v>4</v>
      </c>
      <c r="DO6" s="1260"/>
      <c r="DP6" s="1252"/>
      <c r="DQ6" s="1254"/>
      <c r="DR6" s="1212"/>
      <c r="DS6" s="1260"/>
      <c r="DT6" s="1252"/>
      <c r="DU6" s="1199" t="s">
        <v>3</v>
      </c>
      <c r="DV6" s="1199" t="s">
        <v>4</v>
      </c>
      <c r="DW6" s="1260"/>
      <c r="DX6" s="1252"/>
      <c r="DY6" s="1254"/>
      <c r="DZ6" s="1212"/>
      <c r="EA6" s="448" t="s">
        <v>368</v>
      </c>
      <c r="EB6" s="448" t="s">
        <v>369</v>
      </c>
      <c r="EC6" s="1198"/>
      <c r="ED6" s="448" t="s">
        <v>368</v>
      </c>
      <c r="EE6" s="448" t="s">
        <v>369</v>
      </c>
    </row>
    <row r="7" spans="1:142" ht="8.1" customHeight="1" thickTop="1" x14ac:dyDescent="0.2">
      <c r="A7" s="1204"/>
      <c r="B7" s="1204"/>
      <c r="J7" s="7"/>
      <c r="R7" s="1204"/>
      <c r="Z7" s="7"/>
      <c r="AH7" s="5"/>
      <c r="AP7" s="7"/>
      <c r="AX7" s="7"/>
      <c r="BF7" s="7"/>
      <c r="BN7" s="7"/>
      <c r="BV7" s="7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9"/>
      <c r="EB7" s="19"/>
      <c r="EC7" s="19"/>
      <c r="ED7" s="19"/>
      <c r="EE7" s="205"/>
    </row>
    <row r="8" spans="1:142" ht="24.95" customHeight="1" x14ac:dyDescent="0.3">
      <c r="A8" s="172" t="s">
        <v>5</v>
      </c>
      <c r="B8" s="172"/>
      <c r="C8" s="193"/>
      <c r="D8" s="187"/>
      <c r="E8" s="187"/>
      <c r="F8" s="187"/>
      <c r="G8" s="187"/>
      <c r="H8" s="104"/>
      <c r="I8" s="104"/>
      <c r="J8" s="56"/>
      <c r="K8" s="193"/>
      <c r="L8" s="187"/>
      <c r="M8" s="187"/>
      <c r="N8" s="187"/>
      <c r="O8" s="187"/>
      <c r="P8" s="104"/>
      <c r="Q8" s="104"/>
      <c r="R8" s="172"/>
      <c r="S8" s="193"/>
      <c r="T8" s="187"/>
      <c r="U8" s="187"/>
      <c r="V8" s="187"/>
      <c r="W8" s="187"/>
      <c r="X8" s="104"/>
      <c r="Y8" s="104"/>
      <c r="Z8" s="56"/>
      <c r="AA8" s="193"/>
      <c r="AB8" s="187"/>
      <c r="AC8" s="187"/>
      <c r="AD8" s="187"/>
      <c r="AE8" s="187"/>
      <c r="AF8" s="104"/>
      <c r="AG8" s="104"/>
      <c r="AH8" s="54"/>
      <c r="AI8" s="193">
        <v>46.396236191011361</v>
      </c>
      <c r="AJ8" s="187">
        <v>1.001183337109635</v>
      </c>
      <c r="AK8" s="187">
        <v>44.431986475342043</v>
      </c>
      <c r="AL8" s="187">
        <v>48.360485906680672</v>
      </c>
      <c r="AM8" s="187">
        <v>2.1578977505584831</v>
      </c>
      <c r="AN8" s="104">
        <v>4136.761894000002</v>
      </c>
      <c r="AO8" s="104">
        <v>4333</v>
      </c>
      <c r="AP8" s="56"/>
      <c r="AQ8" s="193">
        <v>46.846936668200982</v>
      </c>
      <c r="AR8" s="187">
        <v>0.9758336178029533</v>
      </c>
      <c r="AS8" s="187">
        <v>44.93260752630075</v>
      </c>
      <c r="AT8" s="187">
        <v>48.761265810101214</v>
      </c>
      <c r="AU8" s="187">
        <v>2.0830254595181139</v>
      </c>
      <c r="AV8" s="104">
        <v>4505.0684700000156</v>
      </c>
      <c r="AW8" s="104">
        <v>4586</v>
      </c>
      <c r="AX8" s="56"/>
      <c r="AY8" s="193">
        <v>43.50929305612933</v>
      </c>
      <c r="AZ8" s="187">
        <v>0.62595747576869032</v>
      </c>
      <c r="BA8" s="187">
        <v>42.281960214141876</v>
      </c>
      <c r="BB8" s="187">
        <v>44.736625898116777</v>
      </c>
      <c r="BC8" s="187">
        <v>1.4386753537024182</v>
      </c>
      <c r="BD8" s="104">
        <v>5914.6236430000363</v>
      </c>
      <c r="BE8" s="104">
        <v>12182</v>
      </c>
      <c r="BF8" s="56"/>
      <c r="BG8" s="193">
        <v>43.591674517737687</v>
      </c>
      <c r="BH8" s="187">
        <v>0.69290861652199587</v>
      </c>
      <c r="BI8" s="187">
        <v>42.233060669462503</v>
      </c>
      <c r="BJ8" s="187">
        <v>44.950288366012877</v>
      </c>
      <c r="BK8" s="187">
        <v>1.5895434717472199</v>
      </c>
      <c r="BL8" s="104">
        <v>5457.7278489999853</v>
      </c>
      <c r="BM8" s="104">
        <v>10660</v>
      </c>
      <c r="BN8" s="56"/>
      <c r="BO8" s="187">
        <v>43.60930491018992</v>
      </c>
      <c r="BP8" s="187">
        <v>0.70341228485959895</v>
      </c>
      <c r="BQ8" s="187">
        <v>42.230095917355442</v>
      </c>
      <c r="BR8" s="187">
        <v>44.988513903024405</v>
      </c>
      <c r="BS8" s="187">
        <v>1.6129866924231504</v>
      </c>
      <c r="BT8" s="104">
        <v>4910.580485999928</v>
      </c>
      <c r="BU8" s="104">
        <v>10970</v>
      </c>
      <c r="BV8" s="56"/>
      <c r="BW8" s="664">
        <v>43.545012217065789</v>
      </c>
      <c r="BX8" s="187">
        <v>0.61801413983443942</v>
      </c>
      <c r="BY8" s="187">
        <v>42.333225670075741</v>
      </c>
      <c r="BZ8" s="187">
        <v>44.75679876405583</v>
      </c>
      <c r="CA8" s="187">
        <v>1.4192535685917951</v>
      </c>
      <c r="CB8" s="187">
        <v>4466.2356489999902</v>
      </c>
      <c r="CC8" s="104">
        <v>11377</v>
      </c>
      <c r="CD8" s="408"/>
      <c r="CE8" s="187">
        <v>40.062233601593114</v>
      </c>
      <c r="CF8" s="187">
        <v>0.60924437141514953</v>
      </c>
      <c r="CG8" s="187">
        <v>38.867633131607889</v>
      </c>
      <c r="CH8" s="187">
        <v>41.256834071578332</v>
      </c>
      <c r="CI8" s="187">
        <v>1.52074489274338</v>
      </c>
      <c r="CJ8" s="104">
        <v>4261.3111439999993</v>
      </c>
      <c r="CK8" s="104">
        <v>10535</v>
      </c>
      <c r="CL8" s="408"/>
      <c r="CM8" s="187">
        <v>39.968424119110388</v>
      </c>
      <c r="CN8" s="187">
        <v>0.89193868265560072</v>
      </c>
      <c r="CO8" s="187">
        <v>38.219093709892462</v>
      </c>
      <c r="CP8" s="187">
        <v>41.717754528328314</v>
      </c>
      <c r="CQ8" s="187">
        <v>2.231608331610782</v>
      </c>
      <c r="CR8" s="104">
        <v>3993.5988033098211</v>
      </c>
      <c r="CS8" s="104">
        <v>6171</v>
      </c>
      <c r="CT8" s="408"/>
      <c r="CU8" s="187">
        <v>38.80782973771602</v>
      </c>
      <c r="CV8" s="187">
        <v>0.58123368282431398</v>
      </c>
      <c r="CW8" s="187">
        <v>37.668156994221278</v>
      </c>
      <c r="CX8" s="187">
        <v>39.947502481210762</v>
      </c>
      <c r="CY8" s="187">
        <v>1.4977227192363005</v>
      </c>
      <c r="CZ8" s="104">
        <v>3987.6982259999854</v>
      </c>
      <c r="DA8" s="104">
        <v>11044</v>
      </c>
      <c r="DB8" s="104"/>
      <c r="DC8" s="187">
        <v>42.422285216774256</v>
      </c>
      <c r="DD8" s="187">
        <v>0.60430285792145688</v>
      </c>
      <c r="DE8" s="187">
        <v>41.23737867138037</v>
      </c>
      <c r="DF8" s="187">
        <v>43.607191762168135</v>
      </c>
      <c r="DG8" s="187">
        <v>1.4244938829521345</v>
      </c>
      <c r="DH8" s="104">
        <v>3784.2196849999764</v>
      </c>
      <c r="DI8" s="104">
        <v>10722</v>
      </c>
      <c r="DJ8" s="104"/>
      <c r="DK8" s="99">
        <v>43.101840432960046</v>
      </c>
      <c r="DL8" s="99">
        <v>0.63562785328774829</v>
      </c>
      <c r="DM8" s="99">
        <v>41.855506937480882</v>
      </c>
      <c r="DN8" s="99">
        <v>44.348173928439202</v>
      </c>
      <c r="DO8" s="99">
        <v>1.4747116292548905</v>
      </c>
      <c r="DP8" s="100">
        <v>3477.7040189999634</v>
      </c>
      <c r="DQ8" s="104">
        <v>10145</v>
      </c>
      <c r="DR8" s="104"/>
      <c r="DS8" s="99">
        <v>43.739396908885404</v>
      </c>
      <c r="DT8" s="99">
        <v>0.61928195616113402</v>
      </c>
      <c r="DU8" s="99">
        <v>42.525109071341767</v>
      </c>
      <c r="DV8" s="99">
        <v>44.95368474642904</v>
      </c>
      <c r="DW8" s="99">
        <v>1.4158447530750715</v>
      </c>
      <c r="DX8" s="100">
        <v>3248.3740709999784</v>
      </c>
      <c r="DY8" s="104">
        <v>9959</v>
      </c>
      <c r="DZ8" s="104"/>
      <c r="EA8" s="187">
        <v>3.6</v>
      </c>
      <c r="EB8" s="187">
        <v>0.6</v>
      </c>
      <c r="EC8" s="104"/>
      <c r="ED8" s="104" t="s">
        <v>374</v>
      </c>
      <c r="EE8" s="104" t="s">
        <v>140</v>
      </c>
      <c r="EF8" s="640"/>
      <c r="EH8" s="1192"/>
      <c r="EI8" s="1185"/>
      <c r="EK8" s="1185"/>
      <c r="EL8" s="640"/>
    </row>
    <row r="9" spans="1:142" ht="4.5" customHeight="1" x14ac:dyDescent="0.3">
      <c r="A9" s="36"/>
      <c r="B9" s="36"/>
      <c r="C9" s="188"/>
      <c r="D9" s="188"/>
      <c r="E9" s="188"/>
      <c r="F9" s="188"/>
      <c r="G9" s="188"/>
      <c r="H9" s="188"/>
      <c r="I9" s="114"/>
      <c r="J9" s="65"/>
      <c r="K9" s="188"/>
      <c r="L9" s="188"/>
      <c r="M9" s="188"/>
      <c r="N9" s="188"/>
      <c r="O9" s="188"/>
      <c r="P9" s="188"/>
      <c r="Q9" s="114"/>
      <c r="R9" s="36"/>
      <c r="S9" s="188"/>
      <c r="T9" s="188"/>
      <c r="U9" s="188"/>
      <c r="V9" s="188"/>
      <c r="W9" s="188"/>
      <c r="X9" s="188"/>
      <c r="Y9" s="114"/>
      <c r="Z9" s="65"/>
      <c r="AA9" s="188"/>
      <c r="AB9" s="188"/>
      <c r="AC9" s="188"/>
      <c r="AD9" s="188"/>
      <c r="AE9" s="188"/>
      <c r="AF9" s="188"/>
      <c r="AG9" s="114"/>
      <c r="AH9" s="59"/>
      <c r="AI9" s="188"/>
      <c r="AJ9" s="188"/>
      <c r="AK9" s="188"/>
      <c r="AL9" s="188"/>
      <c r="AM9" s="188"/>
      <c r="AN9" s="188"/>
      <c r="AO9" s="114"/>
      <c r="AP9" s="65"/>
      <c r="AQ9" s="188"/>
      <c r="AR9" s="188"/>
      <c r="AS9" s="188"/>
      <c r="AT9" s="188"/>
      <c r="AU9" s="188"/>
      <c r="AV9" s="188"/>
      <c r="AW9" s="114"/>
      <c r="AX9" s="65"/>
      <c r="AY9" s="665"/>
      <c r="AZ9" s="188"/>
      <c r="BA9" s="188"/>
      <c r="BB9" s="188"/>
      <c r="BC9" s="188"/>
      <c r="BD9" s="188"/>
      <c r="BE9" s="114"/>
      <c r="BF9" s="65"/>
      <c r="BG9" s="665"/>
      <c r="BH9" s="188"/>
      <c r="BI9" s="188"/>
      <c r="BJ9" s="188"/>
      <c r="BK9" s="188"/>
      <c r="BL9" s="188"/>
      <c r="BM9" s="114"/>
      <c r="BN9" s="65"/>
      <c r="BO9" s="665"/>
      <c r="BP9" s="188"/>
      <c r="BQ9" s="188"/>
      <c r="BR9" s="188"/>
      <c r="BS9" s="188"/>
      <c r="BT9" s="188"/>
      <c r="BU9" s="114"/>
      <c r="BV9" s="65"/>
      <c r="BW9" s="665"/>
      <c r="BX9" s="188"/>
      <c r="BY9" s="188"/>
      <c r="BZ9" s="188"/>
      <c r="CA9" s="188"/>
      <c r="CB9" s="188"/>
      <c r="CC9" s="114"/>
      <c r="CD9" s="394"/>
      <c r="CE9" s="188"/>
      <c r="CF9" s="188"/>
      <c r="CG9" s="188"/>
      <c r="CH9" s="188"/>
      <c r="CI9" s="188"/>
      <c r="CJ9" s="114"/>
      <c r="CK9" s="114"/>
      <c r="CL9" s="394"/>
      <c r="CM9" s="188"/>
      <c r="CN9" s="188"/>
      <c r="CO9" s="188"/>
      <c r="CP9" s="188"/>
      <c r="CQ9" s="188"/>
      <c r="CR9" s="114"/>
      <c r="CS9" s="114"/>
      <c r="CT9" s="394"/>
      <c r="CU9" s="188"/>
      <c r="CV9" s="188"/>
      <c r="CW9" s="188"/>
      <c r="CX9" s="188"/>
      <c r="CY9" s="188"/>
      <c r="CZ9" s="114"/>
      <c r="DA9" s="114"/>
      <c r="DB9" s="114"/>
      <c r="DC9" s="188"/>
      <c r="DD9" s="188"/>
      <c r="DE9" s="188"/>
      <c r="DF9" s="188"/>
      <c r="DG9" s="188"/>
      <c r="DH9" s="114"/>
      <c r="DI9" s="114"/>
      <c r="DJ9" s="114"/>
      <c r="DK9" s="109"/>
      <c r="DL9" s="109"/>
      <c r="DM9" s="109"/>
      <c r="DN9" s="109"/>
      <c r="DO9" s="109"/>
      <c r="DP9" s="114"/>
      <c r="DQ9" s="114"/>
      <c r="DR9" s="114"/>
      <c r="DS9" s="109"/>
      <c r="DT9" s="109"/>
      <c r="DU9" s="109"/>
      <c r="DV9" s="109"/>
      <c r="DW9" s="109"/>
      <c r="DX9" s="114"/>
      <c r="DY9" s="114"/>
      <c r="DZ9" s="114"/>
      <c r="EA9" s="665"/>
      <c r="EB9" s="188"/>
      <c r="EC9" s="188"/>
      <c r="ED9" s="188"/>
      <c r="EE9" s="114"/>
      <c r="EF9" s="640"/>
      <c r="EH9" s="1192"/>
      <c r="EI9" s="1185"/>
      <c r="EK9" s="1185"/>
      <c r="EL9" s="640"/>
    </row>
    <row r="10" spans="1:142" ht="24.95" customHeight="1" x14ac:dyDescent="0.3">
      <c r="A10" s="296" t="s">
        <v>289</v>
      </c>
      <c r="B10" s="296"/>
      <c r="C10" s="319"/>
      <c r="D10" s="319"/>
      <c r="E10" s="319"/>
      <c r="F10" s="319"/>
      <c r="G10" s="319"/>
      <c r="H10" s="319"/>
      <c r="I10" s="316"/>
      <c r="J10" s="74"/>
      <c r="K10" s="319"/>
      <c r="L10" s="319"/>
      <c r="M10" s="319"/>
      <c r="N10" s="319"/>
      <c r="O10" s="319"/>
      <c r="P10" s="319"/>
      <c r="Q10" s="316"/>
      <c r="R10" s="296"/>
      <c r="S10" s="319"/>
      <c r="T10" s="319"/>
      <c r="U10" s="319"/>
      <c r="V10" s="319"/>
      <c r="W10" s="319"/>
      <c r="X10" s="319"/>
      <c r="Y10" s="316"/>
      <c r="Z10" s="74"/>
      <c r="AA10" s="319"/>
      <c r="AB10" s="319"/>
      <c r="AC10" s="319"/>
      <c r="AD10" s="319"/>
      <c r="AE10" s="319"/>
      <c r="AF10" s="319"/>
      <c r="AG10" s="316"/>
      <c r="AH10" s="173"/>
      <c r="AI10" s="319"/>
      <c r="AJ10" s="319"/>
      <c r="AK10" s="319"/>
      <c r="AL10" s="319"/>
      <c r="AM10" s="319"/>
      <c r="AN10" s="319"/>
      <c r="AO10" s="316"/>
      <c r="AP10" s="74"/>
      <c r="AQ10" s="319"/>
      <c r="AR10" s="319"/>
      <c r="AS10" s="319"/>
      <c r="AT10" s="319"/>
      <c r="AU10" s="319"/>
      <c r="AV10" s="319"/>
      <c r="AW10" s="316"/>
      <c r="AX10" s="74"/>
      <c r="AY10" s="666"/>
      <c r="AZ10" s="319"/>
      <c r="BA10" s="319"/>
      <c r="BB10" s="319"/>
      <c r="BC10" s="319"/>
      <c r="BD10" s="319"/>
      <c r="BE10" s="316"/>
      <c r="BF10" s="74"/>
      <c r="BG10" s="666"/>
      <c r="BH10" s="319"/>
      <c r="BI10" s="319"/>
      <c r="BJ10" s="319"/>
      <c r="BK10" s="319"/>
      <c r="BL10" s="319"/>
      <c r="BM10" s="316"/>
      <c r="BN10" s="74"/>
      <c r="BO10" s="666"/>
      <c r="BP10" s="319"/>
      <c r="BQ10" s="319"/>
      <c r="BR10" s="319"/>
      <c r="BS10" s="319"/>
      <c r="BT10" s="319"/>
      <c r="BU10" s="316"/>
      <c r="BV10" s="74"/>
      <c r="BW10" s="666"/>
      <c r="BX10" s="319"/>
      <c r="BY10" s="319"/>
      <c r="BZ10" s="319"/>
      <c r="CA10" s="319"/>
      <c r="CB10" s="319"/>
      <c r="CC10" s="316"/>
      <c r="CD10" s="409"/>
      <c r="CE10" s="319"/>
      <c r="CF10" s="319"/>
      <c r="CG10" s="319"/>
      <c r="CH10" s="319"/>
      <c r="CI10" s="319"/>
      <c r="CJ10" s="316"/>
      <c r="CK10" s="316"/>
      <c r="CL10" s="409"/>
      <c r="CM10" s="319"/>
      <c r="CN10" s="319"/>
      <c r="CO10" s="319"/>
      <c r="CP10" s="319"/>
      <c r="CQ10" s="319"/>
      <c r="CR10" s="316"/>
      <c r="CS10" s="316"/>
      <c r="CT10" s="409"/>
      <c r="CU10" s="319"/>
      <c r="CV10" s="319"/>
      <c r="CW10" s="319"/>
      <c r="CX10" s="319"/>
      <c r="CY10" s="319"/>
      <c r="CZ10" s="316"/>
      <c r="DA10" s="316"/>
      <c r="DB10" s="316"/>
      <c r="DC10" s="319"/>
      <c r="DD10" s="319"/>
      <c r="DE10" s="319"/>
      <c r="DF10" s="319"/>
      <c r="DG10" s="319"/>
      <c r="DH10" s="316"/>
      <c r="DI10" s="316"/>
      <c r="DJ10" s="316"/>
      <c r="DK10" s="122"/>
      <c r="DL10" s="122"/>
      <c r="DM10" s="122"/>
      <c r="DN10" s="122"/>
      <c r="DO10" s="122"/>
      <c r="DP10" s="122"/>
      <c r="DQ10" s="122"/>
      <c r="DR10" s="316"/>
      <c r="DS10" s="122"/>
      <c r="DT10" s="122"/>
      <c r="DU10" s="122"/>
      <c r="DV10" s="122"/>
      <c r="DW10" s="122"/>
      <c r="DX10" s="122"/>
      <c r="DY10" s="122"/>
      <c r="DZ10" s="316"/>
      <c r="EA10" s="666"/>
      <c r="EB10" s="319"/>
      <c r="EC10" s="319"/>
      <c r="ED10" s="319"/>
      <c r="EE10" s="316"/>
      <c r="EF10" s="640"/>
      <c r="EH10" s="1192"/>
      <c r="EI10" s="1185"/>
      <c r="EK10" s="1185"/>
      <c r="EL10" s="640"/>
    </row>
    <row r="11" spans="1:142" ht="24.95" customHeight="1" x14ac:dyDescent="0.3">
      <c r="A11" s="616" t="s">
        <v>288</v>
      </c>
      <c r="B11" s="616"/>
      <c r="C11" s="244"/>
      <c r="D11" s="244"/>
      <c r="E11" s="244"/>
      <c r="F11" s="244"/>
      <c r="G11" s="244"/>
      <c r="H11" s="246"/>
      <c r="I11" s="246"/>
      <c r="J11" s="177"/>
      <c r="K11" s="244"/>
      <c r="L11" s="244"/>
      <c r="M11" s="244"/>
      <c r="N11" s="244"/>
      <c r="O11" s="244"/>
      <c r="P11" s="246"/>
      <c r="Q11" s="246"/>
      <c r="R11" s="616"/>
      <c r="S11" s="244"/>
      <c r="T11" s="244"/>
      <c r="U11" s="244"/>
      <c r="V11" s="244"/>
      <c r="W11" s="244"/>
      <c r="X11" s="246"/>
      <c r="Y11" s="246"/>
      <c r="Z11" s="177"/>
      <c r="AA11" s="244"/>
      <c r="AB11" s="244"/>
      <c r="AC11" s="244"/>
      <c r="AD11" s="244"/>
      <c r="AE11" s="244"/>
      <c r="AF11" s="246"/>
      <c r="AG11" s="246"/>
      <c r="AH11" s="174"/>
      <c r="AI11" s="244">
        <v>57.633721931980709</v>
      </c>
      <c r="AJ11" s="244">
        <v>3.5412071236730687</v>
      </c>
      <c r="AK11" s="244">
        <v>50.686128191675309</v>
      </c>
      <c r="AL11" s="244">
        <v>64.581315672286109</v>
      </c>
      <c r="AM11" s="244">
        <v>6.1443318338045216</v>
      </c>
      <c r="AN11" s="246">
        <v>382.04722100000032</v>
      </c>
      <c r="AO11" s="246">
        <v>366</v>
      </c>
      <c r="AP11" s="177"/>
      <c r="AQ11" s="244">
        <v>60.667141238202468</v>
      </c>
      <c r="AR11" s="244">
        <v>3.2886641705055104</v>
      </c>
      <c r="AS11" s="244">
        <v>54.215646285921459</v>
      </c>
      <c r="AT11" s="244">
        <v>67.118636190483485</v>
      </c>
      <c r="AU11" s="244">
        <v>5.420832601280738</v>
      </c>
      <c r="AV11" s="246">
        <v>338.25739899999979</v>
      </c>
      <c r="AW11" s="246">
        <v>358</v>
      </c>
      <c r="AX11" s="177"/>
      <c r="AY11" s="667">
        <v>59.422522778832445</v>
      </c>
      <c r="AZ11" s="244">
        <v>2.0382845935623441</v>
      </c>
      <c r="BA11" s="244">
        <v>55.425999500755111</v>
      </c>
      <c r="BB11" s="244">
        <v>63.419046056909778</v>
      </c>
      <c r="BC11" s="244">
        <v>3.4301549282058148</v>
      </c>
      <c r="BD11" s="246">
        <v>474.12328999999971</v>
      </c>
      <c r="BE11" s="246">
        <v>985</v>
      </c>
      <c r="BF11" s="177"/>
      <c r="BG11" s="667">
        <v>62.057124577834344</v>
      </c>
      <c r="BH11" s="244">
        <v>2.3092890473765348</v>
      </c>
      <c r="BI11" s="244">
        <v>57.529208479483486</v>
      </c>
      <c r="BJ11" s="244">
        <v>66.585040676185201</v>
      </c>
      <c r="BK11" s="244">
        <v>3.7212311448303392</v>
      </c>
      <c r="BL11" s="246">
        <v>513.46112500000038</v>
      </c>
      <c r="BM11" s="246">
        <v>957</v>
      </c>
      <c r="BN11" s="177"/>
      <c r="BO11" s="667">
        <v>59.164845847133073</v>
      </c>
      <c r="BP11" s="244">
        <v>2.112744260649551</v>
      </c>
      <c r="BQ11" s="244">
        <v>55.02230249586232</v>
      </c>
      <c r="BR11" s="244">
        <v>63.307389198403833</v>
      </c>
      <c r="BS11" s="244">
        <v>3.5709452638621677</v>
      </c>
      <c r="BT11" s="246">
        <v>442.02531800000003</v>
      </c>
      <c r="BU11" s="246">
        <v>1036</v>
      </c>
      <c r="BV11" s="177"/>
      <c r="BW11" s="667">
        <v>57.379918789388128</v>
      </c>
      <c r="BX11" s="244">
        <v>1.9671535520516801</v>
      </c>
      <c r="BY11" s="244">
        <v>53.522773690930514</v>
      </c>
      <c r="BZ11" s="244">
        <v>61.237063887845743</v>
      </c>
      <c r="CA11" s="244">
        <v>3.4282961592749523</v>
      </c>
      <c r="CB11" s="244">
        <v>429.22222999999906</v>
      </c>
      <c r="CC11" s="246">
        <v>1080</v>
      </c>
      <c r="CD11" s="615"/>
      <c r="CE11" s="244">
        <v>58.185587048490405</v>
      </c>
      <c r="CF11" s="244">
        <v>1.9273811782845447</v>
      </c>
      <c r="CG11" s="244">
        <v>54.406396678505907</v>
      </c>
      <c r="CH11" s="244">
        <v>61.964777418474903</v>
      </c>
      <c r="CI11" s="244">
        <v>3.3124718268775286</v>
      </c>
      <c r="CJ11" s="246">
        <v>416.5573440000004</v>
      </c>
      <c r="CK11" s="246">
        <v>1044</v>
      </c>
      <c r="CL11" s="615"/>
      <c r="CM11" s="244">
        <v>58.104775494907138</v>
      </c>
      <c r="CN11" s="244">
        <v>2.8209479963016126</v>
      </c>
      <c r="CO11" s="244">
        <v>52.572141684183372</v>
      </c>
      <c r="CP11" s="244">
        <v>63.637409305630896</v>
      </c>
      <c r="CQ11" s="244">
        <v>4.8549331311827677</v>
      </c>
      <c r="CR11" s="246">
        <v>362.97765280550931</v>
      </c>
      <c r="CS11" s="246">
        <v>535</v>
      </c>
      <c r="CT11" s="615"/>
      <c r="CU11" s="244">
        <v>57.055146307147822</v>
      </c>
      <c r="CV11" s="244">
        <v>1.7727451001816139</v>
      </c>
      <c r="CW11" s="244">
        <v>53.579179012851284</v>
      </c>
      <c r="CX11" s="244">
        <v>60.531113601444353</v>
      </c>
      <c r="CY11" s="244">
        <v>3.1070730949287322</v>
      </c>
      <c r="CZ11" s="246">
        <v>454.93450599999971</v>
      </c>
      <c r="DA11" s="246">
        <v>1248</v>
      </c>
      <c r="DB11" s="246"/>
      <c r="DC11" s="244">
        <v>59.868779286562692</v>
      </c>
      <c r="DD11" s="244">
        <v>1.9189105939802622</v>
      </c>
      <c r="DE11" s="244">
        <v>56.106212730691126</v>
      </c>
      <c r="DF11" s="244">
        <v>63.63134584243425</v>
      </c>
      <c r="DG11" s="244">
        <v>3.2051941209547166</v>
      </c>
      <c r="DH11" s="246">
        <v>431.15571099999966</v>
      </c>
      <c r="DI11" s="246">
        <v>1198</v>
      </c>
      <c r="DJ11" s="246"/>
      <c r="DK11" s="227">
        <v>62.565465001254559</v>
      </c>
      <c r="DL11" s="227">
        <v>1.8404373562908778</v>
      </c>
      <c r="DM11" s="227">
        <v>58.956751645457004</v>
      </c>
      <c r="DN11" s="227">
        <v>66.174178357052114</v>
      </c>
      <c r="DO11" s="227">
        <v>2.9416186010189058</v>
      </c>
      <c r="DP11" s="246">
        <v>346.74099999999987</v>
      </c>
      <c r="DQ11" s="246">
        <v>1031</v>
      </c>
      <c r="DR11" s="246"/>
      <c r="DS11" s="227">
        <v>68.119070482357344</v>
      </c>
      <c r="DT11" s="227">
        <v>1.8441973518207939</v>
      </c>
      <c r="DU11" s="227">
        <v>64.502968976303634</v>
      </c>
      <c r="DV11" s="227">
        <v>71.735171988411068</v>
      </c>
      <c r="DW11" s="227">
        <v>2.7073143229375627</v>
      </c>
      <c r="DX11" s="246">
        <v>313.21445299999999</v>
      </c>
      <c r="DY11" s="246">
        <v>968</v>
      </c>
      <c r="DZ11" s="246"/>
      <c r="EA11" s="667">
        <v>9.9</v>
      </c>
      <c r="EB11" s="244">
        <v>5.5</v>
      </c>
      <c r="EC11" s="246"/>
      <c r="ED11" s="244" t="s">
        <v>374</v>
      </c>
      <c r="EE11" s="246" t="s">
        <v>373</v>
      </c>
      <c r="EF11" s="640"/>
      <c r="EH11" s="1192"/>
      <c r="EI11" s="1185"/>
      <c r="EK11" s="1185"/>
      <c r="EL11" s="640"/>
    </row>
    <row r="12" spans="1:142" ht="24.95" customHeight="1" x14ac:dyDescent="0.3">
      <c r="A12" s="614" t="s">
        <v>287</v>
      </c>
      <c r="B12" s="614"/>
      <c r="C12" s="188"/>
      <c r="D12" s="188"/>
      <c r="E12" s="188"/>
      <c r="F12" s="188"/>
      <c r="G12" s="188"/>
      <c r="H12" s="114"/>
      <c r="I12" s="114"/>
      <c r="J12" s="65"/>
      <c r="K12" s="188"/>
      <c r="L12" s="188"/>
      <c r="M12" s="188"/>
      <c r="N12" s="188"/>
      <c r="O12" s="188"/>
      <c r="P12" s="114"/>
      <c r="Q12" s="114"/>
      <c r="R12" s="614"/>
      <c r="S12" s="188"/>
      <c r="T12" s="188"/>
      <c r="U12" s="188"/>
      <c r="V12" s="188"/>
      <c r="W12" s="188"/>
      <c r="X12" s="114"/>
      <c r="Y12" s="114"/>
      <c r="Z12" s="65"/>
      <c r="AA12" s="188"/>
      <c r="AB12" s="188"/>
      <c r="AC12" s="188"/>
      <c r="AD12" s="188"/>
      <c r="AE12" s="188"/>
      <c r="AF12" s="114"/>
      <c r="AG12" s="114"/>
      <c r="AH12" s="70"/>
      <c r="AI12" s="188">
        <v>57.256130474043317</v>
      </c>
      <c r="AJ12" s="188">
        <v>3.3243385609139309</v>
      </c>
      <c r="AK12" s="188">
        <v>50.73401725957951</v>
      </c>
      <c r="AL12" s="188">
        <v>63.778243688507132</v>
      </c>
      <c r="AM12" s="188">
        <v>5.806083179898085</v>
      </c>
      <c r="AN12" s="114">
        <v>424.62005900000037</v>
      </c>
      <c r="AO12" s="114">
        <v>422</v>
      </c>
      <c r="AP12" s="65"/>
      <c r="AQ12" s="188">
        <v>63.105575348889545</v>
      </c>
      <c r="AR12" s="188">
        <v>3.0692331135928845</v>
      </c>
      <c r="AS12" s="188">
        <v>57.08454647117518</v>
      </c>
      <c r="AT12" s="188">
        <v>69.126604226603902</v>
      </c>
      <c r="AU12" s="188">
        <v>4.8636480954719525</v>
      </c>
      <c r="AV12" s="114">
        <v>424.19275400000015</v>
      </c>
      <c r="AW12" s="114">
        <v>452</v>
      </c>
      <c r="AX12" s="65"/>
      <c r="AY12" s="665">
        <v>59.721842043527964</v>
      </c>
      <c r="AZ12" s="188">
        <v>1.970807662418135</v>
      </c>
      <c r="BA12" s="188">
        <v>55.857622726782999</v>
      </c>
      <c r="BB12" s="188">
        <v>63.586061360272929</v>
      </c>
      <c r="BC12" s="188">
        <v>3.2999780230852926</v>
      </c>
      <c r="BD12" s="114">
        <v>574.31691699999999</v>
      </c>
      <c r="BE12" s="114">
        <v>1141</v>
      </c>
      <c r="BF12" s="65"/>
      <c r="BG12" s="665">
        <v>56.66098303530616</v>
      </c>
      <c r="BH12" s="188">
        <v>2.1452613751708172</v>
      </c>
      <c r="BI12" s="188">
        <v>52.454682604079785</v>
      </c>
      <c r="BJ12" s="188">
        <v>60.867283466532527</v>
      </c>
      <c r="BK12" s="188">
        <v>3.7861351149415792</v>
      </c>
      <c r="BL12" s="114">
        <v>521.91222100000107</v>
      </c>
      <c r="BM12" s="114">
        <v>1054</v>
      </c>
      <c r="BN12" s="65"/>
      <c r="BO12" s="665">
        <v>59.899477347818532</v>
      </c>
      <c r="BP12" s="188">
        <v>1.9889591184602908</v>
      </c>
      <c r="BQ12" s="188">
        <v>55.999644544773133</v>
      </c>
      <c r="BR12" s="188">
        <v>63.799310150863931</v>
      </c>
      <c r="BS12" s="188">
        <v>3.3204949467438487</v>
      </c>
      <c r="BT12" s="114">
        <v>488.82872600000053</v>
      </c>
      <c r="BU12" s="114">
        <v>1113</v>
      </c>
      <c r="BV12" s="65"/>
      <c r="BW12" s="665">
        <v>61.762199137670713</v>
      </c>
      <c r="BX12" s="188">
        <v>1.8135778174490154</v>
      </c>
      <c r="BY12" s="188">
        <v>58.206181468409902</v>
      </c>
      <c r="BZ12" s="188">
        <v>65.318216806931531</v>
      </c>
      <c r="CA12" s="188">
        <v>2.9363880217517337</v>
      </c>
      <c r="CB12" s="188">
        <v>416.93164199999939</v>
      </c>
      <c r="CC12" s="114">
        <v>1090</v>
      </c>
      <c r="CD12" s="394"/>
      <c r="CE12" s="188">
        <v>59.796125449845213</v>
      </c>
      <c r="CF12" s="188">
        <v>1.9219245336412907</v>
      </c>
      <c r="CG12" s="188">
        <v>56.027634415892713</v>
      </c>
      <c r="CH12" s="188">
        <v>63.564616483797721</v>
      </c>
      <c r="CI12" s="188">
        <v>3.2141288740410618</v>
      </c>
      <c r="CJ12" s="114">
        <v>430.07310100000058</v>
      </c>
      <c r="CK12" s="114">
        <v>1085</v>
      </c>
      <c r="CL12" s="394"/>
      <c r="CM12" s="188">
        <v>61.568664223377311</v>
      </c>
      <c r="CN12" s="188">
        <v>2.6760107782205256</v>
      </c>
      <c r="CO12" s="188">
        <v>56.320291077592763</v>
      </c>
      <c r="CP12" s="188">
        <v>66.817037369161852</v>
      </c>
      <c r="CQ12" s="188">
        <v>4.3463843368628057</v>
      </c>
      <c r="CR12" s="114">
        <v>368.49593148435497</v>
      </c>
      <c r="CS12" s="114">
        <v>544</v>
      </c>
      <c r="CT12" s="394"/>
      <c r="CU12" s="188">
        <v>58.809643278915999</v>
      </c>
      <c r="CV12" s="188">
        <v>1.7924657041931291</v>
      </c>
      <c r="CW12" s="188">
        <v>55.295008172444561</v>
      </c>
      <c r="CX12" s="188">
        <v>62.324278385387444</v>
      </c>
      <c r="CY12" s="188">
        <v>3.0479112000255082</v>
      </c>
      <c r="CZ12" s="114">
        <v>433.66158300000018</v>
      </c>
      <c r="DA12" s="114">
        <v>1198</v>
      </c>
      <c r="DB12" s="114"/>
      <c r="DC12" s="188">
        <v>64.971436245360039</v>
      </c>
      <c r="DD12" s="188">
        <v>1.7328409173266335</v>
      </c>
      <c r="DE12" s="188">
        <v>61.573711878924001</v>
      </c>
      <c r="DF12" s="188">
        <v>68.369160611796076</v>
      </c>
      <c r="DG12" s="188">
        <v>2.6670811320572971</v>
      </c>
      <c r="DH12" s="114">
        <v>418.27694399999967</v>
      </c>
      <c r="DI12" s="114">
        <v>1160</v>
      </c>
      <c r="DJ12" s="114"/>
      <c r="DK12" s="109">
        <v>60.574999609624356</v>
      </c>
      <c r="DL12" s="109">
        <v>1.8410894101940498</v>
      </c>
      <c r="DM12" s="109">
        <v>56.965007712277412</v>
      </c>
      <c r="DN12" s="109">
        <v>64.184991506971301</v>
      </c>
      <c r="DO12" s="109">
        <v>3.0393552159454433</v>
      </c>
      <c r="DP12" s="114">
        <v>389.88085599999988</v>
      </c>
      <c r="DQ12" s="114">
        <v>1134</v>
      </c>
      <c r="DR12" s="114"/>
      <c r="DS12" s="109">
        <v>66.264430241386378</v>
      </c>
      <c r="DT12" s="109">
        <v>1.9139884431702483</v>
      </c>
      <c r="DU12" s="109">
        <v>62.511482388444271</v>
      </c>
      <c r="DV12" s="109">
        <v>70.017378094328478</v>
      </c>
      <c r="DW12" s="109">
        <v>2.8884100205766807</v>
      </c>
      <c r="DX12" s="114">
        <v>344.42363900000083</v>
      </c>
      <c r="DY12" s="114">
        <v>1059</v>
      </c>
      <c r="DZ12" s="114"/>
      <c r="EA12" s="665">
        <v>6.5</v>
      </c>
      <c r="EB12" s="188">
        <v>5.7</v>
      </c>
      <c r="EC12" s="114"/>
      <c r="ED12" s="114" t="s">
        <v>373</v>
      </c>
      <c r="EE12" s="114" t="s">
        <v>373</v>
      </c>
      <c r="EF12" s="640"/>
      <c r="EH12" s="1192"/>
      <c r="EI12" s="1185"/>
      <c r="EK12" s="1185"/>
      <c r="EL12" s="640"/>
    </row>
    <row r="13" spans="1:142" ht="24.95" customHeight="1" x14ac:dyDescent="0.3">
      <c r="A13" s="616" t="s">
        <v>286</v>
      </c>
      <c r="B13" s="616"/>
      <c r="C13" s="244"/>
      <c r="D13" s="244"/>
      <c r="E13" s="244"/>
      <c r="F13" s="244"/>
      <c r="G13" s="244"/>
      <c r="H13" s="246"/>
      <c r="I13" s="246"/>
      <c r="J13" s="177"/>
      <c r="K13" s="244"/>
      <c r="L13" s="244"/>
      <c r="M13" s="244"/>
      <c r="N13" s="244"/>
      <c r="O13" s="244"/>
      <c r="P13" s="246"/>
      <c r="Q13" s="246"/>
      <c r="R13" s="616"/>
      <c r="S13" s="244"/>
      <c r="T13" s="244"/>
      <c r="U13" s="244"/>
      <c r="V13" s="244"/>
      <c r="W13" s="244"/>
      <c r="X13" s="246"/>
      <c r="Y13" s="246"/>
      <c r="Z13" s="177"/>
      <c r="AA13" s="244"/>
      <c r="AB13" s="244"/>
      <c r="AC13" s="244"/>
      <c r="AD13" s="244"/>
      <c r="AE13" s="244"/>
      <c r="AF13" s="246"/>
      <c r="AG13" s="246"/>
      <c r="AH13" s="174"/>
      <c r="AI13" s="244">
        <v>60.385859332223681</v>
      </c>
      <c r="AJ13" s="244">
        <v>2.4561666230527344</v>
      </c>
      <c r="AK13" s="244">
        <v>55.567037032507869</v>
      </c>
      <c r="AL13" s="244">
        <v>65.204681631939494</v>
      </c>
      <c r="AM13" s="244">
        <v>4.0674532915722725</v>
      </c>
      <c r="AN13" s="246">
        <v>835.60005699999942</v>
      </c>
      <c r="AO13" s="246">
        <v>891</v>
      </c>
      <c r="AP13" s="177"/>
      <c r="AQ13" s="244">
        <v>63.027779069853864</v>
      </c>
      <c r="AR13" s="244">
        <v>2.0414630812987133</v>
      </c>
      <c r="AS13" s="244">
        <v>59.022964932129909</v>
      </c>
      <c r="AT13" s="244">
        <v>67.032593207577818</v>
      </c>
      <c r="AU13" s="244">
        <v>3.238989397097674</v>
      </c>
      <c r="AV13" s="246">
        <v>960.03977599999871</v>
      </c>
      <c r="AW13" s="246">
        <v>975</v>
      </c>
      <c r="AX13" s="177"/>
      <c r="AY13" s="667">
        <v>58.387738225895426</v>
      </c>
      <c r="AZ13" s="244">
        <v>1.4027282365701204</v>
      </c>
      <c r="BA13" s="244">
        <v>55.637368592540589</v>
      </c>
      <c r="BB13" s="244">
        <v>61.138107859250255</v>
      </c>
      <c r="BC13" s="244">
        <v>2.4024363319968427</v>
      </c>
      <c r="BD13" s="246">
        <v>1180.0003390000022</v>
      </c>
      <c r="BE13" s="246">
        <v>2452</v>
      </c>
      <c r="BF13" s="177"/>
      <c r="BG13" s="667">
        <v>59.317144594645619</v>
      </c>
      <c r="BH13" s="244">
        <v>1.496143200587011</v>
      </c>
      <c r="BI13" s="244">
        <v>56.383596327453965</v>
      </c>
      <c r="BJ13" s="244">
        <v>62.250692861837273</v>
      </c>
      <c r="BK13" s="244">
        <v>2.5222778520631342</v>
      </c>
      <c r="BL13" s="246">
        <v>1059.5699680000032</v>
      </c>
      <c r="BM13" s="246">
        <v>2084</v>
      </c>
      <c r="BN13" s="177"/>
      <c r="BO13" s="667">
        <v>56.558220481560951</v>
      </c>
      <c r="BP13" s="244">
        <v>1.4574188965541901</v>
      </c>
      <c r="BQ13" s="244">
        <v>53.700600147483811</v>
      </c>
      <c r="BR13" s="244">
        <v>59.415840815638091</v>
      </c>
      <c r="BS13" s="244">
        <v>2.5768471570447238</v>
      </c>
      <c r="BT13" s="246">
        <v>1007.7090300000003</v>
      </c>
      <c r="BU13" s="246">
        <v>2201</v>
      </c>
      <c r="BV13" s="177"/>
      <c r="BW13" s="667">
        <v>56.525398132092228</v>
      </c>
      <c r="BX13" s="244">
        <v>1.4200535189809094</v>
      </c>
      <c r="BY13" s="244">
        <v>53.740992987627536</v>
      </c>
      <c r="BZ13" s="244">
        <v>59.309803276556927</v>
      </c>
      <c r="CA13" s="244">
        <v>2.5122397469230306</v>
      </c>
      <c r="CB13" s="244">
        <v>894.65244599999755</v>
      </c>
      <c r="CC13" s="246">
        <v>2244</v>
      </c>
      <c r="CD13" s="615"/>
      <c r="CE13" s="244">
        <v>50.674779825999074</v>
      </c>
      <c r="CF13" s="244">
        <v>1.3810816261789485</v>
      </c>
      <c r="CG13" s="244">
        <v>47.966768333190217</v>
      </c>
      <c r="CH13" s="244">
        <v>53.382791318807932</v>
      </c>
      <c r="CI13" s="244">
        <v>2.7253825885798406</v>
      </c>
      <c r="CJ13" s="246">
        <v>851.83059400000047</v>
      </c>
      <c r="CK13" s="246">
        <v>2066</v>
      </c>
      <c r="CL13" s="615"/>
      <c r="CM13" s="244">
        <v>49.532602811085518</v>
      </c>
      <c r="CN13" s="244">
        <v>2.0858896763113588</v>
      </c>
      <c r="CO13" s="244">
        <v>45.441615042530429</v>
      </c>
      <c r="CP13" s="244">
        <v>53.623590579640613</v>
      </c>
      <c r="CQ13" s="244">
        <v>4.2111448983749575</v>
      </c>
      <c r="CR13" s="246">
        <v>705.35579539740661</v>
      </c>
      <c r="CS13" s="246">
        <v>1007</v>
      </c>
      <c r="CT13" s="615"/>
      <c r="CU13" s="244">
        <v>46.755629975542256</v>
      </c>
      <c r="CV13" s="244">
        <v>1.3534582889669109</v>
      </c>
      <c r="CW13" s="244">
        <v>44.101792858090029</v>
      </c>
      <c r="CX13" s="244">
        <v>49.409467092994483</v>
      </c>
      <c r="CY13" s="244">
        <v>2.8947493375127258</v>
      </c>
      <c r="CZ13" s="246">
        <v>785.38160899999934</v>
      </c>
      <c r="DA13" s="246">
        <v>2180</v>
      </c>
      <c r="DB13" s="246"/>
      <c r="DC13" s="244">
        <v>54.165672510753183</v>
      </c>
      <c r="DD13" s="244">
        <v>1.4094195430867658</v>
      </c>
      <c r="DE13" s="244">
        <v>51.402107156199421</v>
      </c>
      <c r="DF13" s="244">
        <v>56.929237865306945</v>
      </c>
      <c r="DG13" s="244">
        <v>2.6020530674791535</v>
      </c>
      <c r="DH13" s="246">
        <v>715.14185100000259</v>
      </c>
      <c r="DI13" s="246">
        <v>2116</v>
      </c>
      <c r="DJ13" s="246"/>
      <c r="DK13" s="227">
        <v>52.227669805215946</v>
      </c>
      <c r="DL13" s="227">
        <v>1.4338247248729448</v>
      </c>
      <c r="DM13" s="227">
        <v>49.416238915250922</v>
      </c>
      <c r="DN13" s="227">
        <v>55.039100695180977</v>
      </c>
      <c r="DO13" s="227">
        <v>2.7453354327704456</v>
      </c>
      <c r="DP13" s="246">
        <v>695.43033099999957</v>
      </c>
      <c r="DQ13" s="246">
        <v>2041</v>
      </c>
      <c r="DR13" s="246"/>
      <c r="DS13" s="227">
        <v>53.132336543967675</v>
      </c>
      <c r="DT13" s="227">
        <v>1.3380652859708597</v>
      </c>
      <c r="DU13" s="227">
        <v>50.508658611115067</v>
      </c>
      <c r="DV13" s="227">
        <v>55.756014476820283</v>
      </c>
      <c r="DW13" s="227">
        <v>2.5183633414344464</v>
      </c>
      <c r="DX13" s="246">
        <v>643.17707299999972</v>
      </c>
      <c r="DY13" s="246">
        <v>1977</v>
      </c>
      <c r="DZ13" s="246"/>
      <c r="EA13" s="667">
        <v>2.4</v>
      </c>
      <c r="EB13" s="244">
        <v>0.9</v>
      </c>
      <c r="EC13" s="246"/>
      <c r="ED13" s="246" t="s">
        <v>140</v>
      </c>
      <c r="EE13" s="246" t="s">
        <v>140</v>
      </c>
      <c r="EF13" s="640"/>
      <c r="EH13" s="1192"/>
      <c r="EI13" s="1185"/>
      <c r="EK13" s="1185"/>
      <c r="EL13" s="640"/>
    </row>
    <row r="14" spans="1:142" ht="24.95" customHeight="1" x14ac:dyDescent="0.3">
      <c r="A14" s="616" t="s">
        <v>285</v>
      </c>
      <c r="B14" s="616"/>
      <c r="C14" s="244"/>
      <c r="D14" s="244"/>
      <c r="E14" s="244"/>
      <c r="F14" s="244"/>
      <c r="G14" s="244"/>
      <c r="H14" s="246"/>
      <c r="I14" s="246"/>
      <c r="J14" s="177"/>
      <c r="K14" s="244"/>
      <c r="L14" s="244"/>
      <c r="M14" s="244"/>
      <c r="N14" s="244"/>
      <c r="O14" s="244"/>
      <c r="P14" s="246"/>
      <c r="Q14" s="246"/>
      <c r="R14" s="616"/>
      <c r="S14" s="244"/>
      <c r="T14" s="244"/>
      <c r="U14" s="244"/>
      <c r="V14" s="244"/>
      <c r="W14" s="244"/>
      <c r="X14" s="246"/>
      <c r="Y14" s="246"/>
      <c r="Z14" s="177"/>
      <c r="AA14" s="244"/>
      <c r="AB14" s="244"/>
      <c r="AC14" s="244"/>
      <c r="AD14" s="244"/>
      <c r="AE14" s="244"/>
      <c r="AF14" s="246"/>
      <c r="AG14" s="246"/>
      <c r="AH14" s="174"/>
      <c r="AI14" s="244">
        <v>46.451605779417591</v>
      </c>
      <c r="AJ14" s="244">
        <v>2.3277067289864628</v>
      </c>
      <c r="AK14" s="244">
        <v>41.884812554739177</v>
      </c>
      <c r="AL14" s="244">
        <v>51.018399004096018</v>
      </c>
      <c r="AM14" s="244">
        <v>5.0110360878371498</v>
      </c>
      <c r="AN14" s="246">
        <v>818.69946499999924</v>
      </c>
      <c r="AO14" s="246">
        <v>870</v>
      </c>
      <c r="AP14" s="177"/>
      <c r="AQ14" s="244">
        <v>47.909185997860469</v>
      </c>
      <c r="AR14" s="244">
        <v>2.175028751313353</v>
      </c>
      <c r="AS14" s="244">
        <v>43.642351112130186</v>
      </c>
      <c r="AT14" s="244">
        <v>52.176020883590759</v>
      </c>
      <c r="AU14" s="244">
        <v>4.5398991988936848</v>
      </c>
      <c r="AV14" s="246">
        <v>952.95930099999794</v>
      </c>
      <c r="AW14" s="246">
        <v>938</v>
      </c>
      <c r="AX14" s="177"/>
      <c r="AY14" s="667">
        <v>43.592844517034827</v>
      </c>
      <c r="AZ14" s="244">
        <v>1.2922421455034085</v>
      </c>
      <c r="BA14" s="244">
        <v>41.059108142964057</v>
      </c>
      <c r="BB14" s="244">
        <v>46.126580891105604</v>
      </c>
      <c r="BC14" s="244">
        <v>2.9643446299964147</v>
      </c>
      <c r="BD14" s="246">
        <v>1192.9814440000059</v>
      </c>
      <c r="BE14" s="246">
        <v>2496</v>
      </c>
      <c r="BF14" s="177"/>
      <c r="BG14" s="667">
        <v>43.564175810114286</v>
      </c>
      <c r="BH14" s="244">
        <v>1.423916508563567</v>
      </c>
      <c r="BI14" s="244">
        <v>40.772245328671495</v>
      </c>
      <c r="BJ14" s="244">
        <v>46.356106291557076</v>
      </c>
      <c r="BK14" s="244">
        <v>3.2685491739131591</v>
      </c>
      <c r="BL14" s="246">
        <v>1056.6470120000029</v>
      </c>
      <c r="BM14" s="246">
        <v>2106</v>
      </c>
      <c r="BN14" s="177"/>
      <c r="BO14" s="667">
        <v>41.423951030355596</v>
      </c>
      <c r="BP14" s="244">
        <v>1.3797099642067525</v>
      </c>
      <c r="BQ14" s="244">
        <v>38.718697751310124</v>
      </c>
      <c r="BR14" s="244">
        <v>44.129204309401061</v>
      </c>
      <c r="BS14" s="244">
        <v>3.3307058595055241</v>
      </c>
      <c r="BT14" s="246">
        <v>1039.2916810000017</v>
      </c>
      <c r="BU14" s="246">
        <v>2323</v>
      </c>
      <c r="BV14" s="177"/>
      <c r="BW14" s="667">
        <v>42.692735686686241</v>
      </c>
      <c r="BX14" s="244">
        <v>1.4120579797970638</v>
      </c>
      <c r="BY14" s="244">
        <v>39.924007993908177</v>
      </c>
      <c r="BZ14" s="244">
        <v>45.461463379464298</v>
      </c>
      <c r="CA14" s="244">
        <v>3.3074900380239982</v>
      </c>
      <c r="CB14" s="244">
        <v>869.51177999999891</v>
      </c>
      <c r="CC14" s="246">
        <v>2201</v>
      </c>
      <c r="CD14" s="615"/>
      <c r="CE14" s="244">
        <v>38.914154215486057</v>
      </c>
      <c r="CF14" s="244">
        <v>1.4172346445724242</v>
      </c>
      <c r="CG14" s="244">
        <v>36.135254233935136</v>
      </c>
      <c r="CH14" s="244">
        <v>41.693054197036979</v>
      </c>
      <c r="CI14" s="244">
        <v>3.641951555016528</v>
      </c>
      <c r="CJ14" s="246">
        <v>841.63940500000069</v>
      </c>
      <c r="CK14" s="246">
        <v>2086</v>
      </c>
      <c r="CL14" s="615"/>
      <c r="CM14" s="244">
        <v>38.983224836228359</v>
      </c>
      <c r="CN14" s="244">
        <v>1.7421868011745427</v>
      </c>
      <c r="CO14" s="244">
        <v>35.566330369045005</v>
      </c>
      <c r="CP14" s="244">
        <v>42.400119303411714</v>
      </c>
      <c r="CQ14" s="244">
        <v>4.4690679349735909</v>
      </c>
      <c r="CR14" s="246">
        <v>912.04721205541523</v>
      </c>
      <c r="CS14" s="246">
        <v>1337</v>
      </c>
      <c r="CT14" s="615"/>
      <c r="CU14" s="244">
        <v>35.659114600043509</v>
      </c>
      <c r="CV14" s="244">
        <v>1.2370679326986191</v>
      </c>
      <c r="CW14" s="244">
        <v>33.233493638269081</v>
      </c>
      <c r="CX14" s="244">
        <v>38.084735561817936</v>
      </c>
      <c r="CY14" s="244">
        <v>3.4691493228974051</v>
      </c>
      <c r="CZ14" s="246">
        <v>774.82782199999815</v>
      </c>
      <c r="DA14" s="246">
        <v>2086</v>
      </c>
      <c r="DB14" s="246"/>
      <c r="DC14" s="244">
        <v>38.932888561525637</v>
      </c>
      <c r="DD14" s="244">
        <v>1.3476620904863099</v>
      </c>
      <c r="DE14" s="244">
        <v>36.290416147132419</v>
      </c>
      <c r="DF14" s="244">
        <v>41.575360975918855</v>
      </c>
      <c r="DG14" s="244">
        <v>3.4615003928018333</v>
      </c>
      <c r="DH14" s="246">
        <v>702.25913900000091</v>
      </c>
      <c r="DI14" s="246">
        <v>2000</v>
      </c>
      <c r="DJ14" s="246"/>
      <c r="DK14" s="227">
        <v>39.189425766213155</v>
      </c>
      <c r="DL14" s="227">
        <v>1.3220707630271837</v>
      </c>
      <c r="DM14" s="227">
        <v>36.59712106019434</v>
      </c>
      <c r="DN14" s="227">
        <v>41.781730472231963</v>
      </c>
      <c r="DO14" s="227">
        <v>3.3735395127095646</v>
      </c>
      <c r="DP14" s="246">
        <v>658.38794000000007</v>
      </c>
      <c r="DQ14" s="246">
        <v>1954</v>
      </c>
      <c r="DR14" s="246"/>
      <c r="DS14" s="227">
        <v>40.227349838347735</v>
      </c>
      <c r="DT14" s="227">
        <v>1.3530674265840639</v>
      </c>
      <c r="DU14" s="227">
        <v>37.574255713561072</v>
      </c>
      <c r="DV14" s="227">
        <v>42.88044396313439</v>
      </c>
      <c r="DW14" s="227">
        <v>3.3635509970736832</v>
      </c>
      <c r="DX14" s="246">
        <v>644.20058999999958</v>
      </c>
      <c r="DY14" s="246">
        <v>1961</v>
      </c>
      <c r="DZ14" s="246"/>
      <c r="EA14" s="667">
        <v>1.3</v>
      </c>
      <c r="EB14" s="244">
        <v>1</v>
      </c>
      <c r="EC14" s="246"/>
      <c r="ED14" s="246" t="s">
        <v>140</v>
      </c>
      <c r="EE14" s="246" t="s">
        <v>140</v>
      </c>
      <c r="EF14" s="640"/>
      <c r="EH14" s="1192"/>
      <c r="EI14" s="1185"/>
      <c r="EK14" s="1185"/>
      <c r="EL14" s="640"/>
    </row>
    <row r="15" spans="1:142" ht="24.95" customHeight="1" x14ac:dyDescent="0.3">
      <c r="A15" s="614" t="s">
        <v>284</v>
      </c>
      <c r="B15" s="614"/>
      <c r="C15" s="188"/>
      <c r="D15" s="188"/>
      <c r="E15" s="188"/>
      <c r="F15" s="188"/>
      <c r="G15" s="188"/>
      <c r="H15" s="114"/>
      <c r="I15" s="114"/>
      <c r="J15" s="65"/>
      <c r="K15" s="188"/>
      <c r="L15" s="188"/>
      <c r="M15" s="188"/>
      <c r="N15" s="188"/>
      <c r="O15" s="188"/>
      <c r="P15" s="114"/>
      <c r="Q15" s="114"/>
      <c r="R15" s="614"/>
      <c r="S15" s="188"/>
      <c r="T15" s="188"/>
      <c r="U15" s="188"/>
      <c r="V15" s="188"/>
      <c r="W15" s="188"/>
      <c r="X15" s="114"/>
      <c r="Y15" s="114"/>
      <c r="Z15" s="65"/>
      <c r="AA15" s="188"/>
      <c r="AB15" s="188"/>
      <c r="AC15" s="188"/>
      <c r="AD15" s="188"/>
      <c r="AE15" s="188"/>
      <c r="AF15" s="114"/>
      <c r="AG15" s="114"/>
      <c r="AH15" s="70"/>
      <c r="AI15" s="188">
        <v>34.079909335359268</v>
      </c>
      <c r="AJ15" s="188">
        <v>1.5583607175393746</v>
      </c>
      <c r="AK15" s="188">
        <v>31.022517664045672</v>
      </c>
      <c r="AL15" s="188">
        <v>37.137301006672857</v>
      </c>
      <c r="AM15" s="188">
        <v>4.572666852498088</v>
      </c>
      <c r="AN15" s="114">
        <v>1675.795091999998</v>
      </c>
      <c r="AO15" s="114">
        <v>1784</v>
      </c>
      <c r="AP15" s="65"/>
      <c r="AQ15" s="188">
        <v>31.478648420859447</v>
      </c>
      <c r="AR15" s="188">
        <v>1.3743172614077943</v>
      </c>
      <c r="AS15" s="188">
        <v>28.782599078295483</v>
      </c>
      <c r="AT15" s="188">
        <v>34.174697763423403</v>
      </c>
      <c r="AU15" s="188">
        <v>4.3658712503586967</v>
      </c>
      <c r="AV15" s="114">
        <v>1829.6192399999977</v>
      </c>
      <c r="AW15" s="114">
        <v>1863</v>
      </c>
      <c r="AX15" s="65"/>
      <c r="AY15" s="665">
        <v>29.666762658768359</v>
      </c>
      <c r="AZ15" s="188">
        <v>0.85358982145272022</v>
      </c>
      <c r="BA15" s="188">
        <v>27.99310452381502</v>
      </c>
      <c r="BB15" s="188">
        <v>31.340420793721695</v>
      </c>
      <c r="BC15" s="188">
        <v>2.8772597511593725</v>
      </c>
      <c r="BD15" s="114">
        <v>2493.2016530000037</v>
      </c>
      <c r="BE15" s="114">
        <v>5108</v>
      </c>
      <c r="BF15" s="65"/>
      <c r="BG15" s="665">
        <v>29.310001518066432</v>
      </c>
      <c r="BH15" s="188">
        <v>0.92934100219144133</v>
      </c>
      <c r="BI15" s="188">
        <v>27.487805163105751</v>
      </c>
      <c r="BJ15" s="188">
        <v>31.132197873027113</v>
      </c>
      <c r="BK15" s="188">
        <v>3.1707299694904609</v>
      </c>
      <c r="BL15" s="114">
        <v>2306.1375230000067</v>
      </c>
      <c r="BM15" s="114">
        <v>4459</v>
      </c>
      <c r="BN15" s="65"/>
      <c r="BO15" s="665">
        <v>30.355191406100239</v>
      </c>
      <c r="BP15" s="188">
        <v>0.9650991496028487</v>
      </c>
      <c r="BQ15" s="188">
        <v>28.462882365215574</v>
      </c>
      <c r="BR15" s="188">
        <v>32.247500446984908</v>
      </c>
      <c r="BS15" s="188">
        <v>3.1793545186109431</v>
      </c>
      <c r="BT15" s="114">
        <v>1932.7257309999991</v>
      </c>
      <c r="BU15" s="114">
        <v>4297</v>
      </c>
      <c r="BV15" s="65"/>
      <c r="BW15" s="665">
        <v>30.394944953026233</v>
      </c>
      <c r="BX15" s="188">
        <v>0.84099081464214653</v>
      </c>
      <c r="BY15" s="188">
        <v>28.745951362687727</v>
      </c>
      <c r="BZ15" s="188">
        <v>32.043938543364739</v>
      </c>
      <c r="CA15" s="188">
        <v>2.7668772420606556</v>
      </c>
      <c r="CB15" s="188">
        <v>1855.9175509999939</v>
      </c>
      <c r="CC15" s="114">
        <v>4762</v>
      </c>
      <c r="CD15" s="394"/>
      <c r="CE15" s="188">
        <v>26.054503611905332</v>
      </c>
      <c r="CF15" s="188">
        <v>0.80655869671191027</v>
      </c>
      <c r="CG15" s="188">
        <v>24.473011121585447</v>
      </c>
      <c r="CH15" s="188">
        <v>27.635996102225217</v>
      </c>
      <c r="CI15" s="188">
        <v>3.0956594250498854</v>
      </c>
      <c r="CJ15" s="114">
        <v>1721.2106999999951</v>
      </c>
      <c r="CK15" s="114">
        <v>4254</v>
      </c>
      <c r="CL15" s="394"/>
      <c r="CM15" s="188">
        <v>27.571016632133414</v>
      </c>
      <c r="CN15" s="188">
        <v>1.1326511310260705</v>
      </c>
      <c r="CO15" s="188">
        <v>25.349584705176564</v>
      </c>
      <c r="CP15" s="188">
        <v>29.792448559090268</v>
      </c>
      <c r="CQ15" s="188">
        <v>4.1081224756362094</v>
      </c>
      <c r="CR15" s="114">
        <v>1644.7222115671375</v>
      </c>
      <c r="CS15" s="114">
        <v>2748</v>
      </c>
      <c r="CT15" s="394"/>
      <c r="CU15" s="188">
        <v>25.306111237101476</v>
      </c>
      <c r="CV15" s="188">
        <v>0.80565311222657798</v>
      </c>
      <c r="CW15" s="188">
        <v>23.72640083860092</v>
      </c>
      <c r="CX15" s="188">
        <v>26.885821635602031</v>
      </c>
      <c r="CY15" s="188">
        <v>3.1836306443062026</v>
      </c>
      <c r="CZ15" s="114">
        <v>1538.8927059999958</v>
      </c>
      <c r="DA15" s="114">
        <v>4332</v>
      </c>
      <c r="DB15" s="114"/>
      <c r="DC15" s="188">
        <v>27.329440041507148</v>
      </c>
      <c r="DD15" s="188">
        <v>0.81998113472592848</v>
      </c>
      <c r="DE15" s="188">
        <v>25.721635277885564</v>
      </c>
      <c r="DF15" s="188">
        <v>28.937244805128731</v>
      </c>
      <c r="DG15" s="188">
        <v>3.000358344263788</v>
      </c>
      <c r="DH15" s="114">
        <v>1517.3860400000003</v>
      </c>
      <c r="DI15" s="114">
        <v>4248</v>
      </c>
      <c r="DJ15" s="114"/>
      <c r="DK15" s="109">
        <v>30.608342323956194</v>
      </c>
      <c r="DL15" s="109">
        <v>0.90697835894775203</v>
      </c>
      <c r="DM15" s="109">
        <v>28.829947147306235</v>
      </c>
      <c r="DN15" s="109">
        <v>32.386737500606152</v>
      </c>
      <c r="DO15" s="109">
        <v>2.9631737300516545</v>
      </c>
      <c r="DP15" s="114">
        <v>1387.2638920000074</v>
      </c>
      <c r="DQ15" s="114">
        <v>3985</v>
      </c>
      <c r="DR15" s="114"/>
      <c r="DS15" s="109">
        <v>29.028875279758378</v>
      </c>
      <c r="DT15" s="109">
        <v>0.86719663000210023</v>
      </c>
      <c r="DU15" s="109">
        <v>27.328476438658626</v>
      </c>
      <c r="DV15" s="109">
        <v>30.729274120858125</v>
      </c>
      <c r="DW15" s="109">
        <v>2.9873586959353888</v>
      </c>
      <c r="DX15" s="114">
        <v>1303.3583160000023</v>
      </c>
      <c r="DY15" s="114">
        <v>3994</v>
      </c>
      <c r="DZ15" s="114"/>
      <c r="EA15" s="665">
        <v>2.9</v>
      </c>
      <c r="EB15" s="188">
        <v>-1.6</v>
      </c>
      <c r="EC15" s="114"/>
      <c r="ED15" s="114" t="s">
        <v>374</v>
      </c>
      <c r="EE15" s="114" t="s">
        <v>140</v>
      </c>
      <c r="EF15" s="640"/>
      <c r="EH15" s="1192"/>
      <c r="EI15" s="1185"/>
      <c r="EK15" s="1185"/>
      <c r="EL15" s="640"/>
    </row>
    <row r="16" spans="1:142" ht="5.0999999999999996" customHeight="1" x14ac:dyDescent="0.3">
      <c r="A16" s="36"/>
      <c r="B16" s="36"/>
      <c r="C16" s="188"/>
      <c r="D16" s="188"/>
      <c r="E16" s="188"/>
      <c r="F16" s="188"/>
      <c r="G16" s="188"/>
      <c r="H16" s="114"/>
      <c r="I16" s="114"/>
      <c r="J16" s="65"/>
      <c r="K16" s="188"/>
      <c r="L16" s="188"/>
      <c r="M16" s="188"/>
      <c r="N16" s="188"/>
      <c r="O16" s="188"/>
      <c r="P16" s="114"/>
      <c r="Q16" s="114"/>
      <c r="R16" s="36"/>
      <c r="S16" s="188"/>
      <c r="T16" s="188"/>
      <c r="U16" s="188"/>
      <c r="V16" s="188"/>
      <c r="W16" s="188"/>
      <c r="X16" s="114"/>
      <c r="Y16" s="114"/>
      <c r="Z16" s="65"/>
      <c r="AA16" s="188"/>
      <c r="AB16" s="188"/>
      <c r="AC16" s="188"/>
      <c r="AD16" s="188"/>
      <c r="AE16" s="188"/>
      <c r="AF16" s="114"/>
      <c r="AG16" s="114"/>
      <c r="AH16" s="70"/>
      <c r="AI16" s="188"/>
      <c r="AJ16" s="188"/>
      <c r="AK16" s="188"/>
      <c r="AL16" s="188"/>
      <c r="AM16" s="188"/>
      <c r="AN16" s="114"/>
      <c r="AO16" s="114"/>
      <c r="AP16" s="65"/>
      <c r="AQ16" s="188"/>
      <c r="AR16" s="188"/>
      <c r="AS16" s="188"/>
      <c r="AT16" s="188"/>
      <c r="AU16" s="188"/>
      <c r="AV16" s="114"/>
      <c r="AW16" s="114"/>
      <c r="AX16" s="65"/>
      <c r="AY16" s="665"/>
      <c r="AZ16" s="188"/>
      <c r="BA16" s="188"/>
      <c r="BB16" s="188"/>
      <c r="BC16" s="188"/>
      <c r="BD16" s="114"/>
      <c r="BE16" s="114"/>
      <c r="BF16" s="65"/>
      <c r="BG16" s="665"/>
      <c r="BH16" s="188"/>
      <c r="BI16" s="188"/>
      <c r="BJ16" s="188"/>
      <c r="BK16" s="188"/>
      <c r="BL16" s="114"/>
      <c r="BM16" s="114"/>
      <c r="BN16" s="65"/>
      <c r="BO16" s="665"/>
      <c r="BP16" s="188"/>
      <c r="BQ16" s="188"/>
      <c r="BR16" s="188"/>
      <c r="BS16" s="188"/>
      <c r="BT16" s="114"/>
      <c r="BU16" s="114"/>
      <c r="BV16" s="65"/>
      <c r="BW16" s="665"/>
      <c r="BX16" s="188"/>
      <c r="BY16" s="188"/>
      <c r="BZ16" s="188"/>
      <c r="CA16" s="188"/>
      <c r="CB16" s="188"/>
      <c r="CC16" s="114"/>
      <c r="CD16" s="394"/>
      <c r="CE16" s="188"/>
      <c r="CF16" s="188"/>
      <c r="CG16" s="188"/>
      <c r="CH16" s="188"/>
      <c r="CI16" s="188"/>
      <c r="CJ16" s="114"/>
      <c r="CK16" s="114"/>
      <c r="CL16" s="394"/>
      <c r="CM16" s="188"/>
      <c r="CN16" s="188"/>
      <c r="CO16" s="188"/>
      <c r="CP16" s="188"/>
      <c r="CQ16" s="188"/>
      <c r="CR16" s="114"/>
      <c r="CS16" s="114"/>
      <c r="CT16" s="394"/>
      <c r="CU16" s="188"/>
      <c r="CV16" s="188"/>
      <c r="CW16" s="188"/>
      <c r="CX16" s="188"/>
      <c r="CY16" s="188"/>
      <c r="CZ16" s="114"/>
      <c r="DA16" s="114"/>
      <c r="DB16" s="114"/>
      <c r="DC16" s="188"/>
      <c r="DD16" s="188"/>
      <c r="DE16" s="188"/>
      <c r="DF16" s="188"/>
      <c r="DG16" s="188"/>
      <c r="DH16" s="114"/>
      <c r="DI16" s="114"/>
      <c r="DJ16" s="114"/>
      <c r="DK16" s="188"/>
      <c r="DL16" s="188"/>
      <c r="DM16" s="188"/>
      <c r="DN16" s="188"/>
      <c r="DO16" s="188"/>
      <c r="DP16" s="114"/>
      <c r="DQ16" s="114"/>
      <c r="DR16" s="114"/>
      <c r="DS16" s="188"/>
      <c r="DT16" s="188"/>
      <c r="DU16" s="188"/>
      <c r="DV16" s="188"/>
      <c r="DW16" s="188"/>
      <c r="DX16" s="114"/>
      <c r="DY16" s="114"/>
      <c r="DZ16" s="114"/>
      <c r="EA16" s="665"/>
      <c r="EB16" s="114"/>
      <c r="EC16" s="114"/>
      <c r="ED16" s="114"/>
      <c r="EE16" s="114"/>
      <c r="EF16" s="640"/>
      <c r="EK16" s="1185">
        <f t="shared" ref="EK16" si="0">+DS16-DK16</f>
        <v>0</v>
      </c>
      <c r="EL16" s="640">
        <f t="shared" ref="EL16" si="1">+EK16-EB16</f>
        <v>0</v>
      </c>
    </row>
    <row r="17" spans="1:136" ht="7.5" customHeight="1" thickBot="1" x14ac:dyDescent="0.25">
      <c r="A17" s="28"/>
      <c r="B17" s="28"/>
      <c r="C17" s="34"/>
      <c r="D17" s="34"/>
      <c r="E17" s="34"/>
      <c r="F17" s="34"/>
      <c r="G17" s="34"/>
      <c r="H17" s="10"/>
      <c r="I17" s="10"/>
      <c r="J17" s="589"/>
      <c r="K17" s="34"/>
      <c r="L17" s="34"/>
      <c r="M17" s="34"/>
      <c r="N17" s="34"/>
      <c r="O17" s="34"/>
      <c r="P17" s="10"/>
      <c r="Q17" s="10"/>
      <c r="R17" s="28"/>
      <c r="S17" s="34"/>
      <c r="T17" s="34"/>
      <c r="U17" s="34"/>
      <c r="V17" s="34"/>
      <c r="W17" s="34"/>
      <c r="X17" s="10"/>
      <c r="Y17" s="10"/>
      <c r="Z17" s="589"/>
      <c r="AA17" s="34"/>
      <c r="AB17" s="34"/>
      <c r="AC17" s="34"/>
      <c r="AD17" s="34"/>
      <c r="AE17" s="34"/>
      <c r="AF17" s="10"/>
      <c r="AG17" s="10"/>
      <c r="AH17" s="589"/>
      <c r="AI17" s="34"/>
      <c r="AJ17" s="34"/>
      <c r="AK17" s="34"/>
      <c r="AL17" s="34"/>
      <c r="AM17" s="34"/>
      <c r="AN17" s="10"/>
      <c r="AO17" s="10"/>
      <c r="AP17" s="589"/>
      <c r="AQ17" s="34"/>
      <c r="AR17" s="34"/>
      <c r="AS17" s="34"/>
      <c r="AT17" s="34"/>
      <c r="AU17" s="34"/>
      <c r="AV17" s="10"/>
      <c r="AW17" s="10"/>
      <c r="AX17" s="589"/>
      <c r="AY17" s="34"/>
      <c r="AZ17" s="34"/>
      <c r="BA17" s="34"/>
      <c r="BB17" s="34"/>
      <c r="BC17" s="34"/>
      <c r="BD17" s="10"/>
      <c r="BE17" s="10"/>
      <c r="BF17" s="589"/>
      <c r="BG17" s="34"/>
      <c r="BH17" s="34"/>
      <c r="BI17" s="34"/>
      <c r="BJ17" s="34"/>
      <c r="BK17" s="34"/>
      <c r="BL17" s="10"/>
      <c r="BM17" s="10"/>
      <c r="BN17" s="589"/>
      <c r="BO17" s="34"/>
      <c r="BP17" s="34"/>
      <c r="BQ17" s="34"/>
      <c r="BR17" s="34"/>
      <c r="BS17" s="34"/>
      <c r="BT17" s="10"/>
      <c r="BU17" s="10"/>
      <c r="BV17" s="589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10"/>
      <c r="EC17" s="10"/>
      <c r="ED17" s="10"/>
      <c r="EE17" s="10"/>
      <c r="EF17" s="640"/>
    </row>
    <row r="18" spans="1:136" ht="95.1" customHeight="1" thickTop="1" x14ac:dyDescent="0.2">
      <c r="A18" s="1325" t="s">
        <v>327</v>
      </c>
      <c r="B18" s="1325"/>
      <c r="C18" s="1325"/>
      <c r="D18" s="1325"/>
      <c r="E18" s="1325"/>
      <c r="F18" s="1325"/>
      <c r="G18" s="1325"/>
      <c r="H18" s="1325"/>
      <c r="I18" s="1325"/>
      <c r="J18" s="1325"/>
      <c r="K18" s="1325"/>
      <c r="L18" s="1325"/>
      <c r="M18" s="1325"/>
      <c r="N18" s="1325"/>
      <c r="O18" s="1325"/>
      <c r="P18" s="1325"/>
      <c r="Q18" s="1325"/>
      <c r="R18" s="1325"/>
      <c r="S18" s="1325"/>
      <c r="T18" s="1325"/>
      <c r="U18" s="1325"/>
      <c r="V18" s="1325"/>
      <c r="W18" s="1325"/>
      <c r="X18" s="1325"/>
      <c r="Y18" s="1325"/>
      <c r="Z18" s="1325"/>
      <c r="AA18" s="1325"/>
      <c r="AB18" s="1325"/>
      <c r="AC18" s="1325"/>
      <c r="AD18" s="1325"/>
      <c r="AE18" s="1325"/>
      <c r="AF18" s="1325"/>
      <c r="AG18" s="1325"/>
      <c r="AH18" s="1326"/>
      <c r="AI18" s="1326"/>
      <c r="AJ18" s="1326"/>
      <c r="AK18" s="1326"/>
      <c r="AL18" s="1326"/>
      <c r="AM18" s="1326"/>
      <c r="AN18" s="1326"/>
      <c r="AO18" s="1326"/>
      <c r="AP18" s="1326"/>
      <c r="AQ18" s="1326"/>
      <c r="AR18" s="1326"/>
      <c r="AS18" s="1326"/>
      <c r="AT18" s="1326"/>
      <c r="AU18" s="1326"/>
      <c r="AV18" s="1326"/>
      <c r="AW18" s="1326"/>
      <c r="AX18" s="1326"/>
      <c r="AY18" s="1326"/>
      <c r="AZ18" s="1326"/>
      <c r="BA18" s="1326"/>
      <c r="BB18" s="1326"/>
      <c r="BC18" s="1326"/>
      <c r="BD18" s="1326"/>
      <c r="BE18" s="1326"/>
      <c r="BF18" s="1326"/>
      <c r="BG18" s="1326"/>
      <c r="BH18" s="1326"/>
      <c r="BI18" s="1326"/>
      <c r="BJ18" s="1326"/>
      <c r="BK18" s="1326"/>
      <c r="BL18" s="1326"/>
      <c r="BM18" s="1326"/>
      <c r="BN18" s="1326"/>
      <c r="BO18" s="1326"/>
      <c r="BP18" s="1326"/>
      <c r="BQ18" s="1326"/>
      <c r="BR18" s="1326"/>
      <c r="BS18" s="1326"/>
      <c r="BT18" s="1326"/>
      <c r="BU18" s="1326"/>
      <c r="BV18" s="1326"/>
      <c r="BW18" s="1326"/>
      <c r="BX18" s="1326"/>
      <c r="BY18" s="1326"/>
      <c r="BZ18" s="1326"/>
      <c r="CA18" s="1326"/>
      <c r="CB18" s="1326"/>
      <c r="CC18" s="1326"/>
      <c r="CD18" s="1326"/>
      <c r="CE18" s="1326"/>
      <c r="CF18" s="1326"/>
      <c r="CG18" s="1326"/>
      <c r="CH18" s="1326"/>
      <c r="CI18" s="1326"/>
      <c r="CJ18" s="1326"/>
      <c r="CK18" s="1326"/>
      <c r="CL18" s="1326"/>
      <c r="CM18" s="1326"/>
      <c r="CN18" s="1326"/>
      <c r="CO18" s="1326"/>
      <c r="CP18" s="1326"/>
      <c r="CQ18" s="1326"/>
      <c r="CR18" s="1326"/>
      <c r="CS18" s="1326"/>
      <c r="CT18" s="1326"/>
      <c r="CU18" s="1326"/>
      <c r="CV18" s="1326"/>
      <c r="CW18" s="1326"/>
      <c r="CX18" s="1326"/>
      <c r="CY18" s="1326"/>
      <c r="CZ18" s="1326"/>
      <c r="DA18" s="1326"/>
      <c r="DB18" s="1326"/>
      <c r="DC18" s="1326"/>
      <c r="DD18" s="1326"/>
      <c r="DE18" s="1326"/>
      <c r="DF18" s="1326"/>
      <c r="DG18" s="1326"/>
      <c r="DH18" s="1326"/>
      <c r="DI18" s="1326"/>
      <c r="DJ18" s="1326"/>
      <c r="DK18" s="1326"/>
      <c r="DL18" s="1326"/>
      <c r="DM18" s="1326"/>
      <c r="DN18" s="1326"/>
      <c r="DO18" s="1326"/>
      <c r="DP18" s="1326"/>
      <c r="DQ18" s="1326"/>
      <c r="DR18" s="1326"/>
      <c r="DS18" s="1326"/>
      <c r="DT18" s="1326"/>
      <c r="DU18" s="1326"/>
      <c r="DV18" s="1326"/>
      <c r="DW18" s="1326"/>
      <c r="DX18" s="1326"/>
      <c r="DY18" s="1326"/>
      <c r="DZ18" s="1326"/>
      <c r="EA18" s="1326"/>
      <c r="EB18" s="1326"/>
      <c r="EC18" s="1326"/>
      <c r="ED18" s="1326"/>
      <c r="EE18" s="1326"/>
    </row>
    <row r="19" spans="1:136" ht="12.75" hidden="1" customHeight="1" thickTop="1" x14ac:dyDescent="0.2">
      <c r="A19" s="1" t="s">
        <v>196</v>
      </c>
      <c r="CE19" s="533"/>
      <c r="CF19" s="530"/>
      <c r="CG19" s="530"/>
      <c r="CH19" s="530"/>
      <c r="CI19" s="530"/>
      <c r="CJ19" s="532"/>
      <c r="CK19" s="532"/>
      <c r="CM19" s="533"/>
      <c r="CN19" s="530"/>
      <c r="CO19" s="530"/>
      <c r="CP19" s="530"/>
      <c r="CQ19" s="530"/>
      <c r="CR19" s="532"/>
      <c r="CS19" s="532"/>
      <c r="CU19" s="533"/>
      <c r="CV19" s="530"/>
      <c r="CW19" s="530"/>
      <c r="CX19" s="530"/>
      <c r="CY19" s="530"/>
      <c r="CZ19" s="532"/>
      <c r="DA19" s="532"/>
      <c r="DB19" s="114"/>
      <c r="DC19" s="533"/>
      <c r="DD19" s="530"/>
      <c r="DE19" s="530"/>
      <c r="DF19" s="530"/>
      <c r="DG19" s="530"/>
      <c r="DH19" s="532"/>
      <c r="DI19" s="532"/>
      <c r="DJ19" s="114"/>
      <c r="DK19" s="533"/>
      <c r="DL19" s="530"/>
      <c r="DM19" s="530"/>
      <c r="DN19" s="530"/>
      <c r="DO19" s="530"/>
      <c r="DP19" s="532"/>
      <c r="DQ19" s="532"/>
      <c r="DR19" s="114"/>
      <c r="DS19" s="533"/>
      <c r="DT19" s="530"/>
      <c r="DU19" s="530"/>
      <c r="DV19" s="530"/>
      <c r="DW19" s="530"/>
      <c r="DX19" s="532"/>
      <c r="DY19" s="532"/>
      <c r="DZ19" s="114"/>
    </row>
  </sheetData>
  <mergeCells count="118">
    <mergeCell ref="A1:EF1"/>
    <mergeCell ref="A3:AH3"/>
    <mergeCell ref="A4:A6"/>
    <mergeCell ref="C4:I4"/>
    <mergeCell ref="K4:Q4"/>
    <mergeCell ref="S4:Y4"/>
    <mergeCell ref="AA4:AG4"/>
    <mergeCell ref="AI4:AO4"/>
    <mergeCell ref="AQ4:AW4"/>
    <mergeCell ref="AY4:BE4"/>
    <mergeCell ref="EA4:EB5"/>
    <mergeCell ref="ED4:EE5"/>
    <mergeCell ref="C5:C6"/>
    <mergeCell ref="D5:D6"/>
    <mergeCell ref="E5:F5"/>
    <mergeCell ref="G5:G6"/>
    <mergeCell ref="H5:H6"/>
    <mergeCell ref="BG4:BM4"/>
    <mergeCell ref="BO4:BU4"/>
    <mergeCell ref="BW4:CC4"/>
    <mergeCell ref="CE4:CK4"/>
    <mergeCell ref="CM4:CS4"/>
    <mergeCell ref="CU4:DA4"/>
    <mergeCell ref="I5:I6"/>
    <mergeCell ref="K5:K6"/>
    <mergeCell ref="L5:L6"/>
    <mergeCell ref="M5:N5"/>
    <mergeCell ref="O5:O6"/>
    <mergeCell ref="P5:P6"/>
    <mergeCell ref="DC4:DI4"/>
    <mergeCell ref="DK4:DQ4"/>
    <mergeCell ref="DS4:DY4"/>
    <mergeCell ref="Y5:Y6"/>
    <mergeCell ref="AA5:AA6"/>
    <mergeCell ref="AB5:AB6"/>
    <mergeCell ref="AC5:AD5"/>
    <mergeCell ref="AE5:AE6"/>
    <mergeCell ref="AF5:AF6"/>
    <mergeCell ref="Q5:Q6"/>
    <mergeCell ref="S5:S6"/>
    <mergeCell ref="T5:T6"/>
    <mergeCell ref="U5:V5"/>
    <mergeCell ref="W5:W6"/>
    <mergeCell ref="X5:X6"/>
    <mergeCell ref="AO5:AO6"/>
    <mergeCell ref="AQ5:AQ6"/>
    <mergeCell ref="AR5:AR6"/>
    <mergeCell ref="AS5:AT5"/>
    <mergeCell ref="AU5:AU6"/>
    <mergeCell ref="AV5:AV6"/>
    <mergeCell ref="AG5:AG6"/>
    <mergeCell ref="AI5:AI6"/>
    <mergeCell ref="AJ5:AJ6"/>
    <mergeCell ref="AK5:AL5"/>
    <mergeCell ref="AM5:AM6"/>
    <mergeCell ref="AN5:AN6"/>
    <mergeCell ref="BE5:BE6"/>
    <mergeCell ref="BG5:BG6"/>
    <mergeCell ref="BH5:BH6"/>
    <mergeCell ref="BI5:BJ5"/>
    <mergeCell ref="BK5:BK6"/>
    <mergeCell ref="BL5:BL6"/>
    <mergeCell ref="AW5:AW6"/>
    <mergeCell ref="AY5:AY6"/>
    <mergeCell ref="AZ5:AZ6"/>
    <mergeCell ref="BA5:BB5"/>
    <mergeCell ref="BC5:BC6"/>
    <mergeCell ref="BD5:BD6"/>
    <mergeCell ref="BU5:BU6"/>
    <mergeCell ref="BW5:BW6"/>
    <mergeCell ref="BX5:BX6"/>
    <mergeCell ref="BY5:BZ5"/>
    <mergeCell ref="CA5:CA6"/>
    <mergeCell ref="CB5:CB6"/>
    <mergeCell ref="BM5:BM6"/>
    <mergeCell ref="BO5:BO6"/>
    <mergeCell ref="BP5:BP6"/>
    <mergeCell ref="BQ5:BR5"/>
    <mergeCell ref="BS5:BS6"/>
    <mergeCell ref="BT5:BT6"/>
    <mergeCell ref="CY5:CY6"/>
    <mergeCell ref="CZ5:CZ6"/>
    <mergeCell ref="CK5:CK6"/>
    <mergeCell ref="CM5:CM6"/>
    <mergeCell ref="CN5:CN6"/>
    <mergeCell ref="CO5:CP5"/>
    <mergeCell ref="CQ5:CQ6"/>
    <mergeCell ref="CR5:CR6"/>
    <mergeCell ref="CC5:CC6"/>
    <mergeCell ref="CE5:CE6"/>
    <mergeCell ref="CF5:CF6"/>
    <mergeCell ref="CG5:CH5"/>
    <mergeCell ref="CI5:CI6"/>
    <mergeCell ref="CJ5:CJ6"/>
    <mergeCell ref="DY5:DY6"/>
    <mergeCell ref="A18:EE18"/>
    <mergeCell ref="DQ5:DQ6"/>
    <mergeCell ref="DS5:DS6"/>
    <mergeCell ref="DT5:DT6"/>
    <mergeCell ref="DU5:DV5"/>
    <mergeCell ref="DW5:DW6"/>
    <mergeCell ref="DX5:DX6"/>
    <mergeCell ref="DI5:DI6"/>
    <mergeCell ref="DK5:DK6"/>
    <mergeCell ref="DL5:DL6"/>
    <mergeCell ref="DM5:DN5"/>
    <mergeCell ref="DO5:DO6"/>
    <mergeCell ref="DP5:DP6"/>
    <mergeCell ref="DA5:DA6"/>
    <mergeCell ref="DC5:DC6"/>
    <mergeCell ref="DD5:DD6"/>
    <mergeCell ref="DE5:DF5"/>
    <mergeCell ref="DG5:DG6"/>
    <mergeCell ref="DH5:DH6"/>
    <mergeCell ref="CS5:CS6"/>
    <mergeCell ref="CU5:CU6"/>
    <mergeCell ref="CV5:CV6"/>
    <mergeCell ref="CW5:CX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4F13-30AD-473B-B93F-4D02FDEE1F0C}">
  <sheetPr>
    <tabColor rgb="FF00B0F0"/>
  </sheetPr>
  <dimension ref="A1:CW40"/>
  <sheetViews>
    <sheetView showGridLines="0" view="pageBreakPreview" zoomScale="60" zoomScaleNormal="60" zoomScalePageLayoutView="60" workbookViewId="0">
      <pane xSplit="2" ySplit="7" topLeftCell="C8" activePane="bottomRight" state="frozen"/>
      <selection activeCell="A4" sqref="A4:A6"/>
      <selection pane="topRight" activeCell="A4" sqref="A4:A6"/>
      <selection pane="bottomLeft" activeCell="A4" sqref="A4:A6"/>
      <selection pane="bottomRight" activeCell="A4" sqref="A4:A6"/>
    </sheetView>
  </sheetViews>
  <sheetFormatPr baseColWidth="10" defaultColWidth="11.42578125" defaultRowHeight="12.75" x14ac:dyDescent="0.2"/>
  <cols>
    <col min="1" max="1" width="37.140625" style="1" customWidth="1"/>
    <col min="2" max="2" width="1.7109375" style="1" customWidth="1"/>
    <col min="3" max="3" width="11.42578125" style="1" hidden="1" customWidth="1"/>
    <col min="4" max="4" width="10.7109375" style="1" hidden="1" customWidth="1"/>
    <col min="5" max="6" width="9.5703125" style="1" hidden="1" customWidth="1"/>
    <col min="7" max="7" width="12.28515625" style="1" hidden="1" customWidth="1"/>
    <col min="8" max="8" width="10.7109375" style="1" hidden="1" customWidth="1"/>
    <col min="9" max="9" width="11" style="1" hidden="1" customWidth="1"/>
    <col min="10" max="10" width="1.7109375" style="1" hidden="1" customWidth="1"/>
    <col min="11" max="11" width="11.42578125" style="1" hidden="1" customWidth="1"/>
    <col min="12" max="14" width="8.140625" style="1" hidden="1" customWidth="1"/>
    <col min="15" max="15" width="12.28515625" style="1" hidden="1" customWidth="1"/>
    <col min="16" max="16" width="12" style="1" hidden="1" customWidth="1"/>
    <col min="17" max="17" width="11" style="1" hidden="1" customWidth="1"/>
    <col min="18" max="18" width="1.7109375" style="1" hidden="1" customWidth="1"/>
    <col min="19" max="19" width="11.42578125" style="1" hidden="1" customWidth="1"/>
    <col min="20" max="20" width="10.7109375" style="1" hidden="1" customWidth="1"/>
    <col min="21" max="21" width="11" style="1" hidden="1" customWidth="1"/>
    <col min="22" max="22" width="9.5703125" style="1" hidden="1" customWidth="1"/>
    <col min="23" max="23" width="12.28515625" style="1" hidden="1" customWidth="1"/>
    <col min="24" max="24" width="10.7109375" style="1" hidden="1" customWidth="1"/>
    <col min="25" max="25" width="11" style="1" hidden="1" customWidth="1"/>
    <col min="26" max="26" width="1.7109375" style="209" hidden="1" customWidth="1"/>
    <col min="27" max="27" width="12.85546875" style="209" hidden="1" customWidth="1"/>
    <col min="28" max="28" width="10.85546875" style="209" hidden="1" customWidth="1"/>
    <col min="29" max="30" width="11" style="209" hidden="1" customWidth="1"/>
    <col min="31" max="31" width="12.28515625" style="209" hidden="1" customWidth="1"/>
    <col min="32" max="32" width="11.28515625" style="209" hidden="1" customWidth="1"/>
    <col min="33" max="33" width="13" style="209" hidden="1" customWidth="1"/>
    <col min="34" max="34" width="1.7109375" style="209" customWidth="1"/>
    <col min="35" max="35" width="13.85546875" style="208" customWidth="1"/>
    <col min="36" max="36" width="11.42578125" style="208" hidden="1" customWidth="1"/>
    <col min="37" max="38" width="10.7109375" style="208" hidden="1" customWidth="1"/>
    <col min="39" max="39" width="12.28515625" style="208" hidden="1" customWidth="1"/>
    <col min="40" max="41" width="10.7109375" style="208" hidden="1" customWidth="1"/>
    <col min="42" max="42" width="1.7109375" style="209" customWidth="1"/>
    <col min="43" max="43" width="13.85546875" style="208" customWidth="1"/>
    <col min="44" max="44" width="11.42578125" style="208" hidden="1" customWidth="1"/>
    <col min="45" max="46" width="10.7109375" style="208" hidden="1" customWidth="1"/>
    <col min="47" max="47" width="12.28515625" style="208" hidden="1" customWidth="1"/>
    <col min="48" max="49" width="10.7109375" style="208" hidden="1" customWidth="1"/>
    <col min="50" max="50" width="1.85546875" style="208" customWidth="1"/>
    <col min="51" max="51" width="13.85546875" style="208" customWidth="1"/>
    <col min="52" max="52" width="11.42578125" style="208" hidden="1" customWidth="1"/>
    <col min="53" max="54" width="10.7109375" style="208" hidden="1" customWidth="1"/>
    <col min="55" max="55" width="13.85546875" style="208" hidden="1" customWidth="1"/>
    <col min="56" max="57" width="10.7109375" style="208" hidden="1" customWidth="1"/>
    <col min="58" max="58" width="1.7109375" style="208" customWidth="1"/>
    <col min="59" max="59" width="13.85546875" style="208" customWidth="1"/>
    <col min="60" max="60" width="11.42578125" style="208" hidden="1" customWidth="1"/>
    <col min="61" max="62" width="10.7109375" style="208" hidden="1" customWidth="1"/>
    <col min="63" max="63" width="13.85546875" style="208" hidden="1" customWidth="1"/>
    <col min="64" max="65" width="10.7109375" style="208" hidden="1" customWidth="1"/>
    <col min="66" max="66" width="1.7109375" style="208" customWidth="1"/>
    <col min="67" max="67" width="13.85546875" style="208" customWidth="1"/>
    <col min="68" max="68" width="11.42578125" style="208" hidden="1" customWidth="1"/>
    <col min="69" max="69" width="10.7109375" style="208" hidden="1" customWidth="1"/>
    <col min="70" max="70" width="12.140625" style="208" hidden="1" customWidth="1"/>
    <col min="71" max="71" width="14" style="208" hidden="1" customWidth="1"/>
    <col min="72" max="72" width="10.7109375" style="208" hidden="1" customWidth="1"/>
    <col min="73" max="73" width="12.28515625" style="208" hidden="1" customWidth="1"/>
    <col min="74" max="74" width="1.7109375" style="208" customWidth="1"/>
    <col min="75" max="75" width="13.85546875" style="208" customWidth="1"/>
    <col min="76" max="76" width="11.42578125" style="208" hidden="1" customWidth="1"/>
    <col min="77" max="77" width="10.7109375" style="208" customWidth="1"/>
    <col min="78" max="78" width="14.7109375" style="208" customWidth="1"/>
    <col min="79" max="79" width="18.28515625" style="208" customWidth="1"/>
    <col min="80" max="80" width="10.7109375" style="208" hidden="1" customWidth="1"/>
    <col min="81" max="81" width="15.7109375" style="208" customWidth="1"/>
    <col min="82" max="82" width="1.7109375" style="208" customWidth="1"/>
    <col min="83" max="84" width="10.7109375" style="1" customWidth="1"/>
    <col min="85" max="85" width="1.42578125" style="1" customWidth="1"/>
    <col min="86" max="87" width="10.7109375" style="1" customWidth="1"/>
    <col min="88" max="88" width="1.5703125" style="1" customWidth="1"/>
    <col min="89" max="89" width="12.85546875" style="208" hidden="1" customWidth="1"/>
    <col min="90" max="90" width="11.42578125" style="208" hidden="1" customWidth="1"/>
    <col min="91" max="91" width="10.7109375" style="208" hidden="1" customWidth="1"/>
    <col min="92" max="92" width="12.140625" style="208" hidden="1" customWidth="1"/>
    <col min="93" max="93" width="14" style="208" hidden="1" customWidth="1"/>
    <col min="94" max="94" width="10.7109375" style="208" hidden="1" customWidth="1"/>
    <col min="95" max="95" width="12.28515625" style="208" hidden="1" customWidth="1"/>
    <col min="96" max="96" width="1.7109375" style="208" hidden="1" customWidth="1"/>
    <col min="97" max="98" width="10.7109375" style="1" hidden="1" customWidth="1"/>
    <col min="99" max="99" width="1.42578125" style="1" hidden="1" customWidth="1"/>
    <col min="100" max="101" width="10.7109375" style="1" hidden="1" customWidth="1"/>
    <col min="102" max="16384" width="11.42578125" style="1"/>
  </cols>
  <sheetData>
    <row r="1" spans="1:101" ht="72.75" customHeight="1" x14ac:dyDescent="0.2">
      <c r="A1" s="1250" t="s">
        <v>408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  <c r="CL1" s="1250"/>
      <c r="CM1" s="1250"/>
      <c r="CN1" s="1250"/>
      <c r="CO1" s="1250"/>
      <c r="CP1" s="1250"/>
      <c r="CQ1" s="1250"/>
      <c r="CR1" s="1250"/>
      <c r="CS1" s="1250"/>
      <c r="CT1" s="1250"/>
      <c r="CU1" s="1250"/>
      <c r="CV1" s="1250"/>
      <c r="CW1" s="1250"/>
    </row>
    <row r="2" spans="1:101" ht="3" customHeight="1" x14ac:dyDescent="0.2">
      <c r="A2" s="1232"/>
      <c r="B2" s="1232"/>
      <c r="C2" s="1232"/>
      <c r="D2" s="1232"/>
      <c r="E2" s="1232"/>
      <c r="F2" s="1232"/>
      <c r="G2" s="1232"/>
      <c r="H2" s="1232"/>
      <c r="I2" s="1232"/>
      <c r="J2" s="1232"/>
      <c r="K2" s="1232"/>
      <c r="L2" s="1232"/>
      <c r="M2" s="1232"/>
      <c r="N2" s="1232"/>
      <c r="O2" s="1232"/>
      <c r="P2" s="1232"/>
      <c r="Q2" s="1232"/>
      <c r="R2" s="1232"/>
      <c r="S2" s="1232"/>
      <c r="T2" s="1232"/>
      <c r="U2" s="1232"/>
      <c r="V2" s="1232"/>
      <c r="W2" s="1232"/>
      <c r="X2" s="1232"/>
      <c r="Y2" s="1232"/>
      <c r="Z2" s="1232"/>
      <c r="AA2" s="1232"/>
      <c r="AB2" s="1232"/>
      <c r="AC2" s="1232"/>
      <c r="AD2" s="1232"/>
      <c r="AE2" s="1232"/>
      <c r="AF2" s="1232"/>
      <c r="AG2" s="1232"/>
      <c r="AH2" s="1232"/>
      <c r="AI2" s="1232"/>
      <c r="AJ2" s="1232"/>
      <c r="AK2" s="1232"/>
      <c r="AL2" s="1232"/>
      <c r="AM2" s="1232"/>
      <c r="AN2" s="1232"/>
      <c r="AO2" s="1232"/>
      <c r="AP2" s="1232"/>
      <c r="AQ2" s="1232"/>
      <c r="AR2" s="1232"/>
      <c r="AS2" s="1232"/>
      <c r="AT2" s="1232"/>
      <c r="AU2" s="1232"/>
      <c r="AV2" s="1232"/>
      <c r="AW2" s="1232"/>
      <c r="AX2" s="1232"/>
      <c r="AY2" s="1232"/>
      <c r="AZ2" s="1232"/>
      <c r="BA2" s="1232"/>
      <c r="BB2" s="1232"/>
      <c r="BC2" s="1232"/>
      <c r="BD2" s="1232"/>
      <c r="BE2" s="1232"/>
      <c r="BF2" s="1232"/>
      <c r="BG2" s="1232"/>
      <c r="BH2" s="1232"/>
      <c r="BI2" s="1232"/>
      <c r="BJ2" s="1232"/>
      <c r="BK2" s="1232"/>
      <c r="BL2" s="1232"/>
      <c r="BM2" s="1232"/>
      <c r="BN2" s="1232"/>
      <c r="BO2" s="1232"/>
      <c r="BP2" s="1232"/>
      <c r="BQ2" s="1232"/>
      <c r="BR2" s="1232"/>
      <c r="BS2" s="1232"/>
      <c r="BT2" s="1232"/>
      <c r="BU2" s="1232"/>
      <c r="BV2" s="1232"/>
      <c r="BW2" s="1232"/>
      <c r="BX2" s="1232"/>
      <c r="BY2" s="1232"/>
      <c r="BZ2" s="1232"/>
      <c r="CA2" s="1232"/>
      <c r="CB2" s="1232"/>
      <c r="CC2" s="1232"/>
      <c r="CD2" s="1232"/>
      <c r="CE2" s="1232"/>
      <c r="CF2" s="1232"/>
      <c r="CG2" s="1232"/>
      <c r="CH2" s="1232"/>
      <c r="CI2" s="1232"/>
      <c r="CK2" s="1232"/>
      <c r="CL2" s="1232"/>
      <c r="CM2" s="1232"/>
      <c r="CN2" s="1232"/>
      <c r="CO2" s="1232"/>
      <c r="CP2" s="1232"/>
      <c r="CQ2" s="1232"/>
      <c r="CR2" s="1232"/>
      <c r="CS2" s="1232"/>
      <c r="CT2" s="1232"/>
      <c r="CU2" s="1232"/>
      <c r="CV2" s="1232"/>
      <c r="CW2" s="1232"/>
    </row>
    <row r="3" spans="1:101" ht="3.75" customHeight="1" thickBot="1" x14ac:dyDescent="0.25">
      <c r="A3" s="1239"/>
      <c r="B3" s="1239"/>
      <c r="S3" s="1299"/>
      <c r="T3" s="1299"/>
      <c r="U3" s="1299"/>
      <c r="V3" s="1299"/>
      <c r="W3" s="1299"/>
      <c r="X3" s="1299"/>
      <c r="Y3" s="1299"/>
      <c r="Z3" s="1299"/>
      <c r="AA3" s="1299"/>
      <c r="AB3" s="1299"/>
      <c r="AC3" s="1299"/>
      <c r="AD3" s="1299"/>
      <c r="AE3" s="1299"/>
      <c r="AF3" s="1299"/>
      <c r="AG3" s="1299"/>
      <c r="AH3" s="1299"/>
      <c r="AI3" s="1299"/>
      <c r="AJ3" s="1299"/>
      <c r="AK3" s="1299"/>
      <c r="AL3" s="1299"/>
      <c r="AM3" s="1299"/>
      <c r="AN3" s="1299"/>
      <c r="AO3" s="1299"/>
      <c r="AP3" s="1299"/>
      <c r="AQ3" s="1299"/>
      <c r="AR3" s="1299"/>
      <c r="AS3" s="1299"/>
      <c r="AT3" s="1299"/>
      <c r="AU3" s="1299"/>
      <c r="AV3" s="1299"/>
      <c r="AW3" s="1299"/>
      <c r="AX3" s="1299"/>
      <c r="AY3" s="1299"/>
      <c r="AZ3" s="1299"/>
      <c r="BA3" s="1299"/>
      <c r="BB3" s="1299"/>
      <c r="BC3" s="1299"/>
      <c r="BD3" s="1299"/>
      <c r="BE3" s="1299"/>
      <c r="BF3" s="1299"/>
      <c r="BG3" s="1299"/>
      <c r="BH3" s="1299"/>
      <c r="BI3" s="1299"/>
      <c r="BJ3" s="1299"/>
      <c r="BK3" s="1299"/>
      <c r="BL3" s="1299"/>
      <c r="BM3" s="1299"/>
      <c r="BN3" s="1299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"/>
      <c r="CL3" s="1"/>
      <c r="CM3" s="1"/>
      <c r="CN3" s="1"/>
      <c r="CO3" s="1"/>
      <c r="CP3" s="1"/>
      <c r="CQ3" s="1"/>
      <c r="CR3" s="1"/>
    </row>
    <row r="4" spans="1:101" s="36" customFormat="1" ht="30.75" customHeight="1" thickTop="1" x14ac:dyDescent="0.3">
      <c r="A4" s="1318" t="s">
        <v>49</v>
      </c>
      <c r="B4" s="1236"/>
      <c r="C4" s="1295">
        <v>2015</v>
      </c>
      <c r="D4" s="1295"/>
      <c r="E4" s="1295"/>
      <c r="F4" s="1295"/>
      <c r="G4" s="1295"/>
      <c r="H4" s="1295"/>
      <c r="I4" s="1295"/>
      <c r="J4" s="237"/>
      <c r="K4" s="1297">
        <v>2016</v>
      </c>
      <c r="L4" s="1297"/>
      <c r="M4" s="1297"/>
      <c r="N4" s="1297"/>
      <c r="O4" s="1297"/>
      <c r="P4" s="1297"/>
      <c r="Q4" s="1297"/>
      <c r="R4" s="220"/>
      <c r="S4" s="1297">
        <v>2017</v>
      </c>
      <c r="T4" s="1297"/>
      <c r="U4" s="1297"/>
      <c r="V4" s="1297"/>
      <c r="W4" s="1297"/>
      <c r="X4" s="1297"/>
      <c r="Y4" s="1297"/>
      <c r="Z4" s="442"/>
      <c r="AA4" s="1297">
        <v>2018</v>
      </c>
      <c r="AB4" s="1297"/>
      <c r="AC4" s="1297"/>
      <c r="AD4" s="1297"/>
      <c r="AE4" s="1297"/>
      <c r="AF4" s="1297"/>
      <c r="AG4" s="1297"/>
      <c r="AH4" s="442"/>
      <c r="AI4" s="1298">
        <v>2019</v>
      </c>
      <c r="AJ4" s="1298"/>
      <c r="AK4" s="1298"/>
      <c r="AL4" s="1298"/>
      <c r="AM4" s="1298"/>
      <c r="AN4" s="1298"/>
      <c r="AO4" s="1298"/>
      <c r="AP4" s="442"/>
      <c r="AQ4" s="1298">
        <v>2020</v>
      </c>
      <c r="AR4" s="1298"/>
      <c r="AS4" s="1298"/>
      <c r="AT4" s="1298"/>
      <c r="AU4" s="1298"/>
      <c r="AV4" s="1298"/>
      <c r="AW4" s="1298"/>
      <c r="AX4" s="1240"/>
      <c r="AY4" s="1298">
        <v>2021</v>
      </c>
      <c r="AZ4" s="1298"/>
      <c r="BA4" s="1298"/>
      <c r="BB4" s="1298"/>
      <c r="BC4" s="1298"/>
      <c r="BD4" s="1298"/>
      <c r="BE4" s="1298"/>
      <c r="BF4" s="1240"/>
      <c r="BG4" s="1298">
        <v>2022</v>
      </c>
      <c r="BH4" s="1298"/>
      <c r="BI4" s="1298"/>
      <c r="BJ4" s="1298"/>
      <c r="BK4" s="1298"/>
      <c r="BL4" s="1298"/>
      <c r="BM4" s="1298"/>
      <c r="BN4" s="1240"/>
      <c r="BO4" s="1296">
        <v>2023</v>
      </c>
      <c r="BP4" s="1296"/>
      <c r="BQ4" s="1296"/>
      <c r="BR4" s="1296"/>
      <c r="BS4" s="1296"/>
      <c r="BT4" s="1296"/>
      <c r="BU4" s="1296"/>
      <c r="BV4" s="1240"/>
      <c r="BW4" s="1296">
        <v>2024</v>
      </c>
      <c r="BX4" s="1296"/>
      <c r="BY4" s="1296"/>
      <c r="BZ4" s="1296"/>
      <c r="CA4" s="1296"/>
      <c r="CB4" s="1296"/>
      <c r="CC4" s="1296"/>
      <c r="CD4" s="1019"/>
      <c r="CE4" s="1300" t="s">
        <v>217</v>
      </c>
      <c r="CF4" s="1300"/>
      <c r="CG4" s="405"/>
      <c r="CH4" s="1300" t="s">
        <v>213</v>
      </c>
      <c r="CI4" s="1300"/>
      <c r="CK4" s="1296">
        <v>2024</v>
      </c>
      <c r="CL4" s="1296"/>
      <c r="CM4" s="1296"/>
      <c r="CN4" s="1296"/>
      <c r="CO4" s="1296"/>
      <c r="CP4" s="1296"/>
      <c r="CQ4" s="1296"/>
      <c r="CR4" s="1019"/>
      <c r="CS4" s="1300" t="s">
        <v>217</v>
      </c>
      <c r="CT4" s="1300"/>
      <c r="CU4" s="405"/>
      <c r="CV4" s="1300" t="s">
        <v>213</v>
      </c>
      <c r="CW4" s="1300"/>
    </row>
    <row r="5" spans="1:101" ht="33" customHeight="1" x14ac:dyDescent="0.25">
      <c r="A5" s="1319"/>
      <c r="B5" s="1237"/>
      <c r="C5" s="1335" t="s">
        <v>0</v>
      </c>
      <c r="D5" s="1336" t="s">
        <v>47</v>
      </c>
      <c r="E5" s="1337" t="s">
        <v>1</v>
      </c>
      <c r="F5" s="1337"/>
      <c r="G5" s="1335" t="s">
        <v>2</v>
      </c>
      <c r="H5" s="1336" t="s">
        <v>41</v>
      </c>
      <c r="I5" s="1334" t="s">
        <v>38</v>
      </c>
      <c r="J5" s="50"/>
      <c r="K5" s="1262" t="s">
        <v>0</v>
      </c>
      <c r="L5" s="1264" t="s">
        <v>47</v>
      </c>
      <c r="M5" s="1268" t="s">
        <v>1</v>
      </c>
      <c r="N5" s="1268"/>
      <c r="O5" s="1262" t="s">
        <v>2</v>
      </c>
      <c r="P5" s="1264" t="s">
        <v>41</v>
      </c>
      <c r="Q5" s="1266" t="s">
        <v>38</v>
      </c>
      <c r="R5" s="306"/>
      <c r="S5" s="1262" t="s">
        <v>0</v>
      </c>
      <c r="T5" s="1264" t="s">
        <v>47</v>
      </c>
      <c r="U5" s="1268" t="s">
        <v>1</v>
      </c>
      <c r="V5" s="1268"/>
      <c r="W5" s="1262" t="s">
        <v>2</v>
      </c>
      <c r="X5" s="1264" t="s">
        <v>41</v>
      </c>
      <c r="Y5" s="1266" t="s">
        <v>38</v>
      </c>
      <c r="Z5" s="1225"/>
      <c r="AA5" s="1262" t="s">
        <v>0</v>
      </c>
      <c r="AB5" s="1264" t="s">
        <v>47</v>
      </c>
      <c r="AC5" s="1268" t="s">
        <v>1</v>
      </c>
      <c r="AD5" s="1268"/>
      <c r="AE5" s="1262" t="s">
        <v>2</v>
      </c>
      <c r="AF5" s="1264" t="s">
        <v>41</v>
      </c>
      <c r="AG5" s="1266" t="s">
        <v>38</v>
      </c>
      <c r="AH5" s="1225"/>
      <c r="AI5" s="1309" t="s">
        <v>0</v>
      </c>
      <c r="AJ5" s="1306" t="s">
        <v>47</v>
      </c>
      <c r="AK5" s="1308" t="s">
        <v>1</v>
      </c>
      <c r="AL5" s="1308"/>
      <c r="AM5" s="1309" t="s">
        <v>2</v>
      </c>
      <c r="AN5" s="1306" t="s">
        <v>41</v>
      </c>
      <c r="AO5" s="1311" t="s">
        <v>38</v>
      </c>
      <c r="AP5" s="1225"/>
      <c r="AQ5" s="1309" t="s">
        <v>0</v>
      </c>
      <c r="AR5" s="1306" t="s">
        <v>47</v>
      </c>
      <c r="AS5" s="1308" t="s">
        <v>1</v>
      </c>
      <c r="AT5" s="1308"/>
      <c r="AU5" s="1309" t="s">
        <v>2</v>
      </c>
      <c r="AV5" s="1306" t="s">
        <v>41</v>
      </c>
      <c r="AW5" s="1311" t="s">
        <v>38</v>
      </c>
      <c r="AX5" s="1234"/>
      <c r="AY5" s="1309" t="s">
        <v>0</v>
      </c>
      <c r="AZ5" s="1306" t="s">
        <v>47</v>
      </c>
      <c r="BA5" s="1308" t="s">
        <v>1</v>
      </c>
      <c r="BB5" s="1308"/>
      <c r="BC5" s="1309" t="s">
        <v>2</v>
      </c>
      <c r="BD5" s="1306" t="s">
        <v>41</v>
      </c>
      <c r="BE5" s="1311" t="s">
        <v>38</v>
      </c>
      <c r="BF5" s="1234"/>
      <c r="BG5" s="1309" t="s">
        <v>0</v>
      </c>
      <c r="BH5" s="1306" t="s">
        <v>47</v>
      </c>
      <c r="BI5" s="1308" t="s">
        <v>1</v>
      </c>
      <c r="BJ5" s="1308"/>
      <c r="BK5" s="1309" t="s">
        <v>2</v>
      </c>
      <c r="BL5" s="1306" t="s">
        <v>41</v>
      </c>
      <c r="BM5" s="1311" t="s">
        <v>38</v>
      </c>
      <c r="BN5" s="1234"/>
      <c r="BO5" s="1309" t="s">
        <v>0</v>
      </c>
      <c r="BP5" s="1306" t="s">
        <v>47</v>
      </c>
      <c r="BQ5" s="1308" t="s">
        <v>1</v>
      </c>
      <c r="BR5" s="1308"/>
      <c r="BS5" s="1309" t="s">
        <v>2</v>
      </c>
      <c r="BT5" s="1306" t="s">
        <v>41</v>
      </c>
      <c r="BU5" s="1311" t="s">
        <v>38</v>
      </c>
      <c r="BV5" s="1234"/>
      <c r="BW5" s="1309" t="s">
        <v>0</v>
      </c>
      <c r="BX5" s="1306" t="s">
        <v>47</v>
      </c>
      <c r="BY5" s="1308" t="s">
        <v>1</v>
      </c>
      <c r="BZ5" s="1308"/>
      <c r="CA5" s="1309" t="s">
        <v>2</v>
      </c>
      <c r="CB5" s="1306" t="s">
        <v>41</v>
      </c>
      <c r="CC5" s="1311" t="s">
        <v>38</v>
      </c>
      <c r="CD5" s="1234"/>
      <c r="CE5" s="1301"/>
      <c r="CF5" s="1301"/>
      <c r="CG5" s="406"/>
      <c r="CH5" s="1301"/>
      <c r="CI5" s="1301"/>
      <c r="CK5" s="1309" t="s">
        <v>0</v>
      </c>
      <c r="CL5" s="1306" t="s">
        <v>47</v>
      </c>
      <c r="CM5" s="1308" t="s">
        <v>1</v>
      </c>
      <c r="CN5" s="1308"/>
      <c r="CO5" s="1309" t="s">
        <v>2</v>
      </c>
      <c r="CP5" s="1306" t="s">
        <v>41</v>
      </c>
      <c r="CQ5" s="1311" t="s">
        <v>38</v>
      </c>
      <c r="CR5" s="1234"/>
      <c r="CS5" s="1301"/>
      <c r="CT5" s="1301"/>
      <c r="CU5" s="406"/>
      <c r="CV5" s="1301"/>
      <c r="CW5" s="1301"/>
    </row>
    <row r="6" spans="1:101" ht="33" customHeight="1" thickBot="1" x14ac:dyDescent="0.3">
      <c r="A6" s="1320"/>
      <c r="B6" s="1238"/>
      <c r="C6" s="1263"/>
      <c r="D6" s="1265"/>
      <c r="E6" s="1224" t="s">
        <v>3</v>
      </c>
      <c r="F6" s="1224" t="s">
        <v>4</v>
      </c>
      <c r="G6" s="1263"/>
      <c r="H6" s="1265"/>
      <c r="I6" s="1267"/>
      <c r="J6" s="51"/>
      <c r="K6" s="1263"/>
      <c r="L6" s="1265"/>
      <c r="M6" s="1224" t="s">
        <v>3</v>
      </c>
      <c r="N6" s="1224" t="s">
        <v>4</v>
      </c>
      <c r="O6" s="1263"/>
      <c r="P6" s="1265"/>
      <c r="Q6" s="1267"/>
      <c r="R6" s="307"/>
      <c r="S6" s="1263"/>
      <c r="T6" s="1265"/>
      <c r="U6" s="1224" t="s">
        <v>3</v>
      </c>
      <c r="V6" s="1224" t="s">
        <v>4</v>
      </c>
      <c r="W6" s="1263"/>
      <c r="X6" s="1265"/>
      <c r="Y6" s="1267"/>
      <c r="Z6" s="1226"/>
      <c r="AA6" s="1263"/>
      <c r="AB6" s="1265"/>
      <c r="AC6" s="1224" t="s">
        <v>3</v>
      </c>
      <c r="AD6" s="1224" t="s">
        <v>4</v>
      </c>
      <c r="AE6" s="1263"/>
      <c r="AF6" s="1265"/>
      <c r="AG6" s="1267"/>
      <c r="AH6" s="1226"/>
      <c r="AI6" s="1310"/>
      <c r="AJ6" s="1307"/>
      <c r="AK6" s="1233" t="s">
        <v>3</v>
      </c>
      <c r="AL6" s="1233" t="s">
        <v>4</v>
      </c>
      <c r="AM6" s="1310"/>
      <c r="AN6" s="1307"/>
      <c r="AO6" s="1312"/>
      <c r="AP6" s="1226"/>
      <c r="AQ6" s="1310"/>
      <c r="AR6" s="1307"/>
      <c r="AS6" s="1233" t="s">
        <v>3</v>
      </c>
      <c r="AT6" s="1233" t="s">
        <v>4</v>
      </c>
      <c r="AU6" s="1310"/>
      <c r="AV6" s="1307"/>
      <c r="AW6" s="1312"/>
      <c r="AX6" s="1235"/>
      <c r="AY6" s="1310"/>
      <c r="AZ6" s="1307"/>
      <c r="BA6" s="1233" t="s">
        <v>3</v>
      </c>
      <c r="BB6" s="1233" t="s">
        <v>4</v>
      </c>
      <c r="BC6" s="1310"/>
      <c r="BD6" s="1307"/>
      <c r="BE6" s="1312"/>
      <c r="BF6" s="1235"/>
      <c r="BG6" s="1310"/>
      <c r="BH6" s="1307"/>
      <c r="BI6" s="1233" t="s">
        <v>3</v>
      </c>
      <c r="BJ6" s="1233" t="s">
        <v>4</v>
      </c>
      <c r="BK6" s="1310"/>
      <c r="BL6" s="1307"/>
      <c r="BM6" s="1312"/>
      <c r="BN6" s="1235"/>
      <c r="BO6" s="1310"/>
      <c r="BP6" s="1307"/>
      <c r="BQ6" s="1233" t="s">
        <v>3</v>
      </c>
      <c r="BR6" s="1233" t="s">
        <v>4</v>
      </c>
      <c r="BS6" s="1310"/>
      <c r="BT6" s="1307"/>
      <c r="BU6" s="1312"/>
      <c r="BV6" s="1235"/>
      <c r="BW6" s="1310"/>
      <c r="BX6" s="1307"/>
      <c r="BY6" s="1233" t="s">
        <v>3</v>
      </c>
      <c r="BZ6" s="1233" t="s">
        <v>4</v>
      </c>
      <c r="CA6" s="1310"/>
      <c r="CB6" s="1307"/>
      <c r="CC6" s="1312"/>
      <c r="CD6" s="1235"/>
      <c r="CE6" s="448" t="s">
        <v>368</v>
      </c>
      <c r="CF6" s="448" t="s">
        <v>369</v>
      </c>
      <c r="CG6" s="1221"/>
      <c r="CH6" s="448" t="s">
        <v>368</v>
      </c>
      <c r="CI6" s="448" t="s">
        <v>369</v>
      </c>
      <c r="CK6" s="1310"/>
      <c r="CL6" s="1307"/>
      <c r="CM6" s="1233" t="s">
        <v>3</v>
      </c>
      <c r="CN6" s="1233" t="s">
        <v>4</v>
      </c>
      <c r="CO6" s="1310"/>
      <c r="CP6" s="1307"/>
      <c r="CQ6" s="1312"/>
      <c r="CR6" s="1235"/>
      <c r="CS6" s="448" t="s">
        <v>368</v>
      </c>
      <c r="CT6" s="448" t="s">
        <v>369</v>
      </c>
      <c r="CU6" s="1221"/>
      <c r="CV6" s="448" t="s">
        <v>368</v>
      </c>
      <c r="CW6" s="448" t="s">
        <v>369</v>
      </c>
    </row>
    <row r="7" spans="1:101" ht="8.1" customHeight="1" thickTop="1" x14ac:dyDescent="0.2">
      <c r="A7" s="1227"/>
      <c r="B7" s="1227"/>
      <c r="I7" s="2"/>
      <c r="Y7" s="2"/>
      <c r="Z7" s="23"/>
      <c r="AA7" s="23"/>
      <c r="AB7" s="23"/>
      <c r="AC7" s="23"/>
      <c r="AD7" s="23"/>
      <c r="AE7" s="23"/>
      <c r="AF7" s="23"/>
      <c r="AG7" s="23"/>
      <c r="AH7" s="415"/>
      <c r="AI7" s="23"/>
      <c r="AJ7" s="23"/>
      <c r="AK7" s="23"/>
      <c r="AL7" s="23"/>
      <c r="AM7" s="23"/>
      <c r="AN7" s="23"/>
      <c r="AO7" s="23"/>
      <c r="AP7" s="415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"/>
      <c r="CF7" s="2"/>
      <c r="CG7" s="2"/>
      <c r="CH7" s="2"/>
      <c r="CI7" s="2"/>
      <c r="CK7" s="23"/>
      <c r="CL7" s="23"/>
      <c r="CM7" s="23"/>
      <c r="CN7" s="23"/>
      <c r="CO7" s="23"/>
      <c r="CP7" s="23"/>
      <c r="CQ7" s="23"/>
      <c r="CR7" s="23"/>
      <c r="CS7" s="2"/>
      <c r="CT7" s="2"/>
      <c r="CU7" s="2"/>
      <c r="CV7" s="2"/>
      <c r="CW7" s="2"/>
    </row>
    <row r="8" spans="1:101" ht="24" customHeight="1" x14ac:dyDescent="0.3">
      <c r="A8" s="172" t="s">
        <v>5</v>
      </c>
      <c r="B8" s="172"/>
      <c r="C8" s="193">
        <v>34.526244310013489</v>
      </c>
      <c r="D8" s="187">
        <v>0.60347285125063777</v>
      </c>
      <c r="E8" s="187">
        <v>33.342997718576498</v>
      </c>
      <c r="F8" s="187">
        <v>35.709490901450479</v>
      </c>
      <c r="G8" s="187">
        <v>1.7478670597126469</v>
      </c>
      <c r="H8" s="104">
        <v>5914.6236430000363</v>
      </c>
      <c r="I8" s="104">
        <v>12182</v>
      </c>
      <c r="J8" s="103"/>
      <c r="K8" s="193">
        <v>34.959644980275144</v>
      </c>
      <c r="L8" s="187">
        <v>0.66583086722683393</v>
      </c>
      <c r="M8" s="187">
        <v>33.654123566262193</v>
      </c>
      <c r="N8" s="187">
        <v>36.265166394288102</v>
      </c>
      <c r="O8" s="187">
        <v>1.9045698765033443</v>
      </c>
      <c r="P8" s="104">
        <v>5457.7278489999862</v>
      </c>
      <c r="Q8" s="104">
        <v>10660</v>
      </c>
      <c r="R8" s="103"/>
      <c r="S8" s="520">
        <v>34.356497522236658</v>
      </c>
      <c r="T8" s="99">
        <v>0.64974301026060144</v>
      </c>
      <c r="U8" s="99">
        <v>33.082520052591477</v>
      </c>
      <c r="V8" s="99">
        <v>35.63047499188184</v>
      </c>
      <c r="W8" s="99">
        <v>1.8911794190896971</v>
      </c>
      <c r="X8" s="100">
        <v>4910.5804859999253</v>
      </c>
      <c r="Y8" s="101">
        <v>10970</v>
      </c>
      <c r="Z8" s="104"/>
      <c r="AA8" s="193">
        <v>35.358336462913677</v>
      </c>
      <c r="AB8" s="187">
        <v>0.58184287554859482</v>
      </c>
      <c r="AC8" s="187">
        <v>34.217473619158959</v>
      </c>
      <c r="AD8" s="187">
        <v>36.499199306668388</v>
      </c>
      <c r="AE8" s="187">
        <v>1.6455606619357581</v>
      </c>
      <c r="AF8" s="187">
        <v>4466.2356489999484</v>
      </c>
      <c r="AG8" s="104">
        <v>11377</v>
      </c>
      <c r="AH8" s="408"/>
      <c r="AI8" s="187">
        <v>31.393214524679408</v>
      </c>
      <c r="AJ8" s="187">
        <v>0.58131483524666872</v>
      </c>
      <c r="AK8" s="187">
        <v>30.253378019038536</v>
      </c>
      <c r="AL8" s="187">
        <v>32.53305103032028</v>
      </c>
      <c r="AM8" s="187">
        <v>1.8517212845141258</v>
      </c>
      <c r="AN8" s="104">
        <v>4261.3111440000421</v>
      </c>
      <c r="AO8" s="104">
        <v>10535</v>
      </c>
      <c r="AP8" s="408"/>
      <c r="AQ8" s="187">
        <v>30.357358124780713</v>
      </c>
      <c r="AR8" s="187">
        <v>0.82808130920761358</v>
      </c>
      <c r="AS8" s="187">
        <v>28.733269110960908</v>
      </c>
      <c r="AT8" s="187">
        <v>31.981447138600522</v>
      </c>
      <c r="AU8" s="187">
        <v>2.7277779107255413</v>
      </c>
      <c r="AV8" s="104">
        <v>3993.598803309816</v>
      </c>
      <c r="AW8" s="104">
        <v>6171</v>
      </c>
      <c r="AX8" s="104"/>
      <c r="AY8" s="187">
        <v>28.416204531521348</v>
      </c>
      <c r="AZ8" s="187">
        <v>0.53867306950971705</v>
      </c>
      <c r="BA8" s="187">
        <v>27.359983887198137</v>
      </c>
      <c r="BB8" s="187">
        <v>29.472425175844563</v>
      </c>
      <c r="BC8" s="187">
        <v>1.8956545337086843</v>
      </c>
      <c r="BD8" s="104">
        <v>3987.6982259999736</v>
      </c>
      <c r="BE8" s="104">
        <v>11044</v>
      </c>
      <c r="BF8" s="104"/>
      <c r="BG8" s="187">
        <v>33.499191974104548</v>
      </c>
      <c r="BH8" s="187">
        <v>0.57487063498550173</v>
      </c>
      <c r="BI8" s="187">
        <v>32.371995620124054</v>
      </c>
      <c r="BJ8" s="187">
        <v>34.626388328085042</v>
      </c>
      <c r="BK8" s="187">
        <v>1.7160731382114727</v>
      </c>
      <c r="BL8" s="104">
        <v>3784.2196849999928</v>
      </c>
      <c r="BM8" s="104">
        <v>10722</v>
      </c>
      <c r="BN8" s="104"/>
      <c r="BO8" s="187">
        <v>34.600985375001002</v>
      </c>
      <c r="BP8" s="187">
        <v>0.60411325253165804</v>
      </c>
      <c r="BQ8" s="187">
        <v>33.416445431072191</v>
      </c>
      <c r="BR8" s="187">
        <v>35.785525318929814</v>
      </c>
      <c r="BS8" s="187">
        <v>1.7459423365674611</v>
      </c>
      <c r="BT8" s="104">
        <v>3477.7040189999634</v>
      </c>
      <c r="BU8" s="104">
        <v>10145</v>
      </c>
      <c r="BV8" s="104"/>
      <c r="BW8" s="187">
        <v>35.326709268022761</v>
      </c>
      <c r="BX8" s="187">
        <v>0.58191212730341946</v>
      </c>
      <c r="BY8" s="187">
        <v>34.185696177501143</v>
      </c>
      <c r="BZ8" s="187">
        <v>36.467722358544371</v>
      </c>
      <c r="CA8" s="187">
        <v>1.6472299270460442</v>
      </c>
      <c r="CB8" s="104">
        <v>3248.3740709999784</v>
      </c>
      <c r="CC8" s="104">
        <v>9959</v>
      </c>
      <c r="CD8" s="104"/>
      <c r="CE8" s="520">
        <v>3.9</v>
      </c>
      <c r="CF8" s="99">
        <v>0.7</v>
      </c>
      <c r="CG8" s="99"/>
      <c r="CH8" s="99" t="s">
        <v>374</v>
      </c>
      <c r="CI8" s="99" t="s">
        <v>140</v>
      </c>
      <c r="CJ8" s="640"/>
      <c r="CK8" s="187"/>
      <c r="CL8" s="187"/>
      <c r="CM8" s="187"/>
      <c r="CN8" s="187"/>
      <c r="CO8" s="187"/>
      <c r="CP8" s="104"/>
      <c r="CQ8" s="104"/>
      <c r="CR8" s="104"/>
      <c r="CS8" s="520"/>
      <c r="CT8" s="99"/>
      <c r="CU8" s="99"/>
      <c r="CV8" s="99"/>
      <c r="CW8" s="99"/>
    </row>
    <row r="9" spans="1:101" ht="4.5" customHeight="1" x14ac:dyDescent="0.3">
      <c r="A9" s="36"/>
      <c r="B9" s="36"/>
      <c r="C9" s="194"/>
      <c r="D9" s="188"/>
      <c r="E9" s="188"/>
      <c r="F9" s="188"/>
      <c r="G9" s="188"/>
      <c r="H9" s="188"/>
      <c r="I9" s="114"/>
      <c r="J9" s="108"/>
      <c r="K9" s="194"/>
      <c r="L9" s="188"/>
      <c r="M9" s="188"/>
      <c r="N9" s="188"/>
      <c r="O9" s="188"/>
      <c r="P9" s="188"/>
      <c r="Q9" s="114"/>
      <c r="R9" s="108"/>
      <c r="S9" s="522"/>
      <c r="T9" s="109"/>
      <c r="U9" s="109"/>
      <c r="V9" s="109"/>
      <c r="W9" s="109"/>
      <c r="X9" s="111"/>
      <c r="Y9" s="113"/>
      <c r="Z9" s="114"/>
      <c r="AA9" s="194"/>
      <c r="AB9" s="188"/>
      <c r="AC9" s="188"/>
      <c r="AD9" s="188"/>
      <c r="AE9" s="188"/>
      <c r="AF9" s="188"/>
      <c r="AG9" s="114"/>
      <c r="AH9" s="394"/>
      <c r="AI9" s="188"/>
      <c r="AJ9" s="188"/>
      <c r="AK9" s="188"/>
      <c r="AL9" s="188"/>
      <c r="AM9" s="188"/>
      <c r="AN9" s="114"/>
      <c r="AO9" s="114"/>
      <c r="AP9" s="394"/>
      <c r="AQ9" s="188"/>
      <c r="AR9" s="188"/>
      <c r="AS9" s="188"/>
      <c r="AT9" s="188"/>
      <c r="AU9" s="188"/>
      <c r="AV9" s="114"/>
      <c r="AW9" s="114"/>
      <c r="AX9" s="114"/>
      <c r="AY9" s="188"/>
      <c r="AZ9" s="188"/>
      <c r="BA9" s="188"/>
      <c r="BB9" s="188"/>
      <c r="BC9" s="188"/>
      <c r="BD9" s="114"/>
      <c r="BE9" s="114"/>
      <c r="BF9" s="114"/>
      <c r="BG9" s="188"/>
      <c r="BH9" s="188"/>
      <c r="BI9" s="188"/>
      <c r="BJ9" s="188"/>
      <c r="BK9" s="188"/>
      <c r="BL9" s="114"/>
      <c r="BM9" s="114"/>
      <c r="BN9" s="114"/>
      <c r="BO9" s="188"/>
      <c r="BP9" s="188"/>
      <c r="BQ9" s="188"/>
      <c r="BR9" s="188"/>
      <c r="BS9" s="188"/>
      <c r="BT9" s="188"/>
      <c r="BU9" s="114"/>
      <c r="BV9" s="114"/>
      <c r="BW9" s="459"/>
      <c r="BX9" s="188"/>
      <c r="BY9" s="188"/>
      <c r="BZ9" s="188"/>
      <c r="CA9" s="188"/>
      <c r="CB9" s="188"/>
      <c r="CC9" s="114"/>
      <c r="CD9" s="114"/>
      <c r="CE9" s="522"/>
      <c r="CF9" s="109"/>
      <c r="CG9" s="109"/>
      <c r="CH9" s="109"/>
      <c r="CI9" s="109"/>
      <c r="CJ9" s="640"/>
      <c r="CK9" s="188"/>
      <c r="CL9" s="188"/>
      <c r="CM9" s="188"/>
      <c r="CN9" s="188"/>
      <c r="CO9" s="188"/>
      <c r="CP9" s="188"/>
      <c r="CQ9" s="114"/>
      <c r="CR9" s="114"/>
      <c r="CS9" s="522"/>
      <c r="CT9" s="109"/>
      <c r="CU9" s="109"/>
      <c r="CV9" s="109"/>
      <c r="CW9" s="109"/>
    </row>
    <row r="10" spans="1:101" ht="24" customHeight="1" x14ac:dyDescent="0.3">
      <c r="A10" s="296" t="s">
        <v>6</v>
      </c>
      <c r="B10" s="296"/>
      <c r="C10" s="318"/>
      <c r="D10" s="319"/>
      <c r="E10" s="319"/>
      <c r="F10" s="319"/>
      <c r="G10" s="319"/>
      <c r="H10" s="319"/>
      <c r="I10" s="316"/>
      <c r="J10" s="122"/>
      <c r="K10" s="318"/>
      <c r="L10" s="319"/>
      <c r="M10" s="319"/>
      <c r="N10" s="319"/>
      <c r="O10" s="319"/>
      <c r="P10" s="319"/>
      <c r="Q10" s="316"/>
      <c r="R10" s="122"/>
      <c r="S10" s="526"/>
      <c r="T10" s="119"/>
      <c r="U10" s="119"/>
      <c r="V10" s="119"/>
      <c r="W10" s="119"/>
      <c r="X10" s="120"/>
      <c r="Y10" s="121"/>
      <c r="Z10" s="316"/>
      <c r="AA10" s="318"/>
      <c r="AB10" s="319"/>
      <c r="AC10" s="319"/>
      <c r="AD10" s="319"/>
      <c r="AE10" s="319"/>
      <c r="AF10" s="319"/>
      <c r="AG10" s="316"/>
      <c r="AH10" s="409"/>
      <c r="AI10" s="319"/>
      <c r="AJ10" s="319"/>
      <c r="AK10" s="319"/>
      <c r="AL10" s="319"/>
      <c r="AM10" s="319"/>
      <c r="AN10" s="316"/>
      <c r="AO10" s="316"/>
      <c r="AP10" s="409"/>
      <c r="AQ10" s="319"/>
      <c r="AR10" s="319"/>
      <c r="AS10" s="319"/>
      <c r="AT10" s="319"/>
      <c r="AU10" s="319"/>
      <c r="AV10" s="316"/>
      <c r="AW10" s="316"/>
      <c r="AX10" s="316"/>
      <c r="AY10" s="319"/>
      <c r="AZ10" s="319"/>
      <c r="BA10" s="319"/>
      <c r="BB10" s="319"/>
      <c r="BC10" s="319"/>
      <c r="BD10" s="316"/>
      <c r="BE10" s="316"/>
      <c r="BF10" s="316"/>
      <c r="BG10" s="319"/>
      <c r="BH10" s="319"/>
      <c r="BI10" s="319"/>
      <c r="BJ10" s="319"/>
      <c r="BK10" s="319"/>
      <c r="BL10" s="316"/>
      <c r="BM10" s="316"/>
      <c r="BN10" s="316"/>
      <c r="BO10" s="319"/>
      <c r="BP10" s="319"/>
      <c r="BQ10" s="319"/>
      <c r="BR10" s="319"/>
      <c r="BS10" s="319"/>
      <c r="BT10" s="319"/>
      <c r="BU10" s="316"/>
      <c r="BV10" s="316"/>
      <c r="BW10" s="319"/>
      <c r="BX10" s="319"/>
      <c r="BY10" s="319"/>
      <c r="BZ10" s="319"/>
      <c r="CA10" s="319"/>
      <c r="CB10" s="319"/>
      <c r="CC10" s="316"/>
      <c r="CD10" s="316"/>
      <c r="CE10" s="526"/>
      <c r="CF10" s="119"/>
      <c r="CG10" s="119"/>
      <c r="CH10" s="119"/>
      <c r="CI10" s="119"/>
      <c r="CJ10" s="640"/>
      <c r="CK10" s="319"/>
      <c r="CL10" s="319"/>
      <c r="CM10" s="319"/>
      <c r="CN10" s="319"/>
      <c r="CO10" s="319"/>
      <c r="CP10" s="319"/>
      <c r="CQ10" s="316"/>
      <c r="CR10" s="316"/>
      <c r="CS10" s="526"/>
      <c r="CT10" s="119"/>
      <c r="CU10" s="119"/>
      <c r="CV10" s="119"/>
      <c r="CW10" s="119"/>
    </row>
    <row r="11" spans="1:101" ht="24" customHeight="1" x14ac:dyDescent="0.3">
      <c r="A11" s="645" t="s">
        <v>7</v>
      </c>
      <c r="B11" s="645"/>
      <c r="C11" s="194">
        <v>31.639371926275718</v>
      </c>
      <c r="D11" s="188">
        <v>0.72037029718199463</v>
      </c>
      <c r="E11" s="188">
        <v>30.226921147509806</v>
      </c>
      <c r="F11" s="188">
        <v>33.05182270504163</v>
      </c>
      <c r="G11" s="188">
        <v>2.2768160469827308</v>
      </c>
      <c r="H11" s="114">
        <v>4248.2180939999953</v>
      </c>
      <c r="I11" s="114">
        <v>8345</v>
      </c>
      <c r="J11" s="108"/>
      <c r="K11" s="194">
        <v>30.988444518881884</v>
      </c>
      <c r="L11" s="188">
        <v>0.77629122840504738</v>
      </c>
      <c r="M11" s="188">
        <v>29.466339023211098</v>
      </c>
      <c r="N11" s="188">
        <v>32.510550014552678</v>
      </c>
      <c r="O11" s="188">
        <v>2.5050990472659489</v>
      </c>
      <c r="P11" s="114">
        <v>3972.6568309999625</v>
      </c>
      <c r="Q11" s="114">
        <v>7469</v>
      </c>
      <c r="R11" s="108"/>
      <c r="S11" s="522">
        <v>30.540844358661712</v>
      </c>
      <c r="T11" s="109">
        <v>0.73699253024090361</v>
      </c>
      <c r="U11" s="109">
        <v>29.095793216907801</v>
      </c>
      <c r="V11" s="109">
        <v>31.985895500415623</v>
      </c>
      <c r="W11" s="109">
        <v>2.4131373762490118</v>
      </c>
      <c r="X11" s="111">
        <v>3574.5114450000092</v>
      </c>
      <c r="Y11" s="113">
        <v>7838</v>
      </c>
      <c r="Z11" s="114"/>
      <c r="AA11" s="194">
        <v>32.626909269043949</v>
      </c>
      <c r="AB11" s="188">
        <v>0.69381095771557177</v>
      </c>
      <c r="AC11" s="188">
        <v>31.266502232176386</v>
      </c>
      <c r="AD11" s="188">
        <v>33.98731630591152</v>
      </c>
      <c r="AE11" s="188">
        <v>2.1264991789272907</v>
      </c>
      <c r="AF11" s="188">
        <v>3278.0790610000035</v>
      </c>
      <c r="AG11" s="114">
        <v>7896</v>
      </c>
      <c r="AH11" s="394"/>
      <c r="AI11" s="188">
        <v>28.054879452554545</v>
      </c>
      <c r="AJ11" s="188">
        <v>0.66771628644428838</v>
      </c>
      <c r="AK11" s="188">
        <v>26.745627817204127</v>
      </c>
      <c r="AL11" s="188">
        <v>29.364131087904958</v>
      </c>
      <c r="AM11" s="188">
        <v>2.3800361985996319</v>
      </c>
      <c r="AN11" s="114">
        <v>3100.1094960000141</v>
      </c>
      <c r="AO11" s="114">
        <v>7495</v>
      </c>
      <c r="AP11" s="394"/>
      <c r="AQ11" s="188">
        <v>27.053890530067932</v>
      </c>
      <c r="AR11" s="188">
        <v>0.96017781758785548</v>
      </c>
      <c r="AS11" s="188">
        <v>25.170724918770521</v>
      </c>
      <c r="AT11" s="188">
        <v>28.937056141365343</v>
      </c>
      <c r="AU11" s="188">
        <v>3.5491302684200097</v>
      </c>
      <c r="AV11" s="114">
        <v>2891.2076542374934</v>
      </c>
      <c r="AW11" s="114">
        <v>4316</v>
      </c>
      <c r="AX11" s="114"/>
      <c r="AY11" s="188">
        <v>24.356489556914195</v>
      </c>
      <c r="AZ11" s="188">
        <v>0.60762234784891489</v>
      </c>
      <c r="BA11" s="188">
        <v>23.165074384935586</v>
      </c>
      <c r="BB11" s="188">
        <v>25.547904728892799</v>
      </c>
      <c r="BC11" s="188">
        <v>2.4947041174758544</v>
      </c>
      <c r="BD11" s="114">
        <v>2947.689264999975</v>
      </c>
      <c r="BE11" s="114">
        <v>7581</v>
      </c>
      <c r="BF11" s="114"/>
      <c r="BG11" s="188">
        <v>29.861327148140699</v>
      </c>
      <c r="BH11" s="188">
        <v>0.67206310689414983</v>
      </c>
      <c r="BI11" s="188">
        <v>28.543557483744824</v>
      </c>
      <c r="BJ11" s="188">
        <v>31.179096812536571</v>
      </c>
      <c r="BK11" s="188">
        <v>2.2506136567878419</v>
      </c>
      <c r="BL11" s="114">
        <v>2744.2054799999901</v>
      </c>
      <c r="BM11" s="114">
        <v>7224</v>
      </c>
      <c r="BN11" s="114"/>
      <c r="BO11" s="188">
        <v>31.450180801395938</v>
      </c>
      <c r="BP11" s="188">
        <v>0.70240314538610427</v>
      </c>
      <c r="BQ11" s="188">
        <v>30.072914901394054</v>
      </c>
      <c r="BR11" s="188">
        <v>32.827446701397825</v>
      </c>
      <c r="BS11" s="188">
        <v>2.2333834893404734</v>
      </c>
      <c r="BT11" s="114">
        <v>2485.2919349999634</v>
      </c>
      <c r="BU11" s="114">
        <v>7013</v>
      </c>
      <c r="BV11" s="114"/>
      <c r="BW11" s="459">
        <v>31.228867143175933</v>
      </c>
      <c r="BX11" s="188">
        <v>0.67750698962296196</v>
      </c>
      <c r="BY11" s="188">
        <v>29.900411680901968</v>
      </c>
      <c r="BZ11" s="188">
        <v>32.557322605449897</v>
      </c>
      <c r="CA11" s="188">
        <v>2.1694894871362935</v>
      </c>
      <c r="CB11" s="114">
        <v>2256.7313849999864</v>
      </c>
      <c r="CC11" s="114">
        <v>6831</v>
      </c>
      <c r="CD11" s="114"/>
      <c r="CE11" s="522">
        <v>3.1</v>
      </c>
      <c r="CF11" s="109">
        <v>-0.3</v>
      </c>
      <c r="CG11" s="109"/>
      <c r="CH11" s="109" t="s">
        <v>374</v>
      </c>
      <c r="CI11" s="109" t="s">
        <v>140</v>
      </c>
      <c r="CJ11" s="640"/>
      <c r="CK11" s="188"/>
      <c r="CL11" s="188"/>
      <c r="CM11" s="188"/>
      <c r="CN11" s="188"/>
      <c r="CO11" s="188"/>
      <c r="CP11" s="114"/>
      <c r="CQ11" s="114"/>
      <c r="CR11" s="114"/>
      <c r="CS11" s="522"/>
      <c r="CT11" s="109"/>
      <c r="CU11" s="109"/>
      <c r="CV11" s="109"/>
      <c r="CW11" s="109"/>
    </row>
    <row r="12" spans="1:101" ht="24" customHeight="1" x14ac:dyDescent="0.3">
      <c r="A12" s="183" t="s">
        <v>8</v>
      </c>
      <c r="B12" s="183"/>
      <c r="C12" s="195">
        <v>41.88583543896943</v>
      </c>
      <c r="D12" s="189">
        <v>1.0675872349371978</v>
      </c>
      <c r="E12" s="189">
        <v>39.792586415118251</v>
      </c>
      <c r="F12" s="189">
        <v>43.979084462820602</v>
      </c>
      <c r="G12" s="189">
        <v>2.5488025337175064</v>
      </c>
      <c r="H12" s="525">
        <v>1666.4055490000133</v>
      </c>
      <c r="I12" s="525">
        <v>3837</v>
      </c>
      <c r="J12" s="118"/>
      <c r="K12" s="195">
        <v>45.582851849849924</v>
      </c>
      <c r="L12" s="189">
        <v>1.1778822284841084</v>
      </c>
      <c r="M12" s="189">
        <v>43.273330696413481</v>
      </c>
      <c r="N12" s="189">
        <v>47.892373003286373</v>
      </c>
      <c r="O12" s="189">
        <v>2.5840468085762969</v>
      </c>
      <c r="P12" s="525">
        <v>1485.0710180000003</v>
      </c>
      <c r="Q12" s="525">
        <v>3191</v>
      </c>
      <c r="R12" s="118"/>
      <c r="S12" s="523">
        <v>44.564874099197041</v>
      </c>
      <c r="T12" s="524">
        <v>1.2345072544072455</v>
      </c>
      <c r="U12" s="524">
        <v>42.144325661750116</v>
      </c>
      <c r="V12" s="524">
        <v>46.985422536643974</v>
      </c>
      <c r="W12" s="524">
        <v>2.7701351778967291</v>
      </c>
      <c r="X12" s="115">
        <v>1336.0690410000032</v>
      </c>
      <c r="Y12" s="117">
        <v>3132</v>
      </c>
      <c r="Z12" s="525"/>
      <c r="AA12" s="195">
        <v>42.89424072107262</v>
      </c>
      <c r="AB12" s="189">
        <v>1.0409900876693758</v>
      </c>
      <c r="AC12" s="189">
        <v>40.853093597600171</v>
      </c>
      <c r="AD12" s="189">
        <v>44.935387844545069</v>
      </c>
      <c r="AE12" s="189">
        <v>2.4268761264212553</v>
      </c>
      <c r="AF12" s="189">
        <v>1188.1565879999944</v>
      </c>
      <c r="AG12" s="525">
        <v>3481</v>
      </c>
      <c r="AH12" s="410"/>
      <c r="AI12" s="189">
        <v>40.305709848595974</v>
      </c>
      <c r="AJ12" s="189">
        <v>1.1382931944029082</v>
      </c>
      <c r="AK12" s="189">
        <v>38.073755564215048</v>
      </c>
      <c r="AL12" s="189">
        <v>42.537664132976907</v>
      </c>
      <c r="AM12" s="189">
        <v>2.8241487339604809</v>
      </c>
      <c r="AN12" s="525">
        <v>1161.2016480000102</v>
      </c>
      <c r="AO12" s="525">
        <v>3040</v>
      </c>
      <c r="AP12" s="410"/>
      <c r="AQ12" s="189">
        <v>39.021261861123264</v>
      </c>
      <c r="AR12" s="189">
        <v>1.5667087030245961</v>
      </c>
      <c r="AS12" s="189">
        <v>35.948526896397496</v>
      </c>
      <c r="AT12" s="189">
        <v>42.093996825849032</v>
      </c>
      <c r="AU12" s="189">
        <v>4.0150129142427913</v>
      </c>
      <c r="AV12" s="525">
        <v>1102.3911490723292</v>
      </c>
      <c r="AW12" s="525">
        <v>1855</v>
      </c>
      <c r="AX12" s="525"/>
      <c r="AY12" s="189">
        <v>39.922622935938406</v>
      </c>
      <c r="AZ12" s="189">
        <v>1.0945686184816779</v>
      </c>
      <c r="BA12" s="189">
        <v>37.776412113628432</v>
      </c>
      <c r="BB12" s="189">
        <v>42.068833758248381</v>
      </c>
      <c r="BC12" s="189">
        <v>2.7417252123891527</v>
      </c>
      <c r="BD12" s="525">
        <v>1040.0089609999993</v>
      </c>
      <c r="BE12" s="525">
        <v>3463</v>
      </c>
      <c r="BF12" s="525"/>
      <c r="BG12" s="189">
        <v>43.098146048879705</v>
      </c>
      <c r="BH12" s="189">
        <v>1.0861184336918881</v>
      </c>
      <c r="BI12" s="189">
        <v>40.968503892989489</v>
      </c>
      <c r="BJ12" s="189">
        <v>45.227788204769922</v>
      </c>
      <c r="BK12" s="189">
        <v>2.520104768451219</v>
      </c>
      <c r="BL12" s="525">
        <v>1040.0142050000095</v>
      </c>
      <c r="BM12" s="525">
        <v>3498</v>
      </c>
      <c r="BN12" s="525"/>
      <c r="BO12" s="189">
        <v>42.491527340168986</v>
      </c>
      <c r="BP12" s="189">
        <v>1.1559295712307713</v>
      </c>
      <c r="BQ12" s="189">
        <v>40.224990819486379</v>
      </c>
      <c r="BR12" s="189">
        <v>44.7580638608516</v>
      </c>
      <c r="BS12" s="189">
        <v>2.7203766105578975</v>
      </c>
      <c r="BT12" s="525">
        <v>992.41208399999846</v>
      </c>
      <c r="BU12" s="525">
        <v>3132</v>
      </c>
      <c r="BV12" s="525"/>
      <c r="BW12" s="611">
        <v>44.652375724777926</v>
      </c>
      <c r="BX12" s="189">
        <v>1.102355433041821</v>
      </c>
      <c r="BY12" s="189">
        <v>42.490877587014424</v>
      </c>
      <c r="BZ12" s="189">
        <v>46.813873862541428</v>
      </c>
      <c r="CA12" s="189">
        <v>2.4687497924777069</v>
      </c>
      <c r="CB12" s="525">
        <v>991.6426859999998</v>
      </c>
      <c r="CC12" s="525">
        <v>3128</v>
      </c>
      <c r="CD12" s="525"/>
      <c r="CE12" s="523">
        <v>4.4000000000000004</v>
      </c>
      <c r="CF12" s="524">
        <v>2.2000000000000002</v>
      </c>
      <c r="CG12" s="524"/>
      <c r="CH12" s="524" t="s">
        <v>374</v>
      </c>
      <c r="CI12" s="524" t="s">
        <v>140</v>
      </c>
      <c r="CJ12" s="640"/>
      <c r="CK12" s="189"/>
      <c r="CL12" s="189"/>
      <c r="CM12" s="189"/>
      <c r="CN12" s="189"/>
      <c r="CO12" s="189"/>
      <c r="CP12" s="525"/>
      <c r="CQ12" s="525"/>
      <c r="CR12" s="525"/>
      <c r="CS12" s="523"/>
      <c r="CT12" s="524"/>
      <c r="CU12" s="524"/>
      <c r="CV12" s="524"/>
      <c r="CW12" s="524"/>
    </row>
    <row r="13" spans="1:101" ht="4.5" customHeight="1" x14ac:dyDescent="0.3">
      <c r="A13" s="36"/>
      <c r="B13" s="36"/>
      <c r="C13" s="194"/>
      <c r="D13" s="188"/>
      <c r="E13" s="188"/>
      <c r="F13" s="188"/>
      <c r="G13" s="188"/>
      <c r="H13" s="114"/>
      <c r="I13" s="114"/>
      <c r="J13" s="108"/>
      <c r="K13" s="194"/>
      <c r="L13" s="188"/>
      <c r="M13" s="188"/>
      <c r="N13" s="188"/>
      <c r="O13" s="188"/>
      <c r="P13" s="114"/>
      <c r="Q13" s="114"/>
      <c r="R13" s="108"/>
      <c r="S13" s="522"/>
      <c r="T13" s="109"/>
      <c r="U13" s="109"/>
      <c r="V13" s="109"/>
      <c r="W13" s="109"/>
      <c r="X13" s="111"/>
      <c r="Y13" s="113"/>
      <c r="Z13" s="114"/>
      <c r="AA13" s="194"/>
      <c r="AB13" s="188"/>
      <c r="AC13" s="188"/>
      <c r="AD13" s="188"/>
      <c r="AE13" s="188"/>
      <c r="AF13" s="188"/>
      <c r="AG13" s="114"/>
      <c r="AH13" s="394"/>
      <c r="AI13" s="188"/>
      <c r="AJ13" s="188"/>
      <c r="AK13" s="188"/>
      <c r="AL13" s="188"/>
      <c r="AM13" s="188"/>
      <c r="AN13" s="114"/>
      <c r="AO13" s="114"/>
      <c r="AP13" s="394"/>
      <c r="AQ13" s="188"/>
      <c r="AR13" s="188"/>
      <c r="AS13" s="188"/>
      <c r="AT13" s="188"/>
      <c r="AU13" s="188"/>
      <c r="AV13" s="114"/>
      <c r="AW13" s="114"/>
      <c r="AX13" s="114"/>
      <c r="AY13" s="188"/>
      <c r="AZ13" s="188"/>
      <c r="BA13" s="188"/>
      <c r="BB13" s="188"/>
      <c r="BC13" s="188"/>
      <c r="BD13" s="114"/>
      <c r="BE13" s="114"/>
      <c r="BF13" s="114"/>
      <c r="BG13" s="188"/>
      <c r="BH13" s="188"/>
      <c r="BI13" s="188"/>
      <c r="BJ13" s="188"/>
      <c r="BK13" s="188"/>
      <c r="BL13" s="114"/>
      <c r="BM13" s="114"/>
      <c r="BN13" s="114"/>
      <c r="BO13" s="188"/>
      <c r="BP13" s="188"/>
      <c r="BQ13" s="188"/>
      <c r="BR13" s="188"/>
      <c r="BS13" s="188"/>
      <c r="BT13" s="114"/>
      <c r="BU13" s="114"/>
      <c r="BV13" s="114"/>
      <c r="BW13" s="459"/>
      <c r="BX13" s="188"/>
      <c r="BY13" s="188"/>
      <c r="BZ13" s="188"/>
      <c r="CA13" s="188"/>
      <c r="CB13" s="114"/>
      <c r="CC13" s="114"/>
      <c r="CD13" s="114"/>
      <c r="CE13" s="522"/>
      <c r="CF13" s="109"/>
      <c r="CG13" s="109"/>
      <c r="CH13" s="109"/>
      <c r="CI13" s="109"/>
      <c r="CJ13" s="640"/>
      <c r="CK13" s="188"/>
      <c r="CL13" s="188"/>
      <c r="CM13" s="188"/>
      <c r="CN13" s="188"/>
      <c r="CO13" s="188"/>
      <c r="CP13" s="114"/>
      <c r="CQ13" s="114"/>
      <c r="CR13" s="114"/>
      <c r="CS13" s="522"/>
      <c r="CT13" s="109"/>
      <c r="CU13" s="109"/>
      <c r="CV13" s="109"/>
      <c r="CW13" s="109"/>
    </row>
    <row r="14" spans="1:101" ht="24" customHeight="1" x14ac:dyDescent="0.2">
      <c r="A14" s="71" t="s">
        <v>51</v>
      </c>
      <c r="B14" s="71"/>
      <c r="C14" s="318"/>
      <c r="D14" s="319"/>
      <c r="E14" s="319"/>
      <c r="F14" s="319"/>
      <c r="G14" s="319"/>
      <c r="H14" s="316"/>
      <c r="I14" s="316"/>
      <c r="J14" s="122"/>
      <c r="K14" s="318"/>
      <c r="L14" s="319"/>
      <c r="M14" s="319"/>
      <c r="N14" s="319"/>
      <c r="O14" s="319"/>
      <c r="P14" s="316"/>
      <c r="Q14" s="316"/>
      <c r="R14" s="122"/>
      <c r="S14" s="526"/>
      <c r="T14" s="119"/>
      <c r="U14" s="122"/>
      <c r="V14" s="122"/>
      <c r="W14" s="122"/>
      <c r="X14" s="120"/>
      <c r="Y14" s="122"/>
      <c r="Z14" s="316"/>
      <c r="AA14" s="318"/>
      <c r="AB14" s="319"/>
      <c r="AC14" s="319"/>
      <c r="AD14" s="319"/>
      <c r="AE14" s="319"/>
      <c r="AF14" s="319"/>
      <c r="AG14" s="316"/>
      <c r="AH14" s="409"/>
      <c r="AI14" s="319"/>
      <c r="AJ14" s="319"/>
      <c r="AK14" s="319"/>
      <c r="AL14" s="319"/>
      <c r="AM14" s="319"/>
      <c r="AN14" s="316"/>
      <c r="AO14" s="316"/>
      <c r="AP14" s="409"/>
      <c r="AQ14" s="319"/>
      <c r="AR14" s="319"/>
      <c r="AS14" s="319"/>
      <c r="AT14" s="319"/>
      <c r="AU14" s="319"/>
      <c r="AV14" s="316"/>
      <c r="AW14" s="316"/>
      <c r="AX14" s="316"/>
      <c r="AY14" s="319"/>
      <c r="AZ14" s="319"/>
      <c r="BA14" s="319"/>
      <c r="BB14" s="319"/>
      <c r="BC14" s="319"/>
      <c r="BD14" s="316"/>
      <c r="BE14" s="316"/>
      <c r="BF14" s="316"/>
      <c r="BG14" s="319"/>
      <c r="BH14" s="319"/>
      <c r="BI14" s="319"/>
      <c r="BJ14" s="319"/>
      <c r="BK14" s="319"/>
      <c r="BL14" s="316"/>
      <c r="BM14" s="316"/>
      <c r="BN14" s="316"/>
      <c r="BO14" s="319"/>
      <c r="BP14" s="319"/>
      <c r="BQ14" s="319"/>
      <c r="BR14" s="319"/>
      <c r="BS14" s="319"/>
      <c r="BT14" s="316"/>
      <c r="BU14" s="316"/>
      <c r="BV14" s="316"/>
      <c r="BW14" s="319"/>
      <c r="BX14" s="319"/>
      <c r="BY14" s="319"/>
      <c r="BZ14" s="319"/>
      <c r="CA14" s="319"/>
      <c r="CB14" s="316"/>
      <c r="CC14" s="316"/>
      <c r="CD14" s="316"/>
      <c r="CE14" s="526"/>
      <c r="CF14" s="119"/>
      <c r="CG14" s="122"/>
      <c r="CH14" s="122"/>
      <c r="CI14" s="122"/>
      <c r="CJ14" s="640"/>
      <c r="CK14" s="319"/>
      <c r="CL14" s="319"/>
      <c r="CM14" s="319"/>
      <c r="CN14" s="319"/>
      <c r="CO14" s="319"/>
      <c r="CP14" s="316"/>
      <c r="CQ14" s="316"/>
      <c r="CR14" s="316"/>
      <c r="CS14" s="526"/>
      <c r="CT14" s="119"/>
      <c r="CU14" s="122"/>
      <c r="CV14" s="122"/>
      <c r="CW14" s="122"/>
    </row>
    <row r="15" spans="1:101" ht="24" customHeight="1" x14ac:dyDescent="0.2">
      <c r="A15" s="77" t="s">
        <v>42</v>
      </c>
      <c r="B15" s="77"/>
      <c r="C15" s="196">
        <v>28.011771343083886</v>
      </c>
      <c r="D15" s="190">
        <v>0.86907099389738152</v>
      </c>
      <c r="E15" s="190">
        <v>26.307758827666277</v>
      </c>
      <c r="F15" s="190">
        <v>29.715783858501492</v>
      </c>
      <c r="G15" s="190">
        <v>3.1025206626640389</v>
      </c>
      <c r="H15" s="110">
        <v>3160.9884900000043</v>
      </c>
      <c r="I15" s="110">
        <v>5049</v>
      </c>
      <c r="J15" s="108"/>
      <c r="K15" s="196">
        <v>27.033398367059746</v>
      </c>
      <c r="L15" s="190">
        <v>0.94732456680785593</v>
      </c>
      <c r="M15" s="190">
        <v>25.175940912227045</v>
      </c>
      <c r="N15" s="190">
        <v>28.890855821892448</v>
      </c>
      <c r="O15" s="190">
        <v>3.5042748009150526</v>
      </c>
      <c r="P15" s="110">
        <v>2958.7309709999913</v>
      </c>
      <c r="Q15" s="110">
        <v>4487</v>
      </c>
      <c r="R15" s="108"/>
      <c r="S15" s="521">
        <v>26.871661069495318</v>
      </c>
      <c r="T15" s="105">
        <v>0.89424779440108604</v>
      </c>
      <c r="U15" s="105">
        <v>25.118273154033254</v>
      </c>
      <c r="V15" s="105">
        <v>28.625048984957381</v>
      </c>
      <c r="W15" s="105">
        <v>3.3278471028954559</v>
      </c>
      <c r="X15" s="106">
        <v>2688.4463789999995</v>
      </c>
      <c r="Y15" s="107">
        <v>4586</v>
      </c>
      <c r="Z15" s="110"/>
      <c r="AA15" s="196">
        <v>29.270568311830679</v>
      </c>
      <c r="AB15" s="190">
        <v>0.85050195990779076</v>
      </c>
      <c r="AC15" s="190">
        <v>27.602925507603683</v>
      </c>
      <c r="AD15" s="190">
        <v>30.93821111605768</v>
      </c>
      <c r="AE15" s="190">
        <v>2.9056557797138223</v>
      </c>
      <c r="AF15" s="190">
        <v>2412.9657629999997</v>
      </c>
      <c r="AG15" s="110">
        <v>4791</v>
      </c>
      <c r="AH15" s="411"/>
      <c r="AI15" s="190">
        <v>24.805459320121784</v>
      </c>
      <c r="AJ15" s="190">
        <v>0.82005485013082535</v>
      </c>
      <c r="AK15" s="190">
        <v>23.197503702731876</v>
      </c>
      <c r="AL15" s="190">
        <v>26.413414937511693</v>
      </c>
      <c r="AM15" s="190">
        <v>3.3059450322921866</v>
      </c>
      <c r="AN15" s="110">
        <v>2287.7436239999979</v>
      </c>
      <c r="AO15" s="110">
        <v>4468</v>
      </c>
      <c r="AP15" s="411"/>
      <c r="AQ15" s="190">
        <v>23.904141217549046</v>
      </c>
      <c r="AR15" s="190">
        <v>1.1378386122399708</v>
      </c>
      <c r="AS15" s="190">
        <v>21.672535251937763</v>
      </c>
      <c r="AT15" s="190">
        <v>26.13574718316033</v>
      </c>
      <c r="AU15" s="190">
        <v>4.7600062344203158</v>
      </c>
      <c r="AV15" s="110">
        <v>2166.4156305704842</v>
      </c>
      <c r="AW15" s="110">
        <v>2690</v>
      </c>
      <c r="AX15" s="110"/>
      <c r="AY15" s="190">
        <v>20.972391350945767</v>
      </c>
      <c r="AZ15" s="190">
        <v>0.73803927274122683</v>
      </c>
      <c r="BA15" s="190">
        <v>19.525256975172944</v>
      </c>
      <c r="BB15" s="190">
        <v>22.419525726718586</v>
      </c>
      <c r="BC15" s="190">
        <v>3.5190992786234858</v>
      </c>
      <c r="BD15" s="110">
        <v>2163.939382999994</v>
      </c>
      <c r="BE15" s="110">
        <v>4663</v>
      </c>
      <c r="BF15" s="110"/>
      <c r="BG15" s="190">
        <v>25.380700702053698</v>
      </c>
      <c r="BH15" s="190">
        <v>0.8392334377061843</v>
      </c>
      <c r="BI15" s="190">
        <v>23.735146357214386</v>
      </c>
      <c r="BJ15" s="190">
        <v>27.026255046893009</v>
      </c>
      <c r="BK15" s="190">
        <v>3.3065810418633443</v>
      </c>
      <c r="BL15" s="110">
        <v>1974.7713779999933</v>
      </c>
      <c r="BM15" s="110">
        <v>4354</v>
      </c>
      <c r="BN15" s="110"/>
      <c r="BO15" s="190">
        <v>28.123680354884435</v>
      </c>
      <c r="BP15" s="190">
        <v>0.89537115421888369</v>
      </c>
      <c r="BQ15" s="190">
        <v>26.368044483018942</v>
      </c>
      <c r="BR15" s="190">
        <v>29.879316226749925</v>
      </c>
      <c r="BS15" s="190">
        <v>3.1836912627382299</v>
      </c>
      <c r="BT15" s="110">
        <v>1778.4942500000031</v>
      </c>
      <c r="BU15" s="110">
        <v>4143</v>
      </c>
      <c r="BV15" s="110"/>
      <c r="BW15" s="1242">
        <v>27.049906526091405</v>
      </c>
      <c r="BX15" s="190">
        <v>0.84100422425015553</v>
      </c>
      <c r="BY15" s="190">
        <v>25.400865744796512</v>
      </c>
      <c r="BZ15" s="190">
        <v>28.698947307386298</v>
      </c>
      <c r="CA15" s="190">
        <v>3.1090836614867849</v>
      </c>
      <c r="CB15" s="110">
        <v>1617.065147999996</v>
      </c>
      <c r="CC15" s="110">
        <v>4058</v>
      </c>
      <c r="CD15" s="110"/>
      <c r="CE15" s="521">
        <v>2.2000000000000002</v>
      </c>
      <c r="CF15" s="105">
        <v>-1.1000000000000001</v>
      </c>
      <c r="CG15" s="105"/>
      <c r="CH15" s="105" t="s">
        <v>62</v>
      </c>
      <c r="CI15" s="105" t="s">
        <v>140</v>
      </c>
      <c r="CJ15" s="640"/>
      <c r="CK15" s="190"/>
      <c r="CL15" s="190"/>
      <c r="CM15" s="190"/>
      <c r="CN15" s="190"/>
      <c r="CO15" s="190"/>
      <c r="CP15" s="110"/>
      <c r="CQ15" s="110"/>
      <c r="CR15" s="110"/>
      <c r="CS15" s="521"/>
      <c r="CT15" s="105"/>
      <c r="CU15" s="105"/>
      <c r="CV15" s="105"/>
      <c r="CW15" s="105"/>
    </row>
    <row r="16" spans="1:101" ht="24" customHeight="1" x14ac:dyDescent="0.2">
      <c r="A16" s="276" t="s">
        <v>237</v>
      </c>
      <c r="B16" s="276"/>
      <c r="C16" s="197">
        <v>27.280129749835375</v>
      </c>
      <c r="D16" s="191">
        <v>0.90895306010783994</v>
      </c>
      <c r="E16" s="191">
        <v>25.497919319125984</v>
      </c>
      <c r="F16" s="191">
        <v>29.062340180544766</v>
      </c>
      <c r="G16" s="191">
        <v>3.3319235225166959</v>
      </c>
      <c r="H16" s="532">
        <v>2889.3792340000059</v>
      </c>
      <c r="I16" s="532">
        <v>4586</v>
      </c>
      <c r="J16" s="128"/>
      <c r="K16" s="197">
        <v>26.129696190108596</v>
      </c>
      <c r="L16" s="191">
        <v>0.98919485467290091</v>
      </c>
      <c r="M16" s="191">
        <v>24.190141974507849</v>
      </c>
      <c r="N16" s="191">
        <v>28.069250405709344</v>
      </c>
      <c r="O16" s="191">
        <v>3.7857112745434858</v>
      </c>
      <c r="P16" s="532">
        <v>2725.8668099999954</v>
      </c>
      <c r="Q16" s="532">
        <v>4100</v>
      </c>
      <c r="R16" s="128"/>
      <c r="S16" s="533">
        <v>26.431782111185587</v>
      </c>
      <c r="T16" s="530">
        <v>0.93759689509842181</v>
      </c>
      <c r="U16" s="530">
        <v>24.593397856023564</v>
      </c>
      <c r="V16" s="530">
        <v>28.27016636634761</v>
      </c>
      <c r="W16" s="530">
        <v>3.5472329907775801</v>
      </c>
      <c r="X16" s="531">
        <v>2482.8672059999931</v>
      </c>
      <c r="Y16" s="127">
        <v>4221</v>
      </c>
      <c r="Z16" s="532"/>
      <c r="AA16" s="533">
        <v>28.285989217862717</v>
      </c>
      <c r="AB16" s="530">
        <v>0.88611671394281211</v>
      </c>
      <c r="AC16" s="530">
        <v>26.548513901671537</v>
      </c>
      <c r="AD16" s="530">
        <v>30.023464534053897</v>
      </c>
      <c r="AE16" s="530">
        <v>3.1327054080301555</v>
      </c>
      <c r="AF16" s="531">
        <v>2234.6053769999985</v>
      </c>
      <c r="AG16" s="127">
        <v>4417</v>
      </c>
      <c r="AH16" s="412"/>
      <c r="AI16" s="191">
        <v>23.697263450541847</v>
      </c>
      <c r="AJ16" s="191">
        <v>0.84969972393938775</v>
      </c>
      <c r="AK16" s="191">
        <v>22.031180451355844</v>
      </c>
      <c r="AL16" s="191">
        <v>25.363346449727853</v>
      </c>
      <c r="AM16" s="191">
        <v>3.5856449235701056</v>
      </c>
      <c r="AN16" s="532">
        <v>2107.5787549999982</v>
      </c>
      <c r="AO16" s="532">
        <v>4125</v>
      </c>
      <c r="AP16" s="412"/>
      <c r="AQ16" s="191">
        <v>23.130809394330612</v>
      </c>
      <c r="AR16" s="191">
        <v>1.1585384797644125</v>
      </c>
      <c r="AS16" s="191">
        <v>20.858605449921644</v>
      </c>
      <c r="AT16" s="191">
        <v>25.403013338739584</v>
      </c>
      <c r="AU16" s="191">
        <v>5.0086378734691905</v>
      </c>
      <c r="AV16" s="532">
        <v>1975.2847047610373</v>
      </c>
      <c r="AW16" s="532">
        <v>2469</v>
      </c>
      <c r="AX16" s="532"/>
      <c r="AY16" s="191">
        <v>19.999683019012917</v>
      </c>
      <c r="AZ16" s="191">
        <v>0.7636150937821804</v>
      </c>
      <c r="BA16" s="191">
        <v>18.502400024888786</v>
      </c>
      <c r="BB16" s="191">
        <v>21.496966013137047</v>
      </c>
      <c r="BC16" s="191">
        <v>3.8181359827365333</v>
      </c>
      <c r="BD16" s="532">
        <v>2000.7509149999969</v>
      </c>
      <c r="BE16" s="532">
        <v>4274</v>
      </c>
      <c r="BF16" s="532"/>
      <c r="BG16" s="191">
        <v>24.914693796974497</v>
      </c>
      <c r="BH16" s="191">
        <v>0.87169766937844462</v>
      </c>
      <c r="BI16" s="191">
        <v>23.205484150666059</v>
      </c>
      <c r="BJ16" s="191">
        <v>26.623903443282938</v>
      </c>
      <c r="BK16" s="191">
        <v>3.4987292096854858</v>
      </c>
      <c r="BL16" s="532">
        <v>1820.7998889999931</v>
      </c>
      <c r="BM16" s="532">
        <v>3967</v>
      </c>
      <c r="BN16" s="532"/>
      <c r="BO16" s="191">
        <v>27.276797288977967</v>
      </c>
      <c r="BP16" s="191">
        <v>0.92807491162847855</v>
      </c>
      <c r="BQ16" s="191">
        <v>25.457036177671228</v>
      </c>
      <c r="BR16" s="191">
        <v>29.096558400284707</v>
      </c>
      <c r="BS16" s="191">
        <v>3.4024335841051836</v>
      </c>
      <c r="BT16" s="532">
        <v>1614.961164000003</v>
      </c>
      <c r="BU16" s="532">
        <v>3786</v>
      </c>
      <c r="BV16" s="532"/>
      <c r="BW16" s="428">
        <v>26.295207184056331</v>
      </c>
      <c r="BX16" s="191">
        <v>0.88171457594210778</v>
      </c>
      <c r="BY16" s="191">
        <v>24.56634155976408</v>
      </c>
      <c r="BZ16" s="191">
        <v>28.024072808348581</v>
      </c>
      <c r="CA16" s="191">
        <v>3.3531379683394209</v>
      </c>
      <c r="CB16" s="532">
        <v>1445.4337869999965</v>
      </c>
      <c r="CC16" s="532">
        <v>3689</v>
      </c>
      <c r="CD16" s="532"/>
      <c r="CE16" s="533">
        <v>2.6</v>
      </c>
      <c r="CF16" s="530">
        <v>-1</v>
      </c>
      <c r="CG16" s="530"/>
      <c r="CH16" s="530" t="s">
        <v>373</v>
      </c>
      <c r="CI16" s="530" t="s">
        <v>140</v>
      </c>
      <c r="CJ16" s="640"/>
      <c r="CK16" s="191"/>
      <c r="CL16" s="191"/>
      <c r="CM16" s="191"/>
      <c r="CN16" s="191"/>
      <c r="CO16" s="191"/>
      <c r="CP16" s="532"/>
      <c r="CQ16" s="532"/>
      <c r="CR16" s="532"/>
      <c r="CS16" s="533"/>
      <c r="CT16" s="530"/>
      <c r="CU16" s="530"/>
      <c r="CV16" s="530"/>
      <c r="CW16" s="530"/>
    </row>
    <row r="17" spans="1:101" ht="24" customHeight="1" x14ac:dyDescent="0.2">
      <c r="A17" s="276" t="s">
        <v>238</v>
      </c>
      <c r="B17" s="276"/>
      <c r="C17" s="197">
        <v>35.794974527672331</v>
      </c>
      <c r="D17" s="191">
        <v>2.7372484717675629</v>
      </c>
      <c r="E17" s="191">
        <v>30.427972652736436</v>
      </c>
      <c r="F17" s="191">
        <v>41.161976402608225</v>
      </c>
      <c r="G17" s="191">
        <v>7.6470189122538823</v>
      </c>
      <c r="H17" s="532">
        <v>271.60925599999928</v>
      </c>
      <c r="I17" s="532">
        <v>463</v>
      </c>
      <c r="J17" s="128"/>
      <c r="K17" s="197">
        <v>37.611976709460244</v>
      </c>
      <c r="L17" s="191">
        <v>2.9750542341319375</v>
      </c>
      <c r="M17" s="191">
        <v>31.778667979443121</v>
      </c>
      <c r="N17" s="191">
        <v>43.445285439477367</v>
      </c>
      <c r="O17" s="191">
        <v>7.909858758855516</v>
      </c>
      <c r="P17" s="532">
        <v>232.86416099999994</v>
      </c>
      <c r="Q17" s="532">
        <v>387</v>
      </c>
      <c r="R17" s="128"/>
      <c r="S17" s="533">
        <v>32.184266545327603</v>
      </c>
      <c r="T17" s="530">
        <v>2.8461659254603573</v>
      </c>
      <c r="U17" s="530">
        <v>26.603673592963229</v>
      </c>
      <c r="V17" s="530">
        <v>37.764859497691972</v>
      </c>
      <c r="W17" s="530">
        <v>8.8433456187416333</v>
      </c>
      <c r="X17" s="531">
        <v>205.5791729999996</v>
      </c>
      <c r="Y17" s="127">
        <v>365</v>
      </c>
      <c r="Z17" s="532"/>
      <c r="AA17" s="652">
        <v>41.605962884606178</v>
      </c>
      <c r="AB17" s="653">
        <v>2.8166583030809234</v>
      </c>
      <c r="AC17" s="653">
        <v>36.083130283951867</v>
      </c>
      <c r="AD17" s="653">
        <v>47.12879548526049</v>
      </c>
      <c r="AE17" s="653">
        <v>6.7698428489514919</v>
      </c>
      <c r="AF17" s="653">
        <v>178.36038599999941</v>
      </c>
      <c r="AG17" s="653">
        <v>374</v>
      </c>
      <c r="AH17" s="412"/>
      <c r="AI17" s="191">
        <v>37.769196834927847</v>
      </c>
      <c r="AJ17" s="191">
        <v>2.6924202579086631</v>
      </c>
      <c r="AK17" s="191">
        <v>32.489925238170677</v>
      </c>
      <c r="AL17" s="191">
        <v>43.048468431685016</v>
      </c>
      <c r="AM17" s="191">
        <v>7.1286140123021937</v>
      </c>
      <c r="AN17" s="532">
        <v>180.16486900000015</v>
      </c>
      <c r="AO17" s="532">
        <v>343</v>
      </c>
      <c r="AP17" s="412"/>
      <c r="AQ17" s="191">
        <v>31.896309495074753</v>
      </c>
      <c r="AR17" s="191">
        <v>4.653375411137044</v>
      </c>
      <c r="AS17" s="191">
        <v>22.769795228452043</v>
      </c>
      <c r="AT17" s="191">
        <v>41.022823761697467</v>
      </c>
      <c r="AU17" s="191">
        <v>14.589071540880274</v>
      </c>
      <c r="AV17" s="532">
        <v>191.13092580944476</v>
      </c>
      <c r="AW17" s="532">
        <v>221</v>
      </c>
      <c r="AX17" s="532"/>
      <c r="AY17" s="191">
        <v>32.898154911289431</v>
      </c>
      <c r="AZ17" s="191">
        <v>2.5024517137211171</v>
      </c>
      <c r="BA17" s="191">
        <v>27.991391772267189</v>
      </c>
      <c r="BB17" s="191">
        <v>37.804918050311684</v>
      </c>
      <c r="BC17" s="191">
        <v>7.6066628066802853</v>
      </c>
      <c r="BD17" s="532">
        <v>163.188468</v>
      </c>
      <c r="BE17" s="532">
        <v>389</v>
      </c>
      <c r="BF17" s="532"/>
      <c r="BG17" s="191">
        <v>30.891495762569406</v>
      </c>
      <c r="BH17" s="191">
        <v>2.976680313703326</v>
      </c>
      <c r="BI17" s="191">
        <v>25.054872716661826</v>
      </c>
      <c r="BJ17" s="191">
        <v>36.728118808476985</v>
      </c>
      <c r="BK17" s="191">
        <v>9.6359216030908712</v>
      </c>
      <c r="BL17" s="532">
        <v>153.97148899999996</v>
      </c>
      <c r="BM17" s="532">
        <v>387</v>
      </c>
      <c r="BN17" s="532"/>
      <c r="BO17" s="191">
        <v>36.487023182574774</v>
      </c>
      <c r="BP17" s="191">
        <v>3.0746459065346232</v>
      </c>
      <c r="BQ17" s="191">
        <v>30.45828457360571</v>
      </c>
      <c r="BR17" s="191">
        <v>42.515761791543838</v>
      </c>
      <c r="BS17" s="191">
        <v>8.4266833475277636</v>
      </c>
      <c r="BT17" s="532">
        <v>163.53308600000014</v>
      </c>
      <c r="BU17" s="532">
        <v>357</v>
      </c>
      <c r="BV17" s="532"/>
      <c r="BW17" s="428">
        <v>33.405784156195125</v>
      </c>
      <c r="BX17" s="191">
        <v>2.7258723990493454</v>
      </c>
      <c r="BY17" s="191">
        <v>28.060894533736519</v>
      </c>
      <c r="BZ17" s="191">
        <v>38.750673778653727</v>
      </c>
      <c r="CA17" s="191">
        <v>8.1598814932887329</v>
      </c>
      <c r="CB17" s="532">
        <v>171.6313609999998</v>
      </c>
      <c r="CC17" s="532">
        <v>369</v>
      </c>
      <c r="CD17" s="532"/>
      <c r="CE17" s="533">
        <v>-4.4000000000000004</v>
      </c>
      <c r="CF17" s="530">
        <v>-3.1</v>
      </c>
      <c r="CG17" s="530"/>
      <c r="CH17" s="530" t="s">
        <v>140</v>
      </c>
      <c r="CI17" s="530" t="s">
        <v>140</v>
      </c>
      <c r="CJ17" s="640"/>
      <c r="CK17" s="191"/>
      <c r="CL17" s="191"/>
      <c r="CM17" s="191"/>
      <c r="CN17" s="191"/>
      <c r="CO17" s="191"/>
      <c r="CP17" s="532"/>
      <c r="CQ17" s="532"/>
      <c r="CR17" s="532"/>
      <c r="CS17" s="533"/>
      <c r="CT17" s="530"/>
      <c r="CU17" s="530"/>
      <c r="CV17" s="530"/>
      <c r="CW17" s="530"/>
    </row>
    <row r="18" spans="1:101" ht="24" customHeight="1" x14ac:dyDescent="0.2">
      <c r="A18" s="84" t="s">
        <v>9</v>
      </c>
      <c r="B18" s="84"/>
      <c r="C18" s="198">
        <v>41.616344008020157</v>
      </c>
      <c r="D18" s="192">
        <v>0.97309732806689275</v>
      </c>
      <c r="E18" s="192">
        <v>39.708364064621868</v>
      </c>
      <c r="F18" s="192">
        <v>43.524323951418445</v>
      </c>
      <c r="G18" s="192">
        <v>2.3382576035015492</v>
      </c>
      <c r="H18" s="536">
        <v>1660.6945840000019</v>
      </c>
      <c r="I18" s="536">
        <v>3991</v>
      </c>
      <c r="J18" s="128"/>
      <c r="K18" s="198">
        <v>42.235628225935031</v>
      </c>
      <c r="L18" s="192">
        <v>1.0437816118191674</v>
      </c>
      <c r="M18" s="192">
        <v>40.189043555779378</v>
      </c>
      <c r="N18" s="192">
        <v>44.282212896090684</v>
      </c>
      <c r="O18" s="192">
        <v>2.4713296703805803</v>
      </c>
      <c r="P18" s="536">
        <v>1519.0580440000001</v>
      </c>
      <c r="Q18" s="536">
        <v>3450</v>
      </c>
      <c r="R18" s="128"/>
      <c r="S18" s="534">
        <v>40.466220097732972</v>
      </c>
      <c r="T18" s="535">
        <v>1.0951127822661537</v>
      </c>
      <c r="U18" s="535">
        <v>38.318988054762698</v>
      </c>
      <c r="V18" s="535">
        <v>42.613452140703252</v>
      </c>
      <c r="W18" s="535">
        <v>2.7062393760061245</v>
      </c>
      <c r="X18" s="130">
        <v>1369.5938529999974</v>
      </c>
      <c r="Y18" s="131">
        <v>3484</v>
      </c>
      <c r="Z18" s="536"/>
      <c r="AA18" s="198">
        <v>40.791974201553963</v>
      </c>
      <c r="AB18" s="192">
        <v>1.0006202365182091</v>
      </c>
      <c r="AC18" s="192">
        <v>38.829983264608423</v>
      </c>
      <c r="AD18" s="192">
        <v>42.75396513849951</v>
      </c>
      <c r="AE18" s="192">
        <v>2.4529831078391169</v>
      </c>
      <c r="AF18" s="192">
        <v>1240.3264879999997</v>
      </c>
      <c r="AG18" s="536">
        <v>3778</v>
      </c>
      <c r="AH18" s="413"/>
      <c r="AI18" s="192">
        <v>37.991232818957805</v>
      </c>
      <c r="AJ18" s="192">
        <v>1.0599173473466668</v>
      </c>
      <c r="AK18" s="192">
        <v>35.91295713732115</v>
      </c>
      <c r="AL18" s="192">
        <v>40.069508500594459</v>
      </c>
      <c r="AM18" s="192">
        <v>2.7898998497826137</v>
      </c>
      <c r="AN18" s="536">
        <v>1199.1475880000066</v>
      </c>
      <c r="AO18" s="536">
        <v>3424</v>
      </c>
      <c r="AP18" s="413"/>
      <c r="AQ18" s="192">
        <v>36.959417695041253</v>
      </c>
      <c r="AR18" s="192">
        <v>1.5610061555378045</v>
      </c>
      <c r="AS18" s="192">
        <v>33.897866951745314</v>
      </c>
      <c r="AT18" s="192">
        <v>40.020968438337192</v>
      </c>
      <c r="AU18" s="192">
        <v>4.2235680454111719</v>
      </c>
      <c r="AV18" s="536">
        <v>1063.379999036965</v>
      </c>
      <c r="AW18" s="536">
        <v>1872</v>
      </c>
      <c r="AX18" s="536"/>
      <c r="AY18" s="192">
        <v>34.843431367625264</v>
      </c>
      <c r="AZ18" s="192">
        <v>0.99587984771333582</v>
      </c>
      <c r="BA18" s="192">
        <v>32.890727744669583</v>
      </c>
      <c r="BB18" s="192">
        <v>36.796134990580946</v>
      </c>
      <c r="BC18" s="192">
        <v>2.8581566413652828</v>
      </c>
      <c r="BD18" s="536">
        <v>1098.1071839999963</v>
      </c>
      <c r="BE18" s="536">
        <v>3560</v>
      </c>
      <c r="BF18" s="536"/>
      <c r="BG18" s="192">
        <v>38.064863344329112</v>
      </c>
      <c r="BH18" s="192">
        <v>1.0088030150453939</v>
      </c>
      <c r="BI18" s="192">
        <v>36.086819918137451</v>
      </c>
      <c r="BJ18" s="192">
        <v>40.042906770520773</v>
      </c>
      <c r="BK18" s="192">
        <v>2.650221034343172</v>
      </c>
      <c r="BL18" s="536">
        <v>1069.8577250000026</v>
      </c>
      <c r="BM18" s="536">
        <v>3527</v>
      </c>
      <c r="BN18" s="536"/>
      <c r="BO18" s="192">
        <v>39.41671653188282</v>
      </c>
      <c r="BP18" s="192">
        <v>1.0916978661801338</v>
      </c>
      <c r="BQ18" s="192">
        <v>37.276124972646237</v>
      </c>
      <c r="BR18" s="192">
        <v>41.557308091119403</v>
      </c>
      <c r="BS18" s="192">
        <v>2.7696316746654865</v>
      </c>
      <c r="BT18" s="536">
        <v>956.85938400000066</v>
      </c>
      <c r="BU18" s="536">
        <v>3189</v>
      </c>
      <c r="BV18" s="536"/>
      <c r="BW18" s="458">
        <v>43.091833221443849</v>
      </c>
      <c r="BX18" s="192">
        <v>1.0801674865993207</v>
      </c>
      <c r="BY18" s="192">
        <v>40.97384120110739</v>
      </c>
      <c r="BZ18" s="192">
        <v>45.209825241780308</v>
      </c>
      <c r="CA18" s="192">
        <v>2.5066640378200375</v>
      </c>
      <c r="CB18" s="536">
        <v>947.85192800000254</v>
      </c>
      <c r="CC18" s="536">
        <v>3176</v>
      </c>
      <c r="CD18" s="536"/>
      <c r="CE18" s="534">
        <v>5.0999999999999996</v>
      </c>
      <c r="CF18" s="535">
        <v>3.7</v>
      </c>
      <c r="CG18" s="535"/>
      <c r="CH18" s="535" t="s">
        <v>374</v>
      </c>
      <c r="CI18" s="535" t="s">
        <v>373</v>
      </c>
      <c r="CJ18" s="640"/>
      <c r="CK18" s="192"/>
      <c r="CL18" s="192"/>
      <c r="CM18" s="192"/>
      <c r="CN18" s="192"/>
      <c r="CO18" s="192"/>
      <c r="CP18" s="536"/>
      <c r="CQ18" s="536"/>
      <c r="CR18" s="536"/>
      <c r="CS18" s="534"/>
      <c r="CT18" s="535"/>
      <c r="CU18" s="535"/>
      <c r="CV18" s="535"/>
      <c r="CW18" s="535"/>
    </row>
    <row r="19" spans="1:101" ht="24" customHeight="1" x14ac:dyDescent="0.2">
      <c r="A19" s="79" t="s">
        <v>43</v>
      </c>
      <c r="B19" s="79"/>
      <c r="C19" s="197">
        <v>41.9829872084443</v>
      </c>
      <c r="D19" s="191">
        <v>1.4668828556475646</v>
      </c>
      <c r="E19" s="191">
        <v>39.106827766664424</v>
      </c>
      <c r="F19" s="191">
        <v>44.859146650224176</v>
      </c>
      <c r="G19" s="191">
        <v>3.4939935273412881</v>
      </c>
      <c r="H19" s="532">
        <v>790.51471099999833</v>
      </c>
      <c r="I19" s="532">
        <v>1919</v>
      </c>
      <c r="J19" s="128"/>
      <c r="K19" s="197">
        <v>41.273350079703981</v>
      </c>
      <c r="L19" s="191">
        <v>1.4326181016248902</v>
      </c>
      <c r="M19" s="191">
        <v>38.464358034075808</v>
      </c>
      <c r="N19" s="191">
        <v>44.082342125332154</v>
      </c>
      <c r="O19" s="191">
        <v>3.4710487490313393</v>
      </c>
      <c r="P19" s="532">
        <v>700.79701900000168</v>
      </c>
      <c r="Q19" s="532">
        <v>1690</v>
      </c>
      <c r="R19" s="128"/>
      <c r="S19" s="533">
        <v>37.436114225999653</v>
      </c>
      <c r="T19" s="530">
        <v>1.3796494761328413</v>
      </c>
      <c r="U19" s="530">
        <v>34.73097954837371</v>
      </c>
      <c r="V19" s="530">
        <v>40.141248903625588</v>
      </c>
      <c r="W19" s="530">
        <v>3.6853436972757843</v>
      </c>
      <c r="X19" s="531">
        <v>647.26675300000159</v>
      </c>
      <c r="Y19" s="127">
        <v>1834</v>
      </c>
      <c r="Z19" s="532"/>
      <c r="AA19" s="197">
        <v>41.760335203479457</v>
      </c>
      <c r="AB19" s="191">
        <v>1.4488571911670292</v>
      </c>
      <c r="AC19" s="191">
        <v>38.919452544650326</v>
      </c>
      <c r="AD19" s="191">
        <v>44.601217862308594</v>
      </c>
      <c r="AE19" s="191">
        <v>3.4694577620303937</v>
      </c>
      <c r="AF19" s="191">
        <v>604.13740400000154</v>
      </c>
      <c r="AG19" s="532">
        <v>1802</v>
      </c>
      <c r="AH19" s="412"/>
      <c r="AI19" s="191">
        <v>37.732511847519433</v>
      </c>
      <c r="AJ19" s="191">
        <v>1.4083707346361143</v>
      </c>
      <c r="AK19" s="191">
        <v>34.970992134826538</v>
      </c>
      <c r="AL19" s="191">
        <v>40.494031560212328</v>
      </c>
      <c r="AM19" s="191">
        <v>3.7325125354163284</v>
      </c>
      <c r="AN19" s="532">
        <v>572.24067899999841</v>
      </c>
      <c r="AO19" s="532">
        <v>1722</v>
      </c>
      <c r="AP19" s="412"/>
      <c r="AQ19" s="191">
        <v>36.212600264361555</v>
      </c>
      <c r="AR19" s="191">
        <v>2.3658823034950687</v>
      </c>
      <c r="AS19" s="191">
        <v>31.572472037371607</v>
      </c>
      <c r="AT19" s="191">
        <v>40.852728491351506</v>
      </c>
      <c r="AU19" s="191">
        <v>6.5333124001687324</v>
      </c>
      <c r="AV19" s="532">
        <v>509.00164418715565</v>
      </c>
      <c r="AW19" s="532">
        <v>887</v>
      </c>
      <c r="AX19" s="532"/>
      <c r="AY19" s="191">
        <v>32.546731497693429</v>
      </c>
      <c r="AZ19" s="191">
        <v>1.3436710520093911</v>
      </c>
      <c r="BA19" s="191">
        <v>29.912085021671288</v>
      </c>
      <c r="BB19" s="191">
        <v>35.181377973715577</v>
      </c>
      <c r="BC19" s="191">
        <v>4.1284362213287569</v>
      </c>
      <c r="BD19" s="532">
        <v>536.18236600000046</v>
      </c>
      <c r="BE19" s="532">
        <v>1617</v>
      </c>
      <c r="BF19" s="532"/>
      <c r="BG19" s="191">
        <v>34.951092406732606</v>
      </c>
      <c r="BH19" s="191">
        <v>1.3869780705281312</v>
      </c>
      <c r="BI19" s="191">
        <v>32.231529901701123</v>
      </c>
      <c r="BJ19" s="191">
        <v>37.670654911764082</v>
      </c>
      <c r="BK19" s="191">
        <v>3.968339685602956</v>
      </c>
      <c r="BL19" s="532">
        <v>523.43109299999878</v>
      </c>
      <c r="BM19" s="532">
        <v>1626</v>
      </c>
      <c r="BN19" s="532"/>
      <c r="BO19" s="191">
        <v>38.467953968439886</v>
      </c>
      <c r="BP19" s="191">
        <v>1.4433266925076234</v>
      </c>
      <c r="BQ19" s="191">
        <v>35.637891704039639</v>
      </c>
      <c r="BR19" s="191">
        <v>41.298016232840126</v>
      </c>
      <c r="BS19" s="191">
        <v>3.7520235510621807</v>
      </c>
      <c r="BT19" s="532">
        <v>471.44185300000021</v>
      </c>
      <c r="BU19" s="532">
        <v>1566</v>
      </c>
      <c r="BV19" s="532"/>
      <c r="BW19" s="428">
        <v>40.818500188470743</v>
      </c>
      <c r="BX19" s="191">
        <v>1.4813721372446182</v>
      </c>
      <c r="BY19" s="191">
        <v>37.913826233035621</v>
      </c>
      <c r="BZ19" s="191">
        <v>43.723174143905865</v>
      </c>
      <c r="CA19" s="191">
        <v>3.6291684662706802</v>
      </c>
      <c r="CB19" s="532">
        <v>467.09846300000152</v>
      </c>
      <c r="CC19" s="532">
        <v>1574</v>
      </c>
      <c r="CD19" s="532"/>
      <c r="CE19" s="533">
        <v>3.1</v>
      </c>
      <c r="CF19" s="530">
        <v>2.2999999999999998</v>
      </c>
      <c r="CG19" s="530"/>
      <c r="CH19" s="530" t="s">
        <v>140</v>
      </c>
      <c r="CI19" s="530" t="s">
        <v>140</v>
      </c>
      <c r="CJ19" s="640"/>
      <c r="CK19" s="191"/>
      <c r="CL19" s="191"/>
      <c r="CM19" s="191"/>
      <c r="CN19" s="191"/>
      <c r="CO19" s="191"/>
      <c r="CP19" s="532"/>
      <c r="CQ19" s="532"/>
      <c r="CR19" s="532"/>
      <c r="CS19" s="533"/>
      <c r="CT19" s="530"/>
      <c r="CU19" s="530"/>
      <c r="CV19" s="530"/>
      <c r="CW19" s="530"/>
    </row>
    <row r="20" spans="1:101" ht="24" customHeight="1" x14ac:dyDescent="0.2">
      <c r="A20" s="79" t="s">
        <v>45</v>
      </c>
      <c r="B20" s="79"/>
      <c r="C20" s="197">
        <v>41.283267074599578</v>
      </c>
      <c r="D20" s="191">
        <v>1.2908526918381911</v>
      </c>
      <c r="E20" s="191">
        <v>38.752255042327661</v>
      </c>
      <c r="F20" s="191">
        <v>43.814279106871496</v>
      </c>
      <c r="G20" s="191">
        <v>3.1268181597779021</v>
      </c>
      <c r="H20" s="532">
        <v>870.17987299999777</v>
      </c>
      <c r="I20" s="532">
        <v>2072</v>
      </c>
      <c r="J20" s="128"/>
      <c r="K20" s="197">
        <v>43.059768244491252</v>
      </c>
      <c r="L20" s="191">
        <v>1.4989720926005263</v>
      </c>
      <c r="M20" s="191">
        <v>40.12067325472546</v>
      </c>
      <c r="N20" s="191">
        <v>45.998863234257051</v>
      </c>
      <c r="O20" s="191">
        <v>3.4811429640991944</v>
      </c>
      <c r="P20" s="532">
        <v>818.26102500000343</v>
      </c>
      <c r="Q20" s="532">
        <v>1760</v>
      </c>
      <c r="R20" s="128"/>
      <c r="S20" s="533">
        <v>43.181453665520856</v>
      </c>
      <c r="T20" s="530">
        <v>1.6554023399245315</v>
      </c>
      <c r="U20" s="530">
        <v>39.935639165083366</v>
      </c>
      <c r="V20" s="530">
        <v>46.427268165958353</v>
      </c>
      <c r="W20" s="530">
        <v>3.8335956745391417</v>
      </c>
      <c r="X20" s="531">
        <v>722.32710000000088</v>
      </c>
      <c r="Y20" s="127">
        <v>1650</v>
      </c>
      <c r="Z20" s="532"/>
      <c r="AA20" s="197">
        <v>39.872399948314744</v>
      </c>
      <c r="AB20" s="191">
        <v>1.3816513329424212</v>
      </c>
      <c r="AC20" s="191">
        <v>37.163292842221921</v>
      </c>
      <c r="AD20" s="191">
        <v>42.581507054407567</v>
      </c>
      <c r="AE20" s="191">
        <v>3.4651822682693028</v>
      </c>
      <c r="AF20" s="191">
        <v>636.18908400000043</v>
      </c>
      <c r="AG20" s="532">
        <v>1976</v>
      </c>
      <c r="AH20" s="412"/>
      <c r="AI20" s="191">
        <v>38.22739334333933</v>
      </c>
      <c r="AJ20" s="191">
        <v>1.5670354533714526</v>
      </c>
      <c r="AK20" s="191">
        <v>35.154765384982888</v>
      </c>
      <c r="AL20" s="191">
        <v>41.300021301695764</v>
      </c>
      <c r="AM20" s="191">
        <v>4.0992474671163786</v>
      </c>
      <c r="AN20" s="532">
        <v>626.90690899999879</v>
      </c>
      <c r="AO20" s="532">
        <v>1702</v>
      </c>
      <c r="AP20" s="412"/>
      <c r="AQ20" s="191">
        <v>37.645106984311099</v>
      </c>
      <c r="AR20" s="191">
        <v>2.0653997537839266</v>
      </c>
      <c r="AS20" s="191">
        <v>33.594305436240404</v>
      </c>
      <c r="AT20" s="191">
        <v>41.695908532381793</v>
      </c>
      <c r="AU20" s="191">
        <v>5.4865025477140987</v>
      </c>
      <c r="AV20" s="532">
        <v>554.37835484981099</v>
      </c>
      <c r="AW20" s="532">
        <v>985</v>
      </c>
      <c r="AX20" s="532"/>
      <c r="AY20" s="191">
        <v>37.034916653209585</v>
      </c>
      <c r="AZ20" s="191">
        <v>1.4535355478063081</v>
      </c>
      <c r="BA20" s="191">
        <v>34.184849813506588</v>
      </c>
      <c r="BB20" s="191">
        <v>39.884983492912582</v>
      </c>
      <c r="BC20" s="191">
        <v>3.9247706736241268</v>
      </c>
      <c r="BD20" s="532">
        <v>561.9248180000003</v>
      </c>
      <c r="BE20" s="532">
        <v>1943</v>
      </c>
      <c r="BF20" s="532"/>
      <c r="BG20" s="191">
        <v>41.047595937820205</v>
      </c>
      <c r="BH20" s="191">
        <v>1.4632222350535973</v>
      </c>
      <c r="BI20" s="191">
        <v>38.178535199560024</v>
      </c>
      <c r="BJ20" s="191">
        <v>43.916656676080386</v>
      </c>
      <c r="BK20" s="191">
        <v>3.5646965470770038</v>
      </c>
      <c r="BL20" s="532">
        <v>546.4266319999997</v>
      </c>
      <c r="BM20" s="532">
        <v>1901</v>
      </c>
      <c r="BN20" s="532"/>
      <c r="BO20" s="191">
        <v>40.338163229625948</v>
      </c>
      <c r="BP20" s="191">
        <v>1.6347596901071026</v>
      </c>
      <c r="BQ20" s="191">
        <v>37.132740829866435</v>
      </c>
      <c r="BR20" s="191">
        <v>43.543585629385468</v>
      </c>
      <c r="BS20" s="191">
        <v>4.0526378972716088</v>
      </c>
      <c r="BT20" s="532">
        <v>485.41753100000022</v>
      </c>
      <c r="BU20" s="532">
        <v>1623</v>
      </c>
      <c r="BV20" s="532"/>
      <c r="BW20" s="428">
        <v>45.30059601338499</v>
      </c>
      <c r="BX20" s="191">
        <v>1.5668510418021055</v>
      </c>
      <c r="BY20" s="191">
        <v>42.228315052549398</v>
      </c>
      <c r="BZ20" s="191">
        <v>48.372876974220574</v>
      </c>
      <c r="CA20" s="191">
        <v>3.4587868145027221</v>
      </c>
      <c r="CB20" s="532">
        <v>480.75346499999955</v>
      </c>
      <c r="CC20" s="532">
        <v>1602</v>
      </c>
      <c r="CD20" s="532"/>
      <c r="CE20" s="533">
        <v>7.1</v>
      </c>
      <c r="CF20" s="530">
        <v>5</v>
      </c>
      <c r="CG20" s="530"/>
      <c r="CH20" s="530" t="s">
        <v>374</v>
      </c>
      <c r="CI20" s="530" t="s">
        <v>373</v>
      </c>
      <c r="CJ20" s="640"/>
      <c r="CK20" s="191"/>
      <c r="CL20" s="191"/>
      <c r="CM20" s="191"/>
      <c r="CN20" s="191"/>
      <c r="CO20" s="191"/>
      <c r="CP20" s="532"/>
      <c r="CQ20" s="532"/>
      <c r="CR20" s="532"/>
      <c r="CS20" s="533"/>
      <c r="CT20" s="530"/>
      <c r="CU20" s="530"/>
      <c r="CV20" s="530"/>
      <c r="CW20" s="530"/>
    </row>
    <row r="21" spans="1:101" ht="24" customHeight="1" x14ac:dyDescent="0.2">
      <c r="A21" s="84" t="s">
        <v>10</v>
      </c>
      <c r="B21" s="84"/>
      <c r="C21" s="198">
        <v>42.594097355717871</v>
      </c>
      <c r="D21" s="192">
        <v>1.2708772745650048</v>
      </c>
      <c r="E21" s="192">
        <v>40.102251699119762</v>
      </c>
      <c r="F21" s="192">
        <v>45.08594301231598</v>
      </c>
      <c r="G21" s="192">
        <v>2.9836934069795493</v>
      </c>
      <c r="H21" s="536">
        <v>1092.9405690000033</v>
      </c>
      <c r="I21" s="536">
        <v>3142</v>
      </c>
      <c r="J21" s="128"/>
      <c r="K21" s="198">
        <v>47.612465779675169</v>
      </c>
      <c r="L21" s="192">
        <v>1.2632982204668215</v>
      </c>
      <c r="M21" s="192">
        <v>45.135466048537694</v>
      </c>
      <c r="N21" s="192">
        <v>50.089465510812637</v>
      </c>
      <c r="O21" s="192">
        <v>2.6532929974949937</v>
      </c>
      <c r="P21" s="536">
        <v>979.93883400000516</v>
      </c>
      <c r="Q21" s="536">
        <v>2723</v>
      </c>
      <c r="R21" s="128"/>
      <c r="S21" s="534">
        <v>48.14440128477505</v>
      </c>
      <c r="T21" s="535">
        <v>1.2288638311295768</v>
      </c>
      <c r="U21" s="535">
        <v>45.734918136209856</v>
      </c>
      <c r="V21" s="535">
        <v>50.553884433340244</v>
      </c>
      <c r="W21" s="535">
        <v>2.5524542799085275</v>
      </c>
      <c r="X21" s="130">
        <v>852.54025399999864</v>
      </c>
      <c r="Y21" s="131">
        <v>2900</v>
      </c>
      <c r="Z21" s="536"/>
      <c r="AA21" s="198">
        <v>45.137727411620403</v>
      </c>
      <c r="AB21" s="192">
        <v>1.1674929514185037</v>
      </c>
      <c r="AC21" s="192">
        <v>42.848536661689742</v>
      </c>
      <c r="AD21" s="192">
        <v>47.426918161551065</v>
      </c>
      <c r="AE21" s="192">
        <v>2.5865124771832013</v>
      </c>
      <c r="AF21" s="192">
        <v>812.94339799999454</v>
      </c>
      <c r="AG21" s="536">
        <v>2808</v>
      </c>
      <c r="AH21" s="413"/>
      <c r="AI21" s="192">
        <v>40.637678602518257</v>
      </c>
      <c r="AJ21" s="192">
        <v>1.2427189626085786</v>
      </c>
      <c r="AK21" s="192">
        <v>38.200967281995439</v>
      </c>
      <c r="AL21" s="192">
        <v>43.074389923041075</v>
      </c>
      <c r="AM21" s="192">
        <v>3.0580461417684646</v>
      </c>
      <c r="AN21" s="536">
        <v>774.41993199999877</v>
      </c>
      <c r="AO21" s="536">
        <v>2643</v>
      </c>
      <c r="AP21" s="413"/>
      <c r="AQ21" s="192">
        <v>39.469459403551326</v>
      </c>
      <c r="AR21" s="192">
        <v>1.6220889891455654</v>
      </c>
      <c r="AS21" s="192">
        <v>36.288108879856686</v>
      </c>
      <c r="AT21" s="192">
        <v>42.650809927245973</v>
      </c>
      <c r="AU21" s="192">
        <v>4.1097319640501979</v>
      </c>
      <c r="AV21" s="536">
        <v>763.80317370237185</v>
      </c>
      <c r="AW21" s="536">
        <v>1609</v>
      </c>
      <c r="AX21" s="536"/>
      <c r="AY21" s="192">
        <v>40.887996509079791</v>
      </c>
      <c r="AZ21" s="192">
        <v>1.1843058687247612</v>
      </c>
      <c r="BA21" s="192">
        <v>38.565830470820728</v>
      </c>
      <c r="BB21" s="192">
        <v>43.210162547338861</v>
      </c>
      <c r="BC21" s="192">
        <v>2.8964634363089137</v>
      </c>
      <c r="BD21" s="536">
        <v>725.65165900000159</v>
      </c>
      <c r="BE21" s="536">
        <v>2821</v>
      </c>
      <c r="BF21" s="536"/>
      <c r="BG21" s="192">
        <v>48.571781705029551</v>
      </c>
      <c r="BH21" s="192">
        <v>1.1286270047192566</v>
      </c>
      <c r="BI21" s="192">
        <v>46.358789481560777</v>
      </c>
      <c r="BJ21" s="192">
        <v>50.784773928498325</v>
      </c>
      <c r="BK21" s="192">
        <v>2.3236269395536477</v>
      </c>
      <c r="BL21" s="536">
        <v>739.5905820000022</v>
      </c>
      <c r="BM21" s="536">
        <v>2841</v>
      </c>
      <c r="BN21" s="536"/>
      <c r="BO21" s="192">
        <v>43.911780284184914</v>
      </c>
      <c r="BP21" s="192">
        <v>1.1285106403625293</v>
      </c>
      <c r="BQ21" s="192">
        <v>41.69900656161532</v>
      </c>
      <c r="BR21" s="192">
        <v>46.124554006754508</v>
      </c>
      <c r="BS21" s="192">
        <v>2.569949642349092</v>
      </c>
      <c r="BT21" s="536">
        <v>742.35038499999848</v>
      </c>
      <c r="BU21" s="536">
        <v>2813</v>
      </c>
      <c r="BV21" s="536"/>
      <c r="BW21" s="458">
        <v>44.140638431829899</v>
      </c>
      <c r="BX21" s="192">
        <v>1.1396425901255871</v>
      </c>
      <c r="BY21" s="192">
        <v>41.906027649829078</v>
      </c>
      <c r="BZ21" s="192">
        <v>46.375249213830713</v>
      </c>
      <c r="CA21" s="192">
        <v>2.581844374284783</v>
      </c>
      <c r="CB21" s="536">
        <v>683.45699500000001</v>
      </c>
      <c r="CC21" s="536">
        <v>2725</v>
      </c>
      <c r="CD21" s="536"/>
      <c r="CE21" s="534">
        <v>3.5</v>
      </c>
      <c r="CF21" s="535">
        <v>0.2</v>
      </c>
      <c r="CG21" s="535"/>
      <c r="CH21" s="535" t="s">
        <v>373</v>
      </c>
      <c r="CI21" s="535" t="s">
        <v>140</v>
      </c>
      <c r="CJ21" s="640"/>
      <c r="CK21" s="192"/>
      <c r="CL21" s="192"/>
      <c r="CM21" s="192"/>
      <c r="CN21" s="192"/>
      <c r="CO21" s="192"/>
      <c r="CP21" s="536"/>
      <c r="CQ21" s="536"/>
      <c r="CR21" s="536"/>
      <c r="CS21" s="534"/>
      <c r="CT21" s="535"/>
      <c r="CU21" s="535"/>
      <c r="CV21" s="535"/>
      <c r="CW21" s="535"/>
    </row>
    <row r="22" spans="1:101" ht="24" customHeight="1" x14ac:dyDescent="0.2">
      <c r="A22" s="79" t="s">
        <v>44</v>
      </c>
      <c r="B22" s="79"/>
      <c r="C22" s="197">
        <v>39.414378113994459</v>
      </c>
      <c r="D22" s="191">
        <v>1.3704814075303446</v>
      </c>
      <c r="E22" s="191">
        <v>36.727235766617255</v>
      </c>
      <c r="F22" s="191">
        <v>42.101520461371663</v>
      </c>
      <c r="G22" s="191">
        <v>3.4771103163587456</v>
      </c>
      <c r="H22" s="532">
        <v>568.32414899999742</v>
      </c>
      <c r="I22" s="532">
        <v>1840</v>
      </c>
      <c r="J22" s="128"/>
      <c r="K22" s="197">
        <v>42.044757745814231</v>
      </c>
      <c r="L22" s="191">
        <v>1.4167762712097225</v>
      </c>
      <c r="M22" s="191">
        <v>39.266827415498689</v>
      </c>
      <c r="N22" s="191">
        <v>44.822688076129772</v>
      </c>
      <c r="O22" s="191">
        <v>3.369685894672017</v>
      </c>
      <c r="P22" s="532">
        <v>545.99300200000312</v>
      </c>
      <c r="Q22" s="532">
        <v>1679</v>
      </c>
      <c r="R22" s="128"/>
      <c r="S22" s="533">
        <v>43.455938269563823</v>
      </c>
      <c r="T22" s="530">
        <v>1.3941333583238784</v>
      </c>
      <c r="U22" s="530">
        <v>40.722404456752145</v>
      </c>
      <c r="V22" s="530">
        <v>46.189472082375495</v>
      </c>
      <c r="W22" s="530">
        <v>3.2081538538550394</v>
      </c>
      <c r="X22" s="531">
        <v>444.3774860000006</v>
      </c>
      <c r="Y22" s="127">
        <v>1783</v>
      </c>
      <c r="Z22" s="532"/>
      <c r="AA22" s="197">
        <v>42.146721868724264</v>
      </c>
      <c r="AB22" s="191">
        <v>1.3942255639228986</v>
      </c>
      <c r="AC22" s="191">
        <v>39.412959527485889</v>
      </c>
      <c r="AD22" s="191">
        <v>44.880484209962638</v>
      </c>
      <c r="AE22" s="191">
        <v>3.3080284826552759</v>
      </c>
      <c r="AF22" s="191">
        <v>439.33628000000124</v>
      </c>
      <c r="AG22" s="532">
        <v>1677</v>
      </c>
      <c r="AH22" s="412"/>
      <c r="AI22" s="191">
        <v>36.730040502361398</v>
      </c>
      <c r="AJ22" s="191">
        <v>1.4922894589905362</v>
      </c>
      <c r="AK22" s="191">
        <v>33.803973766736604</v>
      </c>
      <c r="AL22" s="191">
        <v>39.656107237986191</v>
      </c>
      <c r="AM22" s="191">
        <v>4.0628581906807213</v>
      </c>
      <c r="AN22" s="532">
        <v>420.29006200000032</v>
      </c>
      <c r="AO22" s="532">
        <v>1648</v>
      </c>
      <c r="AP22" s="412"/>
      <c r="AQ22" s="191">
        <v>34.64111638784199</v>
      </c>
      <c r="AR22" s="191">
        <v>1.991328982328745</v>
      </c>
      <c r="AS22" s="191">
        <v>30.735587441420321</v>
      </c>
      <c r="AT22" s="191">
        <v>38.546645334263665</v>
      </c>
      <c r="AU22" s="191">
        <v>5.7484549863630914</v>
      </c>
      <c r="AV22" s="532">
        <v>406.92130528929835</v>
      </c>
      <c r="AW22" s="532">
        <v>960</v>
      </c>
      <c r="AX22" s="532"/>
      <c r="AY22" s="191">
        <v>34.886881161054447</v>
      </c>
      <c r="AZ22" s="191">
        <v>1.3462051933502095</v>
      </c>
      <c r="BA22" s="191">
        <v>32.247265785431956</v>
      </c>
      <c r="BB22" s="191">
        <v>37.526496536676945</v>
      </c>
      <c r="BC22" s="191">
        <v>3.8587719754468321</v>
      </c>
      <c r="BD22" s="532">
        <v>410.7559840000003</v>
      </c>
      <c r="BE22" s="532">
        <v>1690</v>
      </c>
      <c r="BF22" s="532"/>
      <c r="BG22" s="191">
        <v>45.719058318563135</v>
      </c>
      <c r="BH22" s="191">
        <v>1.3928102955647759</v>
      </c>
      <c r="BI22" s="191">
        <v>42.988060088001745</v>
      </c>
      <c r="BJ22" s="191">
        <v>48.450056549124533</v>
      </c>
      <c r="BK22" s="191">
        <v>3.0464544695122435</v>
      </c>
      <c r="BL22" s="532">
        <v>399.97449800000044</v>
      </c>
      <c r="BM22" s="532">
        <v>1631</v>
      </c>
      <c r="BN22" s="532"/>
      <c r="BO22" s="191">
        <v>40.052526352712547</v>
      </c>
      <c r="BP22" s="191">
        <v>1.3350761597887539</v>
      </c>
      <c r="BQ22" s="191">
        <v>37.434720779288227</v>
      </c>
      <c r="BR22" s="191">
        <v>42.670331926136868</v>
      </c>
      <c r="BS22" s="191">
        <v>3.3333132298116226</v>
      </c>
      <c r="BT22" s="532">
        <v>398.88891800000016</v>
      </c>
      <c r="BU22" s="532">
        <v>1661</v>
      </c>
      <c r="BV22" s="532"/>
      <c r="BW22" s="428">
        <v>38.933639388722113</v>
      </c>
      <c r="BX22" s="191">
        <v>1.4210201653926564</v>
      </c>
      <c r="BY22" s="191">
        <v>36.147303558049899</v>
      </c>
      <c r="BZ22" s="191">
        <v>41.719975219394328</v>
      </c>
      <c r="CA22" s="191">
        <v>3.6498518702679581</v>
      </c>
      <c r="CB22" s="532">
        <v>344.19913499999819</v>
      </c>
      <c r="CC22" s="532">
        <v>1568</v>
      </c>
      <c r="CD22" s="532"/>
      <c r="CE22" s="533">
        <v>2.2000000000000002</v>
      </c>
      <c r="CF22" s="530">
        <v>-1.2</v>
      </c>
      <c r="CG22" s="530"/>
      <c r="CH22" s="530" t="s">
        <v>140</v>
      </c>
      <c r="CI22" s="530" t="s">
        <v>140</v>
      </c>
      <c r="CJ22" s="640"/>
      <c r="CK22" s="191"/>
      <c r="CL22" s="191"/>
      <c r="CM22" s="191"/>
      <c r="CN22" s="191"/>
      <c r="CO22" s="191"/>
      <c r="CP22" s="532"/>
      <c r="CQ22" s="532"/>
      <c r="CR22" s="532"/>
      <c r="CS22" s="533"/>
      <c r="CT22" s="530"/>
      <c r="CU22" s="530"/>
      <c r="CV22" s="530"/>
      <c r="CW22" s="530"/>
    </row>
    <row r="23" spans="1:101" ht="24" customHeight="1" x14ac:dyDescent="0.2">
      <c r="A23" s="88" t="s">
        <v>46</v>
      </c>
      <c r="B23" s="88"/>
      <c r="C23" s="194">
        <v>46.038730735877508</v>
      </c>
      <c r="D23" s="188">
        <v>2.2113501117144385</v>
      </c>
      <c r="E23" s="188">
        <v>41.702872914374304</v>
      </c>
      <c r="F23" s="188">
        <v>50.374588557380719</v>
      </c>
      <c r="G23" s="188">
        <v>4.8032386566017031</v>
      </c>
      <c r="H23" s="114">
        <v>524.61641999999904</v>
      </c>
      <c r="I23" s="114">
        <v>1302</v>
      </c>
      <c r="J23" s="108"/>
      <c r="K23" s="194">
        <v>54.617786258631405</v>
      </c>
      <c r="L23" s="188">
        <v>2.1365192975688911</v>
      </c>
      <c r="M23" s="188">
        <v>50.428626771259864</v>
      </c>
      <c r="N23" s="188">
        <v>58.806945746002945</v>
      </c>
      <c r="O23" s="188">
        <v>3.9117647270649876</v>
      </c>
      <c r="P23" s="114">
        <v>433.94583200000011</v>
      </c>
      <c r="Q23" s="114">
        <v>1044</v>
      </c>
      <c r="R23" s="108"/>
      <c r="S23" s="522">
        <v>53.248853653403259</v>
      </c>
      <c r="T23" s="109">
        <v>1.9852291502485222</v>
      </c>
      <c r="U23" s="109">
        <v>49.356334350294375</v>
      </c>
      <c r="V23" s="109">
        <v>57.14137295651215</v>
      </c>
      <c r="W23" s="109">
        <v>3.7282101191705963</v>
      </c>
      <c r="X23" s="111">
        <v>408.16276800000048</v>
      </c>
      <c r="Y23" s="113">
        <v>1117</v>
      </c>
      <c r="Z23" s="114"/>
      <c r="AA23" s="194">
        <v>48.654944256174268</v>
      </c>
      <c r="AB23" s="188">
        <v>1.952090718917546</v>
      </c>
      <c r="AC23" s="188">
        <v>44.827333981232513</v>
      </c>
      <c r="AD23" s="188">
        <v>52.482554531116008</v>
      </c>
      <c r="AE23" s="188">
        <v>4.012111716004747</v>
      </c>
      <c r="AF23" s="188">
        <v>373.60711800000109</v>
      </c>
      <c r="AG23" s="114">
        <v>1131</v>
      </c>
      <c r="AH23" s="394"/>
      <c r="AI23" s="188">
        <v>45.275359855976028</v>
      </c>
      <c r="AJ23" s="188">
        <v>2.0483508274329032</v>
      </c>
      <c r="AK23" s="188">
        <v>41.258973368132487</v>
      </c>
      <c r="AL23" s="188">
        <v>49.291746343819568</v>
      </c>
      <c r="AM23" s="188">
        <v>4.5242066191165469</v>
      </c>
      <c r="AN23" s="114">
        <v>354.12986999999941</v>
      </c>
      <c r="AO23" s="114">
        <v>995</v>
      </c>
      <c r="AP23" s="394"/>
      <c r="AQ23" s="188">
        <v>44.974798330052472</v>
      </c>
      <c r="AR23" s="188">
        <v>2.5318602321184724</v>
      </c>
      <c r="AS23" s="188">
        <v>40.009142974969535</v>
      </c>
      <c r="AT23" s="188">
        <v>49.94045368513541</v>
      </c>
      <c r="AU23" s="188">
        <v>5.6295088052160667</v>
      </c>
      <c r="AV23" s="114">
        <v>356.88186841307191</v>
      </c>
      <c r="AW23" s="114">
        <v>649</v>
      </c>
      <c r="AX23" s="114"/>
      <c r="AY23" s="188">
        <v>48.715966962709068</v>
      </c>
      <c r="AZ23" s="188">
        <v>2.0331085000916755</v>
      </c>
      <c r="BA23" s="188">
        <v>44.729483710631264</v>
      </c>
      <c r="BB23" s="188">
        <v>52.702450214786879</v>
      </c>
      <c r="BC23" s="188">
        <v>4.1733924765323298</v>
      </c>
      <c r="BD23" s="114">
        <v>314.89567500000015</v>
      </c>
      <c r="BE23" s="114">
        <v>1131</v>
      </c>
      <c r="BF23" s="114"/>
      <c r="BG23" s="188">
        <v>51.931506577291628</v>
      </c>
      <c r="BH23" s="188">
        <v>1.8303824373507354</v>
      </c>
      <c r="BI23" s="188">
        <v>48.342524492959363</v>
      </c>
      <c r="BJ23" s="188">
        <v>55.520488661623901</v>
      </c>
      <c r="BK23" s="188">
        <v>3.5246087741100052</v>
      </c>
      <c r="BL23" s="114">
        <v>339.61608399999841</v>
      </c>
      <c r="BM23" s="114">
        <v>1210</v>
      </c>
      <c r="BN23" s="114"/>
      <c r="BO23" s="188">
        <v>48.393836563913737</v>
      </c>
      <c r="BP23" s="188">
        <v>1.8701889655032899</v>
      </c>
      <c r="BQ23" s="188">
        <v>44.726786514854496</v>
      </c>
      <c r="BR23" s="188">
        <v>52.060886612972993</v>
      </c>
      <c r="BS23" s="188">
        <v>3.8645189104470594</v>
      </c>
      <c r="BT23" s="114">
        <v>343.46146699999974</v>
      </c>
      <c r="BU23" s="114">
        <v>1152</v>
      </c>
      <c r="BV23" s="114"/>
      <c r="BW23" s="459">
        <v>49.423477174559899</v>
      </c>
      <c r="BX23" s="188">
        <v>1.7819462361150138</v>
      </c>
      <c r="BY23" s="188">
        <v>45.929437633856551</v>
      </c>
      <c r="BZ23" s="188">
        <v>52.917516715263247</v>
      </c>
      <c r="CA23" s="188">
        <v>3.6054651311183905</v>
      </c>
      <c r="CB23" s="114">
        <v>339.25785999999931</v>
      </c>
      <c r="CC23" s="114">
        <v>1157</v>
      </c>
      <c r="CD23" s="114"/>
      <c r="CE23" s="522">
        <v>4.0999999999999996</v>
      </c>
      <c r="CF23" s="109">
        <v>1</v>
      </c>
      <c r="CG23" s="109"/>
      <c r="CH23" s="109" t="s">
        <v>140</v>
      </c>
      <c r="CI23" s="109" t="s">
        <v>140</v>
      </c>
      <c r="CJ23" s="640"/>
      <c r="CK23" s="188"/>
      <c r="CL23" s="188"/>
      <c r="CM23" s="188"/>
      <c r="CN23" s="188"/>
      <c r="CO23" s="188"/>
      <c r="CP23" s="114"/>
      <c r="CQ23" s="114"/>
      <c r="CR23" s="114"/>
      <c r="CS23" s="522"/>
      <c r="CT23" s="109"/>
      <c r="CU23" s="109"/>
      <c r="CV23" s="109"/>
      <c r="CW23" s="109"/>
    </row>
    <row r="24" spans="1:101" ht="4.5" customHeight="1" x14ac:dyDescent="0.2">
      <c r="A24" s="64"/>
      <c r="B24" s="64"/>
      <c r="C24" s="194"/>
      <c r="D24" s="188"/>
      <c r="E24" s="188"/>
      <c r="F24" s="188"/>
      <c r="G24" s="188"/>
      <c r="H24" s="114"/>
      <c r="I24" s="114"/>
      <c r="J24" s="108"/>
      <c r="K24" s="194"/>
      <c r="L24" s="188"/>
      <c r="M24" s="188"/>
      <c r="N24" s="188"/>
      <c r="O24" s="188"/>
      <c r="P24" s="114"/>
      <c r="Q24" s="114"/>
      <c r="R24" s="108"/>
      <c r="S24" s="522"/>
      <c r="T24" s="109"/>
      <c r="U24" s="109"/>
      <c r="V24" s="109"/>
      <c r="W24" s="109"/>
      <c r="X24" s="111"/>
      <c r="Y24" s="113"/>
      <c r="Z24" s="114"/>
      <c r="AA24" s="194"/>
      <c r="AB24" s="188"/>
      <c r="AC24" s="188"/>
      <c r="AD24" s="188"/>
      <c r="AE24" s="188"/>
      <c r="AF24" s="188"/>
      <c r="AG24" s="114"/>
      <c r="AH24" s="394"/>
      <c r="AI24" s="188"/>
      <c r="AJ24" s="188"/>
      <c r="AK24" s="188"/>
      <c r="AL24" s="188"/>
      <c r="AM24" s="188"/>
      <c r="AN24" s="114"/>
      <c r="AO24" s="114"/>
      <c r="AP24" s="394"/>
      <c r="AQ24" s="188"/>
      <c r="AR24" s="188"/>
      <c r="AS24" s="188"/>
      <c r="AT24" s="188"/>
      <c r="AU24" s="188"/>
      <c r="AV24" s="114"/>
      <c r="AW24" s="114"/>
      <c r="AX24" s="114"/>
      <c r="AY24" s="188"/>
      <c r="AZ24" s="188"/>
      <c r="BA24" s="188"/>
      <c r="BB24" s="188"/>
      <c r="BC24" s="188"/>
      <c r="BD24" s="114"/>
      <c r="BE24" s="114"/>
      <c r="BF24" s="114"/>
      <c r="BG24" s="188"/>
      <c r="BH24" s="188"/>
      <c r="BI24" s="188"/>
      <c r="BJ24" s="188"/>
      <c r="BK24" s="188"/>
      <c r="BL24" s="114"/>
      <c r="BM24" s="114"/>
      <c r="BN24" s="114"/>
      <c r="BO24" s="188"/>
      <c r="BP24" s="188"/>
      <c r="BQ24" s="188"/>
      <c r="BR24" s="188"/>
      <c r="BS24" s="188"/>
      <c r="BT24" s="114"/>
      <c r="BU24" s="114"/>
      <c r="BV24" s="114"/>
      <c r="BW24" s="459"/>
      <c r="BX24" s="188"/>
      <c r="BY24" s="188"/>
      <c r="BZ24" s="188"/>
      <c r="CA24" s="188"/>
      <c r="CB24" s="114"/>
      <c r="CC24" s="114"/>
      <c r="CD24" s="114"/>
      <c r="CE24" s="522"/>
      <c r="CF24" s="109"/>
      <c r="CG24" s="109"/>
      <c r="CH24" s="109"/>
      <c r="CI24" s="109"/>
      <c r="CJ24" s="640"/>
      <c r="CK24" s="188"/>
      <c r="CL24" s="188"/>
      <c r="CM24" s="188"/>
      <c r="CN24" s="188"/>
      <c r="CO24" s="188"/>
      <c r="CP24" s="114"/>
      <c r="CQ24" s="114"/>
      <c r="CR24" s="114"/>
      <c r="CS24" s="522"/>
      <c r="CT24" s="109"/>
      <c r="CU24" s="109"/>
      <c r="CV24" s="109"/>
      <c r="CW24" s="109"/>
    </row>
    <row r="25" spans="1:101" ht="24" customHeight="1" x14ac:dyDescent="0.2">
      <c r="A25" s="71" t="s">
        <v>63</v>
      </c>
      <c r="B25" s="71"/>
      <c r="C25" s="318"/>
      <c r="D25" s="319"/>
      <c r="E25" s="319"/>
      <c r="F25" s="319"/>
      <c r="G25" s="319"/>
      <c r="H25" s="316"/>
      <c r="I25" s="316"/>
      <c r="J25" s="122"/>
      <c r="K25" s="318"/>
      <c r="L25" s="319"/>
      <c r="M25" s="319"/>
      <c r="N25" s="319"/>
      <c r="O25" s="319"/>
      <c r="P25" s="316"/>
      <c r="Q25" s="316"/>
      <c r="R25" s="122"/>
      <c r="S25" s="526"/>
      <c r="T25" s="119"/>
      <c r="U25" s="119"/>
      <c r="V25" s="119"/>
      <c r="W25" s="119"/>
      <c r="X25" s="120"/>
      <c r="Y25" s="121"/>
      <c r="Z25" s="316"/>
      <c r="AA25" s="318"/>
      <c r="AB25" s="319"/>
      <c r="AC25" s="319"/>
      <c r="AD25" s="319"/>
      <c r="AE25" s="319"/>
      <c r="AF25" s="319"/>
      <c r="AG25" s="316"/>
      <c r="AH25" s="409"/>
      <c r="AI25" s="319"/>
      <c r="AJ25" s="319"/>
      <c r="AK25" s="319"/>
      <c r="AL25" s="319"/>
      <c r="AM25" s="319"/>
      <c r="AN25" s="316"/>
      <c r="AO25" s="316"/>
      <c r="AP25" s="409"/>
      <c r="AQ25" s="319"/>
      <c r="AR25" s="319"/>
      <c r="AS25" s="319"/>
      <c r="AT25" s="319"/>
      <c r="AU25" s="319"/>
      <c r="AV25" s="316"/>
      <c r="AW25" s="316"/>
      <c r="AX25" s="316"/>
      <c r="AY25" s="319"/>
      <c r="AZ25" s="319"/>
      <c r="BA25" s="319"/>
      <c r="BB25" s="319"/>
      <c r="BC25" s="319"/>
      <c r="BD25" s="316"/>
      <c r="BE25" s="316"/>
      <c r="BF25" s="316"/>
      <c r="BG25" s="319"/>
      <c r="BH25" s="319"/>
      <c r="BI25" s="319"/>
      <c r="BJ25" s="319"/>
      <c r="BK25" s="319"/>
      <c r="BL25" s="316"/>
      <c r="BM25" s="316"/>
      <c r="BN25" s="316"/>
      <c r="BO25" s="319"/>
      <c r="BP25" s="319"/>
      <c r="BQ25" s="319"/>
      <c r="BR25" s="319"/>
      <c r="BS25" s="319"/>
      <c r="BT25" s="316"/>
      <c r="BU25" s="316"/>
      <c r="BV25" s="316"/>
      <c r="BW25" s="319"/>
      <c r="BX25" s="319"/>
      <c r="BY25" s="319"/>
      <c r="BZ25" s="319"/>
      <c r="CA25" s="319"/>
      <c r="CB25" s="316"/>
      <c r="CC25" s="316"/>
      <c r="CD25" s="316"/>
      <c r="CE25" s="526"/>
      <c r="CF25" s="119"/>
      <c r="CG25" s="119"/>
      <c r="CH25" s="119"/>
      <c r="CI25" s="119"/>
      <c r="CJ25" s="640"/>
      <c r="CK25" s="319"/>
      <c r="CL25" s="319"/>
      <c r="CM25" s="319"/>
      <c r="CN25" s="319"/>
      <c r="CO25" s="319"/>
      <c r="CP25" s="316"/>
      <c r="CQ25" s="316"/>
      <c r="CR25" s="316"/>
      <c r="CS25" s="526"/>
      <c r="CT25" s="119"/>
      <c r="CU25" s="119"/>
      <c r="CV25" s="119"/>
      <c r="CW25" s="119"/>
    </row>
    <row r="26" spans="1:101" ht="24" customHeight="1" x14ac:dyDescent="0.2">
      <c r="A26" s="76" t="s">
        <v>138</v>
      </c>
      <c r="B26" s="76"/>
      <c r="C26" s="194"/>
      <c r="D26" s="188"/>
      <c r="E26" s="188"/>
      <c r="F26" s="188"/>
      <c r="G26" s="188"/>
      <c r="H26" s="114"/>
      <c r="I26" s="114"/>
      <c r="J26" s="108"/>
      <c r="K26" s="194">
        <v>43.882670919651446</v>
      </c>
      <c r="L26" s="188">
        <v>1.2654462479703148</v>
      </c>
      <c r="M26" s="188">
        <v>41.401457531742892</v>
      </c>
      <c r="N26" s="188">
        <v>46.363884307559999</v>
      </c>
      <c r="O26" s="188">
        <v>2.8837037979919891</v>
      </c>
      <c r="P26" s="114">
        <v>1195.5211749999996</v>
      </c>
      <c r="Q26" s="114">
        <v>2440</v>
      </c>
      <c r="R26" s="108"/>
      <c r="S26" s="522">
        <v>44.313682497835892</v>
      </c>
      <c r="T26" s="109">
        <v>1.4194161900319484</v>
      </c>
      <c r="U26" s="109">
        <v>41.530573442329818</v>
      </c>
      <c r="V26" s="109">
        <v>47.096791553341973</v>
      </c>
      <c r="W26" s="109">
        <v>3.2031104390867697</v>
      </c>
      <c r="X26" s="111">
        <v>954.9530689999998</v>
      </c>
      <c r="Y26" s="113">
        <v>2183</v>
      </c>
      <c r="Z26" s="114"/>
      <c r="AA26" s="194">
        <v>43.406101292346996</v>
      </c>
      <c r="AB26" s="188">
        <v>1.2459373581667035</v>
      </c>
      <c r="AC26" s="188">
        <v>40.963096304288435</v>
      </c>
      <c r="AD26" s="188">
        <v>45.849106280405557</v>
      </c>
      <c r="AE26" s="188">
        <v>2.8704198743285358</v>
      </c>
      <c r="AF26" s="188">
        <v>885.08327300000155</v>
      </c>
      <c r="AG26" s="114">
        <v>2372</v>
      </c>
      <c r="AH26" s="394"/>
      <c r="AI26" s="188">
        <v>40.733899691585599</v>
      </c>
      <c r="AJ26" s="188">
        <v>1.3525873653739446</v>
      </c>
      <c r="AK26" s="188">
        <v>38.081757128836927</v>
      </c>
      <c r="AL26" s="188">
        <v>43.386042254334271</v>
      </c>
      <c r="AM26" s="188">
        <v>3.3205447443406664</v>
      </c>
      <c r="AN26" s="114">
        <v>796.18662700000255</v>
      </c>
      <c r="AO26" s="114">
        <v>1931</v>
      </c>
      <c r="AP26" s="394"/>
      <c r="AQ26" s="188">
        <v>39.555924694707016</v>
      </c>
      <c r="AR26" s="188">
        <v>1.8419273534212479</v>
      </c>
      <c r="AS26" s="188">
        <v>35.943405702082693</v>
      </c>
      <c r="AT26" s="188">
        <v>43.16844368733134</v>
      </c>
      <c r="AU26" s="188">
        <v>4.656514460570091</v>
      </c>
      <c r="AV26" s="114">
        <v>701.94715280880689</v>
      </c>
      <c r="AW26" s="114">
        <v>1134</v>
      </c>
      <c r="AX26" s="114"/>
      <c r="AY26" s="188">
        <v>37.334490611317904</v>
      </c>
      <c r="AZ26" s="188">
        <v>1.3058517582847524</v>
      </c>
      <c r="BA26" s="188">
        <v>34.773998431617848</v>
      </c>
      <c r="BB26" s="188">
        <v>39.894982791017966</v>
      </c>
      <c r="BC26" s="188">
        <v>3.4977087859044875</v>
      </c>
      <c r="BD26" s="114">
        <v>693.74976800000024</v>
      </c>
      <c r="BE26" s="114">
        <v>2009</v>
      </c>
      <c r="BF26" s="114"/>
      <c r="BG26" s="188">
        <v>42.356525803731962</v>
      </c>
      <c r="BH26" s="188">
        <v>1.3718478080667116</v>
      </c>
      <c r="BI26" s="188">
        <v>39.666629678840017</v>
      </c>
      <c r="BJ26" s="188">
        <v>45.0464219286239</v>
      </c>
      <c r="BK26" s="188">
        <v>3.2388109790294473</v>
      </c>
      <c r="BL26" s="114">
        <v>647.26591900000358</v>
      </c>
      <c r="BM26" s="114">
        <v>1881</v>
      </c>
      <c r="BN26" s="114"/>
      <c r="BO26" s="188">
        <v>41.268164220584566</v>
      </c>
      <c r="BP26" s="188">
        <v>1.4636390373596515</v>
      </c>
      <c r="BQ26" s="188">
        <v>38.398270726841929</v>
      </c>
      <c r="BR26" s="188">
        <v>44.138057714327203</v>
      </c>
      <c r="BS26" s="188">
        <v>3.5466540976629832</v>
      </c>
      <c r="BT26" s="114">
        <v>579.39727999999945</v>
      </c>
      <c r="BU26" s="114">
        <v>1707</v>
      </c>
      <c r="BV26" s="114"/>
      <c r="BW26" s="459">
        <v>43.183822052483777</v>
      </c>
      <c r="BX26" s="188">
        <v>1.5739796441446197</v>
      </c>
      <c r="BY26" s="188">
        <v>40.09756100999288</v>
      </c>
      <c r="BZ26" s="188">
        <v>46.27008309497468</v>
      </c>
      <c r="CA26" s="188">
        <v>3.6448363515199556</v>
      </c>
      <c r="CB26" s="114">
        <v>510.37475499999965</v>
      </c>
      <c r="CC26" s="114">
        <v>1514</v>
      </c>
      <c r="CD26" s="114"/>
      <c r="CE26" s="522">
        <v>2.5</v>
      </c>
      <c r="CF26" s="109">
        <v>1.9</v>
      </c>
      <c r="CG26" s="109"/>
      <c r="CH26" s="109" t="s">
        <v>140</v>
      </c>
      <c r="CI26" s="109" t="s">
        <v>140</v>
      </c>
      <c r="CJ26" s="640"/>
      <c r="CK26" s="188"/>
      <c r="CL26" s="188"/>
      <c r="CM26" s="188"/>
      <c r="CN26" s="188"/>
      <c r="CO26" s="188"/>
      <c r="CP26" s="114"/>
      <c r="CQ26" s="114"/>
      <c r="CR26" s="114"/>
      <c r="CS26" s="522"/>
      <c r="CT26" s="109"/>
      <c r="CU26" s="109"/>
      <c r="CV26" s="109"/>
      <c r="CW26" s="109"/>
    </row>
    <row r="27" spans="1:101" ht="24" customHeight="1" x14ac:dyDescent="0.2">
      <c r="A27" s="89" t="s">
        <v>48</v>
      </c>
      <c r="B27" s="89"/>
      <c r="C27" s="197"/>
      <c r="D27" s="191"/>
      <c r="E27" s="191"/>
      <c r="F27" s="191"/>
      <c r="G27" s="191"/>
      <c r="H27" s="532"/>
      <c r="I27" s="532"/>
      <c r="J27" s="128"/>
      <c r="K27" s="197">
        <v>38.075394952113825</v>
      </c>
      <c r="L27" s="191">
        <v>0.9342106978152942</v>
      </c>
      <c r="M27" s="191">
        <v>36.243648961903205</v>
      </c>
      <c r="N27" s="191">
        <v>39.907140942324453</v>
      </c>
      <c r="O27" s="191">
        <v>2.4535811092444879</v>
      </c>
      <c r="P27" s="532">
        <v>2560.577447000001</v>
      </c>
      <c r="Q27" s="532">
        <v>5008</v>
      </c>
      <c r="R27" s="128"/>
      <c r="S27" s="533">
        <v>36.127482646819089</v>
      </c>
      <c r="T27" s="530">
        <v>0.91544081293403001</v>
      </c>
      <c r="U27" s="530">
        <v>34.332539321423319</v>
      </c>
      <c r="V27" s="530">
        <v>37.92242597221486</v>
      </c>
      <c r="W27" s="530">
        <v>2.5339180752872954</v>
      </c>
      <c r="X27" s="531">
        <v>2339.3396939999971</v>
      </c>
      <c r="Y27" s="127">
        <v>5182</v>
      </c>
      <c r="Z27" s="532"/>
      <c r="AA27" s="197">
        <v>38.932133340825672</v>
      </c>
      <c r="AB27" s="191">
        <v>0.9136339749123803</v>
      </c>
      <c r="AC27" s="191">
        <v>37.140701096386877</v>
      </c>
      <c r="AD27" s="191">
        <v>40.723565585264474</v>
      </c>
      <c r="AE27" s="191">
        <v>2.3467349372152437</v>
      </c>
      <c r="AF27" s="191">
        <v>1988.6204159999925</v>
      </c>
      <c r="AG27" s="532">
        <v>5122</v>
      </c>
      <c r="AH27" s="412"/>
      <c r="AI27" s="191">
        <v>33.565800884943194</v>
      </c>
      <c r="AJ27" s="191">
        <v>0.86187493476104238</v>
      </c>
      <c r="AK27" s="191">
        <v>31.87584335852933</v>
      </c>
      <c r="AL27" s="191">
        <v>35.25575841135705</v>
      </c>
      <c r="AM27" s="191">
        <v>2.5677174744478051</v>
      </c>
      <c r="AN27" s="532">
        <v>1945.5508099999968</v>
      </c>
      <c r="AO27" s="532">
        <v>4897</v>
      </c>
      <c r="AP27" s="412"/>
      <c r="AQ27" s="191">
        <v>33.107671338567847</v>
      </c>
      <c r="AR27" s="191">
        <v>1.140603119078045</v>
      </c>
      <c r="AS27" s="191">
        <v>30.870639338873318</v>
      </c>
      <c r="AT27" s="191">
        <v>35.34470333826237</v>
      </c>
      <c r="AU27" s="191">
        <v>3.4451324208638368</v>
      </c>
      <c r="AV27" s="532">
        <v>1939.8520059900914</v>
      </c>
      <c r="AW27" s="532">
        <v>3004</v>
      </c>
      <c r="AX27" s="532"/>
      <c r="AY27" s="191">
        <v>30.815732904664607</v>
      </c>
      <c r="AZ27" s="191">
        <v>0.80623128405310029</v>
      </c>
      <c r="BA27" s="191">
        <v>29.234888153527582</v>
      </c>
      <c r="BB27" s="191">
        <v>32.396577655801629</v>
      </c>
      <c r="BC27" s="191">
        <v>2.616297611831456</v>
      </c>
      <c r="BD27" s="532">
        <v>1893.7108839999923</v>
      </c>
      <c r="BE27" s="532">
        <v>5284</v>
      </c>
      <c r="BF27" s="532"/>
      <c r="BG27" s="191">
        <v>35.107344247222713</v>
      </c>
      <c r="BH27" s="191">
        <v>0.81107047842255786</v>
      </c>
      <c r="BI27" s="191">
        <v>33.517010885100227</v>
      </c>
      <c r="BJ27" s="191">
        <v>36.697677609345192</v>
      </c>
      <c r="BK27" s="191">
        <v>2.3102587102888603</v>
      </c>
      <c r="BL27" s="532">
        <v>1868.4497789999987</v>
      </c>
      <c r="BM27" s="532">
        <v>5416</v>
      </c>
      <c r="BN27" s="532"/>
      <c r="BO27" s="191">
        <v>37.510554725356442</v>
      </c>
      <c r="BP27" s="191">
        <v>0.85633775425577474</v>
      </c>
      <c r="BQ27" s="191">
        <v>35.83145346701734</v>
      </c>
      <c r="BR27" s="191">
        <v>39.189655983695545</v>
      </c>
      <c r="BS27" s="191">
        <v>2.2829247941697495</v>
      </c>
      <c r="BT27" s="532">
        <v>1661.4560689999987</v>
      </c>
      <c r="BU27" s="532">
        <v>4982</v>
      </c>
      <c r="BV27" s="532"/>
      <c r="BW27" s="428">
        <v>38.724085687506282</v>
      </c>
      <c r="BX27" s="191">
        <v>0.82927420563342846</v>
      </c>
      <c r="BY27" s="191">
        <v>37.098043899793126</v>
      </c>
      <c r="BZ27" s="191">
        <v>40.350127475219438</v>
      </c>
      <c r="CA27" s="191">
        <v>2.1414946044832783</v>
      </c>
      <c r="CB27" s="532">
        <v>1538.1215500000003</v>
      </c>
      <c r="CC27" s="532">
        <v>4813</v>
      </c>
      <c r="CD27" s="532"/>
      <c r="CE27" s="533">
        <v>5.0999999999999996</v>
      </c>
      <c r="CF27" s="530">
        <v>1.2</v>
      </c>
      <c r="CG27" s="530"/>
      <c r="CH27" s="530" t="s">
        <v>374</v>
      </c>
      <c r="CI27" s="530" t="s">
        <v>140</v>
      </c>
      <c r="CJ27" s="640"/>
      <c r="CK27" s="191"/>
      <c r="CL27" s="191"/>
      <c r="CM27" s="191"/>
      <c r="CN27" s="191"/>
      <c r="CO27" s="191"/>
      <c r="CP27" s="532"/>
      <c r="CQ27" s="532"/>
      <c r="CR27" s="532"/>
      <c r="CS27" s="533"/>
      <c r="CT27" s="530"/>
      <c r="CU27" s="530"/>
      <c r="CV27" s="530"/>
      <c r="CW27" s="530"/>
    </row>
    <row r="28" spans="1:101" ht="24" customHeight="1" x14ac:dyDescent="0.2">
      <c r="A28" s="76" t="s">
        <v>4</v>
      </c>
      <c r="B28" s="76"/>
      <c r="C28" s="194"/>
      <c r="D28" s="188"/>
      <c r="E28" s="188"/>
      <c r="F28" s="188"/>
      <c r="G28" s="188"/>
      <c r="H28" s="114"/>
      <c r="I28" s="114"/>
      <c r="J28" s="108"/>
      <c r="K28" s="194">
        <v>23.661990062780724</v>
      </c>
      <c r="L28" s="188">
        <v>1.0304754760453603</v>
      </c>
      <c r="M28" s="188">
        <v>21.64149369545089</v>
      </c>
      <c r="N28" s="188">
        <v>25.682486430110558</v>
      </c>
      <c r="O28" s="188">
        <v>4.3549822872517092</v>
      </c>
      <c r="P28" s="114">
        <v>1622.3631190000058</v>
      </c>
      <c r="Q28" s="114">
        <v>3035</v>
      </c>
      <c r="R28" s="108"/>
      <c r="S28" s="522">
        <v>25.461278379800611</v>
      </c>
      <c r="T28" s="109">
        <v>1.0301617895189423</v>
      </c>
      <c r="U28" s="109">
        <v>23.441396807939732</v>
      </c>
      <c r="V28" s="109">
        <v>27.481159951661489</v>
      </c>
      <c r="W28" s="109">
        <v>4.0459939762341568</v>
      </c>
      <c r="X28" s="111">
        <v>1538.2105060000015</v>
      </c>
      <c r="Y28" s="113">
        <v>3398</v>
      </c>
      <c r="Z28" s="114"/>
      <c r="AA28" s="194">
        <v>26.4675953378187</v>
      </c>
      <c r="AB28" s="188">
        <v>0.88303641548911416</v>
      </c>
      <c r="AC28" s="188">
        <v>24.736158076115995</v>
      </c>
      <c r="AD28" s="188">
        <v>28.199032599521406</v>
      </c>
      <c r="AE28" s="188">
        <v>3.3362925653747308</v>
      </c>
      <c r="AF28" s="188">
        <v>1516.3478090000003</v>
      </c>
      <c r="AG28" s="114">
        <v>3677</v>
      </c>
      <c r="AH28" s="394"/>
      <c r="AI28" s="188">
        <v>23.726774015956028</v>
      </c>
      <c r="AJ28" s="188">
        <v>0.89450138420013192</v>
      </c>
      <c r="AK28" s="188">
        <v>21.972842806626051</v>
      </c>
      <c r="AL28" s="188">
        <v>25.480705225286005</v>
      </c>
      <c r="AM28" s="188">
        <v>3.7700084453056628</v>
      </c>
      <c r="AN28" s="114">
        <v>1453.4243709999992</v>
      </c>
      <c r="AO28" s="114">
        <v>3523</v>
      </c>
      <c r="AP28" s="394"/>
      <c r="AQ28" s="188">
        <v>21.272124818587159</v>
      </c>
      <c r="AR28" s="188">
        <v>1.256549982985073</v>
      </c>
      <c r="AS28" s="188">
        <v>18.807689578899826</v>
      </c>
      <c r="AT28" s="188">
        <v>23.736560058274495</v>
      </c>
      <c r="AU28" s="188">
        <v>5.9070261842725023</v>
      </c>
      <c r="AV28" s="114">
        <v>1303.3876921910633</v>
      </c>
      <c r="AW28" s="114">
        <v>1951</v>
      </c>
      <c r="AX28" s="114"/>
      <c r="AY28" s="188">
        <v>20.472831508362852</v>
      </c>
      <c r="AZ28" s="188">
        <v>0.8164868020401872</v>
      </c>
      <c r="BA28" s="188">
        <v>18.871877909925121</v>
      </c>
      <c r="BB28" s="188">
        <v>22.073785106800582</v>
      </c>
      <c r="BC28" s="188">
        <v>3.9881479105939222</v>
      </c>
      <c r="BD28" s="114">
        <v>1354.6932229999995</v>
      </c>
      <c r="BE28" s="114">
        <v>3632</v>
      </c>
      <c r="BF28" s="114"/>
      <c r="BG28" s="188">
        <v>26.36902792977661</v>
      </c>
      <c r="BH28" s="188">
        <v>1.0011267251737499</v>
      </c>
      <c r="BI28" s="188">
        <v>24.406035473371652</v>
      </c>
      <c r="BJ28" s="188">
        <v>28.332020386181568</v>
      </c>
      <c r="BK28" s="188">
        <v>3.7966007993918161</v>
      </c>
      <c r="BL28" s="114">
        <v>1225.4649730000026</v>
      </c>
      <c r="BM28" s="114">
        <v>3292</v>
      </c>
      <c r="BN28" s="114"/>
      <c r="BO28" s="188">
        <v>27.290369630404509</v>
      </c>
      <c r="BP28" s="188">
        <v>0.98378948348492901</v>
      </c>
      <c r="BQ28" s="188">
        <v>25.361361886146007</v>
      </c>
      <c r="BR28" s="188">
        <v>29.219377374663015</v>
      </c>
      <c r="BS28" s="188">
        <v>3.6048961476464503</v>
      </c>
      <c r="BT28" s="114">
        <v>1188.0627099999986</v>
      </c>
      <c r="BU28" s="114">
        <v>3306</v>
      </c>
      <c r="BV28" s="114"/>
      <c r="BW28" s="459">
        <v>27.719221400627426</v>
      </c>
      <c r="BX28" s="188">
        <v>0.9658777316891366</v>
      </c>
      <c r="BY28" s="188">
        <v>25.825327266601526</v>
      </c>
      <c r="BZ28" s="188">
        <v>29.613115534653321</v>
      </c>
      <c r="CA28" s="188">
        <v>3.4845052742616858</v>
      </c>
      <c r="CB28" s="114">
        <v>1148.746880000002</v>
      </c>
      <c r="CC28" s="114">
        <v>3470</v>
      </c>
      <c r="CD28" s="114"/>
      <c r="CE28" s="522">
        <v>4</v>
      </c>
      <c r="CF28" s="109">
        <v>0.4</v>
      </c>
      <c r="CG28" s="109"/>
      <c r="CH28" s="109" t="s">
        <v>374</v>
      </c>
      <c r="CI28" s="109" t="s">
        <v>140</v>
      </c>
      <c r="CJ28" s="640"/>
      <c r="CK28" s="188"/>
      <c r="CL28" s="188"/>
      <c r="CM28" s="188"/>
      <c r="CN28" s="188"/>
      <c r="CO28" s="188"/>
      <c r="CP28" s="114"/>
      <c r="CQ28" s="114"/>
      <c r="CR28" s="114"/>
      <c r="CS28" s="522"/>
      <c r="CT28" s="109"/>
      <c r="CU28" s="109"/>
      <c r="CV28" s="109"/>
      <c r="CW28" s="109"/>
    </row>
    <row r="29" spans="1:101" ht="4.5" customHeight="1" x14ac:dyDescent="0.2">
      <c r="A29" s="64"/>
      <c r="B29" s="64"/>
      <c r="C29" s="194"/>
      <c r="D29" s="188"/>
      <c r="E29" s="188"/>
      <c r="F29" s="188"/>
      <c r="G29" s="188"/>
      <c r="H29" s="114"/>
      <c r="I29" s="114"/>
      <c r="J29" s="108"/>
      <c r="K29" s="194"/>
      <c r="L29" s="188"/>
      <c r="M29" s="188"/>
      <c r="N29" s="188"/>
      <c r="O29" s="188"/>
      <c r="P29" s="114"/>
      <c r="Q29" s="114"/>
      <c r="R29" s="108"/>
      <c r="S29" s="522"/>
      <c r="T29" s="109"/>
      <c r="U29" s="109"/>
      <c r="V29" s="109"/>
      <c r="W29" s="109"/>
      <c r="X29" s="111"/>
      <c r="Y29" s="113"/>
      <c r="Z29" s="114"/>
      <c r="AA29" s="194"/>
      <c r="AB29" s="188"/>
      <c r="AC29" s="188"/>
      <c r="AD29" s="188"/>
      <c r="AE29" s="188"/>
      <c r="AF29" s="188"/>
      <c r="AG29" s="114"/>
      <c r="AH29" s="394"/>
      <c r="AI29" s="188"/>
      <c r="AJ29" s="188"/>
      <c r="AK29" s="188"/>
      <c r="AL29" s="188"/>
      <c r="AM29" s="188"/>
      <c r="AN29" s="114"/>
      <c r="AO29" s="114"/>
      <c r="AP29" s="394"/>
      <c r="AQ29" s="188"/>
      <c r="AR29" s="188"/>
      <c r="AS29" s="188"/>
      <c r="AT29" s="188"/>
      <c r="AU29" s="188"/>
      <c r="AV29" s="114"/>
      <c r="AW29" s="114"/>
      <c r="AX29" s="114"/>
      <c r="AY29" s="188"/>
      <c r="AZ29" s="188"/>
      <c r="BA29" s="188"/>
      <c r="BB29" s="188"/>
      <c r="BC29" s="188"/>
      <c r="BD29" s="114"/>
      <c r="BE29" s="114"/>
      <c r="BF29" s="114"/>
      <c r="BG29" s="188"/>
      <c r="BH29" s="188"/>
      <c r="BI29" s="188"/>
      <c r="BJ29" s="188"/>
      <c r="BK29" s="188"/>
      <c r="BL29" s="114"/>
      <c r="BM29" s="114"/>
      <c r="BN29" s="114"/>
      <c r="BO29" s="188"/>
      <c r="BP29" s="188"/>
      <c r="BQ29" s="188"/>
      <c r="BR29" s="188"/>
      <c r="BS29" s="188"/>
      <c r="BT29" s="114"/>
      <c r="BU29" s="114"/>
      <c r="BV29" s="114"/>
      <c r="BW29" s="459"/>
      <c r="BX29" s="188"/>
      <c r="BY29" s="188"/>
      <c r="BZ29" s="188"/>
      <c r="CA29" s="188"/>
      <c r="CB29" s="114"/>
      <c r="CC29" s="114"/>
      <c r="CD29" s="114"/>
      <c r="CE29" s="522"/>
      <c r="CF29" s="109"/>
      <c r="CG29" s="109"/>
      <c r="CH29" s="109"/>
      <c r="CI29" s="109"/>
      <c r="CJ29" s="640"/>
      <c r="CK29" s="188"/>
      <c r="CL29" s="188"/>
      <c r="CM29" s="188"/>
      <c r="CN29" s="188"/>
      <c r="CO29" s="188"/>
      <c r="CP29" s="114"/>
      <c r="CQ29" s="114"/>
      <c r="CR29" s="114"/>
      <c r="CS29" s="522"/>
      <c r="CT29" s="109"/>
      <c r="CU29" s="109"/>
      <c r="CV29" s="109"/>
      <c r="CW29" s="109"/>
    </row>
    <row r="30" spans="1:101" ht="24" customHeight="1" x14ac:dyDescent="0.2">
      <c r="A30" s="71" t="s">
        <v>137</v>
      </c>
      <c r="B30" s="71"/>
      <c r="C30" s="318"/>
      <c r="D30" s="319"/>
      <c r="E30" s="319"/>
      <c r="F30" s="319"/>
      <c r="G30" s="319"/>
      <c r="H30" s="316"/>
      <c r="I30" s="316"/>
      <c r="J30" s="122"/>
      <c r="K30" s="318"/>
      <c r="L30" s="319"/>
      <c r="M30" s="319"/>
      <c r="N30" s="319"/>
      <c r="O30" s="319"/>
      <c r="P30" s="316"/>
      <c r="Q30" s="316"/>
      <c r="R30" s="122"/>
      <c r="S30" s="526"/>
      <c r="T30" s="119"/>
      <c r="U30" s="119"/>
      <c r="V30" s="119"/>
      <c r="W30" s="119"/>
      <c r="X30" s="120"/>
      <c r="Y30" s="121"/>
      <c r="Z30" s="316"/>
      <c r="AA30" s="318"/>
      <c r="AB30" s="319"/>
      <c r="AC30" s="319"/>
      <c r="AD30" s="319"/>
      <c r="AE30" s="319"/>
      <c r="AF30" s="319"/>
      <c r="AG30" s="316"/>
      <c r="AH30" s="409"/>
      <c r="AI30" s="319"/>
      <c r="AJ30" s="319"/>
      <c r="AK30" s="319"/>
      <c r="AL30" s="319"/>
      <c r="AM30" s="319"/>
      <c r="AN30" s="316"/>
      <c r="AO30" s="316"/>
      <c r="AP30" s="409"/>
      <c r="AQ30" s="319"/>
      <c r="AR30" s="319"/>
      <c r="AS30" s="319"/>
      <c r="AT30" s="319"/>
      <c r="AU30" s="319"/>
      <c r="AV30" s="316"/>
      <c r="AW30" s="316"/>
      <c r="AX30" s="316"/>
      <c r="AY30" s="319"/>
      <c r="AZ30" s="319"/>
      <c r="BA30" s="319"/>
      <c r="BB30" s="319"/>
      <c r="BC30" s="319"/>
      <c r="BD30" s="316"/>
      <c r="BE30" s="316"/>
      <c r="BF30" s="316"/>
      <c r="BG30" s="319"/>
      <c r="BH30" s="319"/>
      <c r="BI30" s="319"/>
      <c r="BJ30" s="319"/>
      <c r="BK30" s="319"/>
      <c r="BL30" s="316"/>
      <c r="BM30" s="316"/>
      <c r="BN30" s="316"/>
      <c r="BO30" s="319"/>
      <c r="BP30" s="319"/>
      <c r="BQ30" s="319"/>
      <c r="BR30" s="319"/>
      <c r="BS30" s="319"/>
      <c r="BT30" s="316"/>
      <c r="BU30" s="316"/>
      <c r="BV30" s="316"/>
      <c r="BW30" s="319"/>
      <c r="BX30" s="319"/>
      <c r="BY30" s="319"/>
      <c r="BZ30" s="319"/>
      <c r="CA30" s="319"/>
      <c r="CB30" s="316"/>
      <c r="CC30" s="316"/>
      <c r="CD30" s="316"/>
      <c r="CE30" s="526"/>
      <c r="CF30" s="119"/>
      <c r="CG30" s="119"/>
      <c r="CH30" s="119"/>
      <c r="CI30" s="119"/>
      <c r="CJ30" s="640"/>
      <c r="CK30" s="319"/>
      <c r="CL30" s="319"/>
      <c r="CM30" s="319"/>
      <c r="CN30" s="319"/>
      <c r="CO30" s="319"/>
      <c r="CP30" s="316"/>
      <c r="CQ30" s="316"/>
      <c r="CR30" s="316"/>
      <c r="CS30" s="526"/>
      <c r="CT30" s="119"/>
      <c r="CU30" s="119"/>
      <c r="CV30" s="119"/>
      <c r="CW30" s="119"/>
    </row>
    <row r="31" spans="1:101" ht="24" customHeight="1" x14ac:dyDescent="0.2">
      <c r="A31" s="76" t="s">
        <v>11</v>
      </c>
      <c r="B31" s="76"/>
      <c r="C31" s="194">
        <v>43.32642184779521</v>
      </c>
      <c r="D31" s="188">
        <v>1.1890951187741579</v>
      </c>
      <c r="E31" s="188">
        <v>40.994928818294326</v>
      </c>
      <c r="F31" s="188">
        <v>45.657914877296093</v>
      </c>
      <c r="G31" s="188">
        <v>2.7445033955294611</v>
      </c>
      <c r="H31" s="114">
        <v>1408.348458000004</v>
      </c>
      <c r="I31" s="114">
        <v>3245</v>
      </c>
      <c r="J31" s="108"/>
      <c r="K31" s="194">
        <v>46.320260649970955</v>
      </c>
      <c r="L31" s="188">
        <v>1.2704712849119288</v>
      </c>
      <c r="M31" s="188">
        <v>43.829196402305158</v>
      </c>
      <c r="N31" s="188">
        <v>48.811324897636752</v>
      </c>
      <c r="O31" s="188">
        <v>2.7427982206588153</v>
      </c>
      <c r="P31" s="114">
        <v>1209.2962780000048</v>
      </c>
      <c r="Q31" s="114">
        <v>2659</v>
      </c>
      <c r="R31" s="108"/>
      <c r="S31" s="522">
        <v>46.422397173689042</v>
      </c>
      <c r="T31" s="109">
        <v>1.2285986411265388</v>
      </c>
      <c r="U31" s="109">
        <v>44.013433993917218</v>
      </c>
      <c r="V31" s="109">
        <v>48.831360353460873</v>
      </c>
      <c r="W31" s="109">
        <v>2.6465644084034405</v>
      </c>
      <c r="X31" s="111">
        <v>1187.396605000001</v>
      </c>
      <c r="Y31" s="113">
        <v>2964</v>
      </c>
      <c r="Z31" s="114"/>
      <c r="AA31" s="194">
        <v>45.041522049646709</v>
      </c>
      <c r="AB31" s="188">
        <v>1.0386775283918499</v>
      </c>
      <c r="AC31" s="188">
        <v>43.004909334112526</v>
      </c>
      <c r="AD31" s="188">
        <v>47.078134765180899</v>
      </c>
      <c r="AE31" s="188">
        <v>2.3060444699159475</v>
      </c>
      <c r="AF31" s="188">
        <v>1138.7430389999972</v>
      </c>
      <c r="AG31" s="114">
        <v>3351</v>
      </c>
      <c r="AH31" s="394"/>
      <c r="AI31" s="188">
        <v>41.213783998299917</v>
      </c>
      <c r="AJ31" s="188">
        <v>1.1614790505778139</v>
      </c>
      <c r="AK31" s="188">
        <v>38.936367111418086</v>
      </c>
      <c r="AL31" s="188">
        <v>43.491200885181755</v>
      </c>
      <c r="AM31" s="188">
        <v>2.8181810498781794</v>
      </c>
      <c r="AN31" s="114">
        <v>1077.5503070000036</v>
      </c>
      <c r="AO31" s="114">
        <v>2878</v>
      </c>
      <c r="AP31" s="394"/>
      <c r="AQ31" s="188">
        <v>39.80082612217133</v>
      </c>
      <c r="AR31" s="188">
        <v>1.5727804107353944</v>
      </c>
      <c r="AS31" s="188">
        <v>36.716182914041703</v>
      </c>
      <c r="AT31" s="188">
        <v>42.885469330300957</v>
      </c>
      <c r="AU31" s="188">
        <v>3.9516275514172459</v>
      </c>
      <c r="AV31" s="114">
        <v>990.33781359795876</v>
      </c>
      <c r="AW31" s="114">
        <v>1735</v>
      </c>
      <c r="AX31" s="114"/>
      <c r="AY31" s="188">
        <v>40.168942879755974</v>
      </c>
      <c r="AZ31" s="188">
        <v>1.0768752122276042</v>
      </c>
      <c r="BA31" s="188">
        <v>38.057424976048672</v>
      </c>
      <c r="BB31" s="188">
        <v>42.280460783463283</v>
      </c>
      <c r="BC31" s="188">
        <v>2.6808652033766096</v>
      </c>
      <c r="BD31" s="114">
        <v>1026.6160980000016</v>
      </c>
      <c r="BE31" s="114">
        <v>3344</v>
      </c>
      <c r="BF31" s="114"/>
      <c r="BG31" s="188">
        <v>46.355583587312182</v>
      </c>
      <c r="BH31" s="188">
        <v>1.0833210993699314</v>
      </c>
      <c r="BI31" s="188">
        <v>44.231426395962998</v>
      </c>
      <c r="BJ31" s="188">
        <v>48.479740778661366</v>
      </c>
      <c r="BK31" s="188">
        <v>2.3369808241750691</v>
      </c>
      <c r="BL31" s="114">
        <v>1057.9493020000075</v>
      </c>
      <c r="BM31" s="114">
        <v>3439</v>
      </c>
      <c r="BN31" s="114"/>
      <c r="BO31" s="188">
        <v>43.571521105375773</v>
      </c>
      <c r="BP31" s="188">
        <v>1.1046447395868095</v>
      </c>
      <c r="BQ31" s="188">
        <v>41.405543430812422</v>
      </c>
      <c r="BR31" s="188">
        <v>45.737498779939116</v>
      </c>
      <c r="BS31" s="188">
        <v>2.535244837827157</v>
      </c>
      <c r="BT31" s="114">
        <v>975.85036099999763</v>
      </c>
      <c r="BU31" s="114">
        <v>3077</v>
      </c>
      <c r="BV31" s="114"/>
      <c r="BW31" s="459">
        <v>47.500368884102308</v>
      </c>
      <c r="BX31" s="188">
        <v>1.1198629065875143</v>
      </c>
      <c r="BY31" s="188">
        <v>45.304542098489229</v>
      </c>
      <c r="BZ31" s="188">
        <v>49.696195669715387</v>
      </c>
      <c r="CA31" s="188">
        <v>2.3575878101492309</v>
      </c>
      <c r="CB31" s="114">
        <v>985.10615599999971</v>
      </c>
      <c r="CC31" s="114">
        <v>3138</v>
      </c>
      <c r="CD31" s="114"/>
      <c r="CE31" s="522">
        <v>6.3</v>
      </c>
      <c r="CF31" s="109">
        <v>3.9</v>
      </c>
      <c r="CG31" s="109"/>
      <c r="CH31" s="109" t="s">
        <v>374</v>
      </c>
      <c r="CI31" s="109" t="s">
        <v>374</v>
      </c>
      <c r="CJ31" s="640"/>
      <c r="CK31" s="188"/>
      <c r="CL31" s="188"/>
      <c r="CM31" s="188"/>
      <c r="CN31" s="188"/>
      <c r="CO31" s="188"/>
      <c r="CP31" s="114"/>
      <c r="CQ31" s="114"/>
      <c r="CR31" s="114"/>
      <c r="CS31" s="522"/>
      <c r="CT31" s="109"/>
      <c r="CU31" s="109"/>
      <c r="CV31" s="109"/>
      <c r="CW31" s="109"/>
    </row>
    <row r="32" spans="1:101" ht="24" customHeight="1" x14ac:dyDescent="0.2">
      <c r="A32" s="89" t="s">
        <v>12</v>
      </c>
      <c r="B32" s="89"/>
      <c r="C32" s="197">
        <v>41.17767206142954</v>
      </c>
      <c r="D32" s="191">
        <v>1.1713702995778541</v>
      </c>
      <c r="E32" s="191">
        <v>38.880932595165838</v>
      </c>
      <c r="F32" s="191">
        <v>43.474411527693242</v>
      </c>
      <c r="G32" s="191">
        <v>2.8446734381447896</v>
      </c>
      <c r="H32" s="532">
        <v>1354.4744180000084</v>
      </c>
      <c r="I32" s="532">
        <v>3210</v>
      </c>
      <c r="J32" s="128"/>
      <c r="K32" s="197">
        <v>43.052673991637768</v>
      </c>
      <c r="L32" s="191">
        <v>1.2251508895614047</v>
      </c>
      <c r="M32" s="191">
        <v>40.650471269524353</v>
      </c>
      <c r="N32" s="191">
        <v>45.454876713751183</v>
      </c>
      <c r="O32" s="191">
        <v>2.8457021968005263</v>
      </c>
      <c r="P32" s="532">
        <v>1314.3335419999917</v>
      </c>
      <c r="Q32" s="532">
        <v>2900</v>
      </c>
      <c r="R32" s="128"/>
      <c r="S32" s="533">
        <v>38.323814281079272</v>
      </c>
      <c r="T32" s="530">
        <v>1.1931364756828367</v>
      </c>
      <c r="U32" s="530">
        <v>35.984383207211877</v>
      </c>
      <c r="V32" s="530">
        <v>40.663245354946667</v>
      </c>
      <c r="W32" s="530">
        <v>3.1133030416335576</v>
      </c>
      <c r="X32" s="531">
        <v>1199.2072699999992</v>
      </c>
      <c r="Y32" s="127">
        <v>3041</v>
      </c>
      <c r="Z32" s="532"/>
      <c r="AA32" s="197">
        <v>39.161483188458106</v>
      </c>
      <c r="AB32" s="191">
        <v>1.1470770273466819</v>
      </c>
      <c r="AC32" s="191">
        <v>36.912323467819505</v>
      </c>
      <c r="AD32" s="191">
        <v>41.410642909096715</v>
      </c>
      <c r="AE32" s="191">
        <v>2.9290949523708409</v>
      </c>
      <c r="AF32" s="191">
        <v>1063.9631879999943</v>
      </c>
      <c r="AG32" s="532">
        <v>2983</v>
      </c>
      <c r="AH32" s="412"/>
      <c r="AI32" s="191">
        <v>35.994277212214968</v>
      </c>
      <c r="AJ32" s="191">
        <v>1.1583527699839207</v>
      </c>
      <c r="AK32" s="191">
        <v>33.722990306079765</v>
      </c>
      <c r="AL32" s="191">
        <v>38.265564118350163</v>
      </c>
      <c r="AM32" s="191">
        <v>3.2181581620725637</v>
      </c>
      <c r="AN32" s="532">
        <v>1070.9270080000006</v>
      </c>
      <c r="AO32" s="532">
        <v>2926</v>
      </c>
      <c r="AP32" s="412"/>
      <c r="AQ32" s="191">
        <v>33.500245247754108</v>
      </c>
      <c r="AR32" s="191">
        <v>1.5776034283331699</v>
      </c>
      <c r="AS32" s="191">
        <v>30.406142811639363</v>
      </c>
      <c r="AT32" s="191">
        <v>36.594347683868847</v>
      </c>
      <c r="AU32" s="191">
        <v>4.7092294897122713</v>
      </c>
      <c r="AV32" s="532">
        <v>1012.0113436166412</v>
      </c>
      <c r="AW32" s="532">
        <v>1674</v>
      </c>
      <c r="AX32" s="532"/>
      <c r="AY32" s="191">
        <v>31.492454998306169</v>
      </c>
      <c r="AZ32" s="191">
        <v>1.04490469072438</v>
      </c>
      <c r="BA32" s="191">
        <v>29.443624328716989</v>
      </c>
      <c r="BB32" s="191">
        <v>33.541285667895352</v>
      </c>
      <c r="BC32" s="191">
        <v>3.3179524771269198</v>
      </c>
      <c r="BD32" s="532">
        <v>954.91416599999945</v>
      </c>
      <c r="BE32" s="532">
        <v>2950</v>
      </c>
      <c r="BF32" s="532"/>
      <c r="BG32" s="191">
        <v>36.39743748497726</v>
      </c>
      <c r="BH32" s="191">
        <v>1.1307379787372678</v>
      </c>
      <c r="BI32" s="191">
        <v>34.180306100327442</v>
      </c>
      <c r="BJ32" s="191">
        <v>38.614568869627071</v>
      </c>
      <c r="BK32" s="191">
        <v>3.1066417222475362</v>
      </c>
      <c r="BL32" s="532">
        <v>927.20377400000189</v>
      </c>
      <c r="BM32" s="532">
        <v>2906</v>
      </c>
      <c r="BN32" s="532"/>
      <c r="BO32" s="191">
        <v>38.169974038705078</v>
      </c>
      <c r="BP32" s="191">
        <v>1.2128586280250409</v>
      </c>
      <c r="BQ32" s="191">
        <v>35.791811524948479</v>
      </c>
      <c r="BR32" s="191">
        <v>40.548136552461678</v>
      </c>
      <c r="BS32" s="191">
        <v>3.1775201806403621</v>
      </c>
      <c r="BT32" s="532">
        <v>859.40397200000154</v>
      </c>
      <c r="BU32" s="532">
        <v>2773</v>
      </c>
      <c r="BV32" s="532"/>
      <c r="BW32" s="428">
        <v>37.243150697999774</v>
      </c>
      <c r="BX32" s="191">
        <v>1.1530946068629429</v>
      </c>
      <c r="BY32" s="191">
        <v>34.982163206404735</v>
      </c>
      <c r="BZ32" s="191">
        <v>39.504138189594812</v>
      </c>
      <c r="CA32" s="191">
        <v>3.096125288145593</v>
      </c>
      <c r="CB32" s="532">
        <v>779.62801899999863</v>
      </c>
      <c r="CC32" s="532">
        <v>2660</v>
      </c>
      <c r="CD32" s="532"/>
      <c r="CE32" s="533">
        <v>1.2</v>
      </c>
      <c r="CF32" s="530">
        <v>-1</v>
      </c>
      <c r="CG32" s="530"/>
      <c r="CH32" s="530" t="s">
        <v>140</v>
      </c>
      <c r="CI32" s="530" t="s">
        <v>140</v>
      </c>
      <c r="CJ32" s="640"/>
      <c r="CK32" s="191"/>
      <c r="CL32" s="191"/>
      <c r="CM32" s="191"/>
      <c r="CN32" s="191"/>
      <c r="CO32" s="191"/>
      <c r="CP32" s="532"/>
      <c r="CQ32" s="532"/>
      <c r="CR32" s="532"/>
      <c r="CS32" s="533"/>
      <c r="CT32" s="530"/>
      <c r="CU32" s="530"/>
      <c r="CV32" s="530"/>
      <c r="CW32" s="530"/>
    </row>
    <row r="33" spans="1:101" ht="24" customHeight="1" x14ac:dyDescent="0.2">
      <c r="A33" s="89" t="s">
        <v>13</v>
      </c>
      <c r="B33" s="89"/>
      <c r="C33" s="197">
        <v>32.032567338055614</v>
      </c>
      <c r="D33" s="191">
        <v>1.2238374059652495</v>
      </c>
      <c r="E33" s="191">
        <v>29.632954105943476</v>
      </c>
      <c r="F33" s="191">
        <v>34.432180570167759</v>
      </c>
      <c r="G33" s="191">
        <v>3.8206035534070204</v>
      </c>
      <c r="H33" s="532">
        <v>1199.8794600000033</v>
      </c>
      <c r="I33" s="532">
        <v>2452</v>
      </c>
      <c r="J33" s="128"/>
      <c r="K33" s="197">
        <v>34.301681725602414</v>
      </c>
      <c r="L33" s="191">
        <v>1.3363007163220915</v>
      </c>
      <c r="M33" s="191">
        <v>31.681543058878496</v>
      </c>
      <c r="N33" s="191">
        <v>36.921820392326325</v>
      </c>
      <c r="O33" s="191">
        <v>3.8957294485205685</v>
      </c>
      <c r="P33" s="532">
        <v>1148.6439269999985</v>
      </c>
      <c r="Q33" s="532">
        <v>2255</v>
      </c>
      <c r="R33" s="128"/>
      <c r="S33" s="533">
        <v>33.009704456687473</v>
      </c>
      <c r="T33" s="530">
        <v>1.3670347670883909</v>
      </c>
      <c r="U33" s="530">
        <v>30.329303950657028</v>
      </c>
      <c r="V33" s="530">
        <v>35.690104962717918</v>
      </c>
      <c r="W33" s="530">
        <v>4.141311743284759</v>
      </c>
      <c r="X33" s="531">
        <v>1026.3941940000004</v>
      </c>
      <c r="Y33" s="127">
        <v>2275</v>
      </c>
      <c r="Z33" s="532"/>
      <c r="AA33" s="197">
        <v>32.523407133713803</v>
      </c>
      <c r="AB33" s="191">
        <v>1.2345224795648368</v>
      </c>
      <c r="AC33" s="191">
        <v>30.102786574619522</v>
      </c>
      <c r="AD33" s="191">
        <v>34.944027692808078</v>
      </c>
      <c r="AE33" s="191">
        <v>3.7957968994125757</v>
      </c>
      <c r="AF33" s="191">
        <v>889.46890100000098</v>
      </c>
      <c r="AG33" s="532">
        <v>2223</v>
      </c>
      <c r="AH33" s="412"/>
      <c r="AI33" s="191">
        <v>27.957255496960244</v>
      </c>
      <c r="AJ33" s="191">
        <v>1.2037670218529348</v>
      </c>
      <c r="AK33" s="191">
        <v>25.596920765072056</v>
      </c>
      <c r="AL33" s="191">
        <v>30.317590228848427</v>
      </c>
      <c r="AM33" s="191">
        <v>4.3057410337857336</v>
      </c>
      <c r="AN33" s="532">
        <v>839.35695699999758</v>
      </c>
      <c r="AO33" s="532">
        <v>2100</v>
      </c>
      <c r="AP33" s="412"/>
      <c r="AQ33" s="191">
        <v>30.604130639770649</v>
      </c>
      <c r="AR33" s="191">
        <v>1.7991278562992379</v>
      </c>
      <c r="AS33" s="191">
        <v>27.075559527993278</v>
      </c>
      <c r="AT33" s="191">
        <v>34.132701751548019</v>
      </c>
      <c r="AU33" s="191">
        <v>5.8787092418212232</v>
      </c>
      <c r="AV33" s="532">
        <v>810.86553422402983</v>
      </c>
      <c r="AW33" s="532">
        <v>1261</v>
      </c>
      <c r="AX33" s="532"/>
      <c r="AY33" s="191">
        <v>24.729461187315209</v>
      </c>
      <c r="AZ33" s="191">
        <v>1.1241545447395707</v>
      </c>
      <c r="BA33" s="191">
        <v>22.525238803143694</v>
      </c>
      <c r="BB33" s="191">
        <v>26.933683571486728</v>
      </c>
      <c r="BC33" s="191">
        <v>4.5458109104140023</v>
      </c>
      <c r="BD33" s="532">
        <v>827.50076699999852</v>
      </c>
      <c r="BE33" s="532">
        <v>2184</v>
      </c>
      <c r="BF33" s="532"/>
      <c r="BG33" s="191">
        <v>27.922375776554365</v>
      </c>
      <c r="BH33" s="191">
        <v>1.2616517234362903</v>
      </c>
      <c r="BI33" s="191">
        <v>25.448550995633941</v>
      </c>
      <c r="BJ33" s="191">
        <v>30.396200557474788</v>
      </c>
      <c r="BK33" s="191">
        <v>4.518425414558255</v>
      </c>
      <c r="BL33" s="532">
        <v>743.39449000000093</v>
      </c>
      <c r="BM33" s="532">
        <v>2050</v>
      </c>
      <c r="BN33" s="532"/>
      <c r="BO33" s="191">
        <v>30.057281551753363</v>
      </c>
      <c r="BP33" s="191">
        <v>1.3019454596765154</v>
      </c>
      <c r="BQ33" s="191">
        <v>27.504438363260693</v>
      </c>
      <c r="BR33" s="191">
        <v>32.610124740246036</v>
      </c>
      <c r="BS33" s="191">
        <v>4.3315476066416521</v>
      </c>
      <c r="BT33" s="532">
        <v>675.88165499999934</v>
      </c>
      <c r="BU33" s="532">
        <v>1965</v>
      </c>
      <c r="BV33" s="532"/>
      <c r="BW33" s="428">
        <v>29.657977936139908</v>
      </c>
      <c r="BX33" s="191">
        <v>1.2658830186277807</v>
      </c>
      <c r="BY33" s="191">
        <v>27.175834967206413</v>
      </c>
      <c r="BZ33" s="191">
        <v>32.140120905073402</v>
      </c>
      <c r="CA33" s="191">
        <v>4.2682714963019492</v>
      </c>
      <c r="CB33" s="532">
        <v>622.83072500000014</v>
      </c>
      <c r="CC33" s="532">
        <v>1932</v>
      </c>
      <c r="CD33" s="532"/>
      <c r="CE33" s="533">
        <v>1.7</v>
      </c>
      <c r="CF33" s="530">
        <v>-0.4</v>
      </c>
      <c r="CG33" s="530"/>
      <c r="CH33" s="530" t="s">
        <v>140</v>
      </c>
      <c r="CI33" s="530" t="s">
        <v>140</v>
      </c>
      <c r="CJ33" s="640"/>
      <c r="CK33" s="191"/>
      <c r="CL33" s="191"/>
      <c r="CM33" s="191"/>
      <c r="CN33" s="191"/>
      <c r="CO33" s="191"/>
      <c r="CP33" s="532"/>
      <c r="CQ33" s="532"/>
      <c r="CR33" s="532"/>
      <c r="CS33" s="533"/>
      <c r="CT33" s="530"/>
      <c r="CU33" s="530"/>
      <c r="CV33" s="530"/>
      <c r="CW33" s="530"/>
    </row>
    <row r="34" spans="1:101" ht="24" customHeight="1" x14ac:dyDescent="0.2">
      <c r="A34" s="89" t="s">
        <v>40</v>
      </c>
      <c r="B34" s="89"/>
      <c r="C34" s="197">
        <v>28.844996577273385</v>
      </c>
      <c r="D34" s="191">
        <v>1.3547152126724293</v>
      </c>
      <c r="E34" s="191">
        <v>26.188767462010766</v>
      </c>
      <c r="F34" s="191">
        <v>31.501225692536007</v>
      </c>
      <c r="G34" s="191">
        <v>4.6965344892423833</v>
      </c>
      <c r="H34" s="532">
        <v>1042.8498619999982</v>
      </c>
      <c r="I34" s="532">
        <v>1906</v>
      </c>
      <c r="J34" s="128"/>
      <c r="K34" s="197">
        <v>23.623491164687408</v>
      </c>
      <c r="L34" s="191">
        <v>1.355964673601245</v>
      </c>
      <c r="M34" s="191">
        <v>20.964796584478897</v>
      </c>
      <c r="N34" s="191">
        <v>26.282185744895919</v>
      </c>
      <c r="O34" s="191">
        <v>5.7398995946380369</v>
      </c>
      <c r="P34" s="532">
        <v>997.98168000000339</v>
      </c>
      <c r="Q34" s="532">
        <v>1754</v>
      </c>
      <c r="R34" s="128"/>
      <c r="S34" s="533">
        <v>24.989194701936523</v>
      </c>
      <c r="T34" s="530">
        <v>1.4020740156009186</v>
      </c>
      <c r="U34" s="530">
        <v>22.24009132037941</v>
      </c>
      <c r="V34" s="530">
        <v>27.738298083493639</v>
      </c>
      <c r="W34" s="530">
        <v>5.6107210829497669</v>
      </c>
      <c r="X34" s="531">
        <v>876.70418199999983</v>
      </c>
      <c r="Y34" s="127">
        <v>1659</v>
      </c>
      <c r="Z34" s="532"/>
      <c r="AA34" s="197">
        <v>30.70832239871833</v>
      </c>
      <c r="AB34" s="191">
        <v>1.4079507290447528</v>
      </c>
      <c r="AC34" s="191">
        <v>27.947648099681793</v>
      </c>
      <c r="AD34" s="191">
        <v>33.468996697754868</v>
      </c>
      <c r="AE34" s="191">
        <v>4.5849158113030501</v>
      </c>
      <c r="AF34" s="191">
        <v>736.93723499999896</v>
      </c>
      <c r="AG34" s="532">
        <v>1626</v>
      </c>
      <c r="AH34" s="412"/>
      <c r="AI34" s="191">
        <v>23.944311485717684</v>
      </c>
      <c r="AJ34" s="191">
        <v>1.4154190028677134</v>
      </c>
      <c r="AK34" s="191">
        <v>21.168971596857226</v>
      </c>
      <c r="AL34" s="191">
        <v>26.719651374578142</v>
      </c>
      <c r="AM34" s="191">
        <v>5.9112954812335419</v>
      </c>
      <c r="AN34" s="532">
        <v>716.48382999999944</v>
      </c>
      <c r="AO34" s="532">
        <v>1579</v>
      </c>
      <c r="AP34" s="412"/>
      <c r="AQ34" s="191">
        <v>22.233420259015137</v>
      </c>
      <c r="AR34" s="191">
        <v>1.9011040688420708</v>
      </c>
      <c r="AS34" s="191">
        <v>18.504846509066581</v>
      </c>
      <c r="AT34" s="191">
        <v>25.961994008963696</v>
      </c>
      <c r="AU34" s="191">
        <v>8.5506595327869857</v>
      </c>
      <c r="AV34" s="532">
        <v>632.39409696974099</v>
      </c>
      <c r="AW34" s="532">
        <v>878</v>
      </c>
      <c r="AX34" s="532"/>
      <c r="AY34" s="191">
        <v>19.091232845025299</v>
      </c>
      <c r="AZ34" s="191">
        <v>1.2166308803536636</v>
      </c>
      <c r="BA34" s="191">
        <v>16.705684494668265</v>
      </c>
      <c r="BB34" s="191">
        <v>21.476781195382333</v>
      </c>
      <c r="BC34" s="191">
        <v>6.3727203488101987</v>
      </c>
      <c r="BD34" s="532">
        <v>692.41380099999992</v>
      </c>
      <c r="BE34" s="532">
        <v>1585</v>
      </c>
      <c r="BF34" s="532"/>
      <c r="BG34" s="191">
        <v>23.844992746137279</v>
      </c>
      <c r="BH34" s="191">
        <v>1.4565623995359334</v>
      </c>
      <c r="BI34" s="191">
        <v>20.988990497660296</v>
      </c>
      <c r="BJ34" s="191">
        <v>26.700994994614263</v>
      </c>
      <c r="BK34" s="191">
        <v>6.1084623301967094</v>
      </c>
      <c r="BL34" s="532">
        <v>618.77860300000123</v>
      </c>
      <c r="BM34" s="532">
        <v>1428</v>
      </c>
      <c r="BN34" s="532"/>
      <c r="BO34" s="191">
        <v>26.994246778718502</v>
      </c>
      <c r="BP34" s="191">
        <v>1.4470303547798709</v>
      </c>
      <c r="BQ34" s="191">
        <v>24.156922405960398</v>
      </c>
      <c r="BR34" s="191">
        <v>29.831571151476599</v>
      </c>
      <c r="BS34" s="191">
        <v>5.3605139148415457</v>
      </c>
      <c r="BT34" s="532">
        <v>589.59004600000014</v>
      </c>
      <c r="BU34" s="532">
        <v>1495</v>
      </c>
      <c r="BV34" s="532"/>
      <c r="BW34" s="428">
        <v>24.485659961251041</v>
      </c>
      <c r="BX34" s="191">
        <v>1.3655039796286648</v>
      </c>
      <c r="BY34" s="191">
        <v>21.808180247714731</v>
      </c>
      <c r="BZ34" s="191">
        <v>27.163139674787352</v>
      </c>
      <c r="CA34" s="191">
        <v>5.5767497457270796</v>
      </c>
      <c r="CB34" s="532">
        <v>499.62968200000034</v>
      </c>
      <c r="CC34" s="532">
        <v>1406</v>
      </c>
      <c r="CD34" s="532"/>
      <c r="CE34" s="533">
        <v>0.6</v>
      </c>
      <c r="CF34" s="530">
        <v>-2.5</v>
      </c>
      <c r="CG34" s="530"/>
      <c r="CH34" s="530" t="s">
        <v>140</v>
      </c>
      <c r="CI34" s="530" t="s">
        <v>140</v>
      </c>
      <c r="CJ34" s="640"/>
      <c r="CK34" s="191"/>
      <c r="CL34" s="191"/>
      <c r="CM34" s="191"/>
      <c r="CN34" s="191"/>
      <c r="CO34" s="191"/>
      <c r="CP34" s="532"/>
      <c r="CQ34" s="532"/>
      <c r="CR34" s="532"/>
      <c r="CS34" s="533"/>
      <c r="CT34" s="530"/>
      <c r="CU34" s="530"/>
      <c r="CV34" s="530"/>
      <c r="CW34" s="530"/>
    </row>
    <row r="35" spans="1:101" ht="24" customHeight="1" x14ac:dyDescent="0.2">
      <c r="A35" s="153" t="s">
        <v>14</v>
      </c>
      <c r="B35" s="153"/>
      <c r="C35" s="194">
        <v>20.791234730731219</v>
      </c>
      <c r="D35" s="188">
        <v>1.4572523454384481</v>
      </c>
      <c r="E35" s="188">
        <v>17.933958107548939</v>
      </c>
      <c r="F35" s="188">
        <v>23.648511353913502</v>
      </c>
      <c r="G35" s="188">
        <v>7.0089745236943752</v>
      </c>
      <c r="H35" s="114">
        <v>909.0714449999997</v>
      </c>
      <c r="I35" s="114">
        <v>1369</v>
      </c>
      <c r="J35" s="108"/>
      <c r="K35" s="194">
        <v>19.332113067954502</v>
      </c>
      <c r="L35" s="188">
        <v>1.5601977360762238</v>
      </c>
      <c r="M35" s="188">
        <v>16.272970491663983</v>
      </c>
      <c r="N35" s="188">
        <v>22.391255644245021</v>
      </c>
      <c r="O35" s="188">
        <v>8.0704976770617751</v>
      </c>
      <c r="P35" s="114">
        <v>787.47242200000085</v>
      </c>
      <c r="Q35" s="114">
        <v>1092</v>
      </c>
      <c r="R35" s="108"/>
      <c r="S35" s="522">
        <v>19.0717787039193</v>
      </c>
      <c r="T35" s="109">
        <v>1.605115995283958</v>
      </c>
      <c r="U35" s="109">
        <v>15.924562678711588</v>
      </c>
      <c r="V35" s="109">
        <v>22.218994729127015</v>
      </c>
      <c r="W35" s="109">
        <v>8.4161840392689875</v>
      </c>
      <c r="X35" s="111">
        <v>620.87823500000013</v>
      </c>
      <c r="Y35" s="113">
        <v>1031</v>
      </c>
      <c r="Z35" s="114"/>
      <c r="AA35" s="194">
        <v>21.036589769220875</v>
      </c>
      <c r="AB35" s="188">
        <v>1.4808601607879632</v>
      </c>
      <c r="AC35" s="188">
        <v>18.13295649426378</v>
      </c>
      <c r="AD35" s="188">
        <v>23.940223044177966</v>
      </c>
      <c r="AE35" s="188">
        <v>7.0394497256140083</v>
      </c>
      <c r="AF35" s="188">
        <v>637.12328600000058</v>
      </c>
      <c r="AG35" s="114">
        <v>1194</v>
      </c>
      <c r="AH35" s="394"/>
      <c r="AI35" s="188">
        <v>18.307691534861256</v>
      </c>
      <c r="AJ35" s="188">
        <v>1.5001327991425961</v>
      </c>
      <c r="AK35" s="188">
        <v>15.366245653738343</v>
      </c>
      <c r="AL35" s="188">
        <v>21.249137415984169</v>
      </c>
      <c r="AM35" s="188">
        <v>8.1940030302895561</v>
      </c>
      <c r="AN35" s="114">
        <v>556.99304199999949</v>
      </c>
      <c r="AO35" s="114">
        <v>1052</v>
      </c>
      <c r="AP35" s="394"/>
      <c r="AQ35" s="188">
        <v>16.496832130378717</v>
      </c>
      <c r="AR35" s="188">
        <v>2.1660987970071948</v>
      </c>
      <c r="AS35" s="188">
        <v>12.248532814899685</v>
      </c>
      <c r="AT35" s="188">
        <v>20.745131445857748</v>
      </c>
      <c r="AU35" s="188">
        <v>13.130392428606644</v>
      </c>
      <c r="AV35" s="114">
        <v>547.99001490145145</v>
      </c>
      <c r="AW35" s="114">
        <v>623</v>
      </c>
      <c r="AX35" s="114"/>
      <c r="AY35" s="188">
        <v>17.114312213931797</v>
      </c>
      <c r="AZ35" s="188">
        <v>1.4375422439377485</v>
      </c>
      <c r="BA35" s="188">
        <v>14.295604762089567</v>
      </c>
      <c r="BB35" s="188">
        <v>19.933019665774022</v>
      </c>
      <c r="BC35" s="188">
        <v>8.3996495212207609</v>
      </c>
      <c r="BD35" s="114">
        <v>486.2533940000007</v>
      </c>
      <c r="BE35" s="114">
        <v>981</v>
      </c>
      <c r="BF35" s="114"/>
      <c r="BG35" s="188">
        <v>19.378844249086985</v>
      </c>
      <c r="BH35" s="188">
        <v>1.6714280625574052</v>
      </c>
      <c r="BI35" s="188">
        <v>16.101537141370649</v>
      </c>
      <c r="BJ35" s="188">
        <v>22.656151356803321</v>
      </c>
      <c r="BK35" s="188">
        <v>8.6250141704717649</v>
      </c>
      <c r="BL35" s="114">
        <v>436.8935160000002</v>
      </c>
      <c r="BM35" s="114">
        <v>899</v>
      </c>
      <c r="BN35" s="114"/>
      <c r="BO35" s="188">
        <v>23.286690335511167</v>
      </c>
      <c r="BP35" s="188">
        <v>1.7016465713437461</v>
      </c>
      <c r="BQ35" s="188">
        <v>19.950116728229556</v>
      </c>
      <c r="BR35" s="188">
        <v>26.623263942792779</v>
      </c>
      <c r="BS35" s="188">
        <v>7.3073783643217451</v>
      </c>
      <c r="BT35" s="114">
        <v>376.97798500000101</v>
      </c>
      <c r="BU35" s="114">
        <v>835</v>
      </c>
      <c r="BV35" s="114"/>
      <c r="BW35" s="459">
        <v>22.758751951166261</v>
      </c>
      <c r="BX35" s="188">
        <v>1.7693099880031833</v>
      </c>
      <c r="BY35" s="188">
        <v>19.28948956122877</v>
      </c>
      <c r="BZ35" s="188">
        <v>26.228014341103755</v>
      </c>
      <c r="CA35" s="188">
        <v>7.7741960183036998</v>
      </c>
      <c r="CB35" s="114">
        <v>361.17948900000044</v>
      </c>
      <c r="CC35" s="114">
        <v>823</v>
      </c>
      <c r="CD35" s="114"/>
      <c r="CE35" s="522">
        <v>4.5</v>
      </c>
      <c r="CF35" s="109">
        <v>-0.5</v>
      </c>
      <c r="CG35" s="109"/>
      <c r="CH35" s="109" t="s">
        <v>62</v>
      </c>
      <c r="CI35" s="109" t="s">
        <v>140</v>
      </c>
      <c r="CJ35" s="640"/>
      <c r="CK35" s="188"/>
      <c r="CL35" s="188"/>
      <c r="CM35" s="188"/>
      <c r="CN35" s="188"/>
      <c r="CO35" s="188"/>
      <c r="CP35" s="114"/>
      <c r="CQ35" s="114"/>
      <c r="CR35" s="114"/>
      <c r="CS35" s="522"/>
      <c r="CT35" s="109"/>
      <c r="CU35" s="109"/>
      <c r="CV35" s="109"/>
      <c r="CW35" s="109"/>
    </row>
    <row r="36" spans="1:101" ht="4.5" customHeight="1" x14ac:dyDescent="0.2">
      <c r="A36" s="76"/>
      <c r="B36" s="76"/>
      <c r="C36" s="194"/>
      <c r="D36" s="188"/>
      <c r="E36" s="188"/>
      <c r="F36" s="188"/>
      <c r="G36" s="188"/>
      <c r="H36" s="114"/>
      <c r="I36" s="114"/>
      <c r="J36" s="108"/>
      <c r="K36" s="194"/>
      <c r="L36" s="188"/>
      <c r="M36" s="188"/>
      <c r="N36" s="188"/>
      <c r="O36" s="188"/>
      <c r="P36" s="114"/>
      <c r="Q36" s="114"/>
      <c r="R36" s="108"/>
      <c r="S36" s="522"/>
      <c r="T36" s="109"/>
      <c r="U36" s="109"/>
      <c r="V36" s="109"/>
      <c r="W36" s="109"/>
      <c r="X36" s="111"/>
      <c r="Y36" s="113"/>
      <c r="Z36" s="114"/>
      <c r="AA36" s="194"/>
      <c r="AB36" s="188"/>
      <c r="AC36" s="188"/>
      <c r="AD36" s="188"/>
      <c r="AE36" s="188"/>
      <c r="AF36" s="188"/>
      <c r="AG36" s="114"/>
      <c r="AH36" s="394"/>
      <c r="AI36" s="188"/>
      <c r="AJ36" s="188"/>
      <c r="AK36" s="188"/>
      <c r="AL36" s="188"/>
      <c r="AM36" s="188"/>
      <c r="AN36" s="114"/>
      <c r="AO36" s="114"/>
      <c r="AP36" s="394"/>
      <c r="AQ36" s="188"/>
      <c r="AR36" s="188"/>
      <c r="AS36" s="188"/>
      <c r="AT36" s="188"/>
      <c r="AU36" s="188"/>
      <c r="AV36" s="114"/>
      <c r="AW36" s="114"/>
      <c r="AX36" s="114"/>
      <c r="AY36" s="188"/>
      <c r="AZ36" s="188"/>
      <c r="BA36" s="188"/>
      <c r="BB36" s="188"/>
      <c r="BC36" s="188"/>
      <c r="BD36" s="114"/>
      <c r="BE36" s="114"/>
      <c r="BF36" s="114"/>
      <c r="BG36" s="188"/>
      <c r="BH36" s="188"/>
      <c r="BI36" s="188"/>
      <c r="BJ36" s="188"/>
      <c r="BK36" s="188"/>
      <c r="BL36" s="114"/>
      <c r="BM36" s="114"/>
      <c r="BN36" s="114"/>
      <c r="BO36" s="188"/>
      <c r="BP36" s="188"/>
      <c r="BQ36" s="188"/>
      <c r="BR36" s="188"/>
      <c r="BS36" s="188"/>
      <c r="BT36" s="114"/>
      <c r="BU36" s="114"/>
      <c r="BV36" s="114"/>
      <c r="BW36" s="188"/>
      <c r="BX36" s="188"/>
      <c r="BY36" s="188"/>
      <c r="BZ36" s="188"/>
      <c r="CA36" s="188"/>
      <c r="CB36" s="114"/>
      <c r="CC36" s="114"/>
      <c r="CD36" s="114"/>
      <c r="CE36" s="194"/>
      <c r="CF36" s="109"/>
      <c r="CG36" s="109"/>
      <c r="CH36" s="109"/>
      <c r="CI36" s="109"/>
      <c r="CJ36" s="640"/>
      <c r="CK36" s="188"/>
      <c r="CL36" s="188"/>
      <c r="CM36" s="188"/>
      <c r="CN36" s="188"/>
      <c r="CO36" s="188"/>
      <c r="CP36" s="114"/>
      <c r="CQ36" s="114"/>
      <c r="CR36" s="114"/>
      <c r="CS36" s="194"/>
      <c r="CT36" s="109"/>
      <c r="CU36" s="109"/>
      <c r="CV36" s="109"/>
      <c r="CW36" s="109"/>
    </row>
    <row r="37" spans="1:101" ht="2.25" customHeight="1" thickBot="1" x14ac:dyDescent="0.25">
      <c r="A37" s="20"/>
      <c r="B37" s="20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24"/>
      <c r="CE37" s="9"/>
      <c r="CF37" s="9"/>
      <c r="CG37" s="9"/>
      <c r="CH37" s="9"/>
      <c r="CI37" s="9"/>
      <c r="CJ37" s="640"/>
      <c r="CK37" s="14"/>
      <c r="CL37" s="14"/>
      <c r="CM37" s="14"/>
      <c r="CN37" s="14"/>
      <c r="CO37" s="14"/>
      <c r="CP37" s="14"/>
      <c r="CQ37" s="14"/>
      <c r="CR37" s="14"/>
    </row>
    <row r="38" spans="1:101" ht="83.25" customHeight="1" thickTop="1" x14ac:dyDescent="0.2">
      <c r="A38" s="1325" t="s">
        <v>341</v>
      </c>
      <c r="B38" s="1325"/>
      <c r="C38" s="1325"/>
      <c r="D38" s="1325"/>
      <c r="E38" s="1325"/>
      <c r="F38" s="1325"/>
      <c r="G38" s="1325"/>
      <c r="H38" s="1325"/>
      <c r="I38" s="1325"/>
      <c r="J38" s="1325"/>
      <c r="K38" s="1325"/>
      <c r="L38" s="1325"/>
      <c r="M38" s="1325"/>
      <c r="N38" s="1325"/>
      <c r="O38" s="1325"/>
      <c r="P38" s="1325"/>
      <c r="Q38" s="1325"/>
      <c r="R38" s="1325"/>
      <c r="S38" s="1325"/>
      <c r="T38" s="1325"/>
      <c r="U38" s="1325"/>
      <c r="V38" s="1325"/>
      <c r="W38" s="1325"/>
      <c r="X38" s="1325"/>
      <c r="Y38" s="1325"/>
      <c r="Z38" s="1325"/>
      <c r="AA38" s="1325"/>
      <c r="AB38" s="1325"/>
      <c r="AC38" s="1325"/>
      <c r="AD38" s="1325"/>
      <c r="AE38" s="1325"/>
      <c r="AF38" s="1325"/>
      <c r="AG38" s="1325"/>
      <c r="AH38" s="1325"/>
      <c r="AI38" s="1325"/>
      <c r="AJ38" s="1325"/>
      <c r="AK38" s="1325"/>
      <c r="AL38" s="1325"/>
      <c r="AM38" s="1325"/>
      <c r="AN38" s="1325"/>
      <c r="AO38" s="1325"/>
      <c r="AP38" s="1325"/>
      <c r="AQ38" s="1325"/>
      <c r="AR38" s="1325"/>
      <c r="AS38" s="1325"/>
      <c r="AT38" s="1325"/>
      <c r="AU38" s="1325"/>
      <c r="AV38" s="1325"/>
      <c r="AW38" s="1325"/>
      <c r="AX38" s="1325"/>
      <c r="AY38" s="1325"/>
      <c r="AZ38" s="1325"/>
      <c r="BA38" s="1325"/>
      <c r="BB38" s="1325"/>
      <c r="BC38" s="1325"/>
      <c r="BD38" s="1325"/>
      <c r="BE38" s="1325"/>
      <c r="BF38" s="1325"/>
      <c r="BG38" s="1325"/>
      <c r="BH38" s="1325"/>
      <c r="BI38" s="1325"/>
      <c r="BJ38" s="1325"/>
      <c r="BK38" s="1325"/>
      <c r="BL38" s="1325"/>
      <c r="BM38" s="1325"/>
      <c r="BN38" s="1325"/>
      <c r="BO38" s="1325"/>
      <c r="BP38" s="1325"/>
      <c r="BQ38" s="1325"/>
      <c r="BR38" s="1325"/>
      <c r="BS38" s="1325"/>
      <c r="BT38" s="1325"/>
      <c r="BU38" s="1325"/>
      <c r="BV38" s="1325"/>
      <c r="BW38" s="1325"/>
      <c r="BX38" s="1325"/>
      <c r="BY38" s="1325"/>
      <c r="BZ38" s="1325"/>
      <c r="CA38" s="1325"/>
      <c r="CB38" s="1325"/>
      <c r="CC38" s="1325"/>
      <c r="CD38" s="1325"/>
      <c r="CE38" s="1325"/>
      <c r="CF38" s="1325"/>
      <c r="CG38" s="1325"/>
      <c r="CH38" s="1325"/>
      <c r="CI38" s="1325"/>
      <c r="CJ38" s="1325"/>
      <c r="CK38" s="1325"/>
      <c r="CL38" s="1325"/>
      <c r="CM38" s="1325"/>
      <c r="CN38" s="1325"/>
      <c r="CO38" s="1325"/>
      <c r="CP38" s="1325"/>
      <c r="CQ38" s="1325"/>
      <c r="CR38" s="1325"/>
      <c r="CS38" s="1325"/>
      <c r="CT38" s="1325"/>
      <c r="CU38" s="1325"/>
      <c r="CV38" s="1325"/>
      <c r="CW38" s="1325"/>
    </row>
    <row r="39" spans="1:101" ht="7.5" hidden="1" customHeight="1" thickTop="1" x14ac:dyDescent="0.2">
      <c r="A39" s="1" t="s">
        <v>196</v>
      </c>
      <c r="Z39" s="214"/>
      <c r="AA39" s="214"/>
      <c r="AB39" s="214"/>
      <c r="AC39" s="214"/>
      <c r="AD39" s="214"/>
      <c r="AE39" s="214"/>
      <c r="AF39" s="214"/>
      <c r="AG39" s="214"/>
      <c r="AH39" s="214"/>
      <c r="AI39" s="523"/>
      <c r="AJ39" s="524"/>
      <c r="AK39" s="524"/>
      <c r="AL39" s="524"/>
      <c r="AM39" s="524"/>
      <c r="AN39" s="525"/>
      <c r="AO39" s="525"/>
      <c r="AP39" s="214"/>
      <c r="AQ39" s="523"/>
      <c r="AR39" s="524"/>
      <c r="AS39" s="524"/>
      <c r="AT39" s="524"/>
      <c r="AU39" s="524"/>
      <c r="AV39" s="525"/>
      <c r="AW39" s="525"/>
      <c r="AX39" s="114"/>
      <c r="AY39" s="523"/>
      <c r="AZ39" s="524"/>
      <c r="BA39" s="524"/>
      <c r="BB39" s="524"/>
      <c r="BC39" s="524"/>
      <c r="BD39" s="525"/>
      <c r="BE39" s="525"/>
      <c r="BF39" s="114"/>
      <c r="BG39" s="523"/>
      <c r="BH39" s="524"/>
      <c r="BI39" s="524"/>
      <c r="BJ39" s="524"/>
      <c r="BK39" s="524"/>
      <c r="BL39" s="525"/>
      <c r="BM39" s="525"/>
      <c r="BN39" s="114"/>
      <c r="BO39" s="523"/>
      <c r="BP39" s="524"/>
      <c r="BQ39" s="524"/>
      <c r="BR39" s="524"/>
      <c r="BS39" s="524"/>
      <c r="BT39" s="525"/>
      <c r="BU39" s="525"/>
      <c r="BV39" s="114"/>
      <c r="BW39" s="523"/>
      <c r="BX39" s="524"/>
      <c r="BY39" s="524"/>
      <c r="BZ39" s="524"/>
      <c r="CA39" s="524"/>
      <c r="CB39" s="525"/>
      <c r="CC39" s="525"/>
      <c r="CD39" s="114"/>
      <c r="CK39" s="523"/>
      <c r="CL39" s="524"/>
      <c r="CM39" s="524"/>
      <c r="CN39" s="524"/>
      <c r="CO39" s="524"/>
      <c r="CP39" s="525"/>
      <c r="CQ39" s="525"/>
      <c r="CR39" s="114"/>
    </row>
    <row r="40" spans="1:101" ht="15" customHeight="1" x14ac:dyDescent="0.2">
      <c r="Z40" s="214"/>
      <c r="AA40" s="214"/>
      <c r="AB40" s="214"/>
      <c r="AC40" s="214"/>
      <c r="AD40" s="214"/>
      <c r="AE40" s="214"/>
      <c r="AF40" s="214"/>
      <c r="AG40" s="214"/>
      <c r="AH40" s="214"/>
      <c r="AI40" s="109"/>
      <c r="AJ40" s="109"/>
      <c r="AK40" s="109"/>
      <c r="AL40" s="109"/>
      <c r="AM40" s="109"/>
      <c r="AN40" s="114"/>
      <c r="AO40" s="114"/>
      <c r="AP40" s="214"/>
      <c r="AQ40" s="109"/>
      <c r="AR40" s="109"/>
      <c r="AS40" s="109"/>
      <c r="AT40" s="109"/>
      <c r="AU40" s="109"/>
      <c r="AV40" s="114"/>
      <c r="AW40" s="114"/>
      <c r="AX40" s="114"/>
      <c r="AY40" s="109"/>
      <c r="AZ40" s="109"/>
      <c r="BA40" s="109"/>
      <c r="BB40" s="109"/>
      <c r="BC40" s="109"/>
      <c r="BD40" s="114"/>
      <c r="BE40" s="114"/>
      <c r="BF40" s="114"/>
      <c r="BG40" s="109"/>
      <c r="BH40" s="109"/>
      <c r="BI40" s="109"/>
      <c r="BJ40" s="109"/>
      <c r="BK40" s="109"/>
      <c r="BL40" s="114"/>
      <c r="BM40" s="114"/>
      <c r="BN40" s="114"/>
      <c r="BO40" s="109"/>
      <c r="BP40" s="109"/>
      <c r="BQ40" s="109"/>
      <c r="BR40" s="109"/>
      <c r="BS40" s="109"/>
      <c r="BT40" s="114"/>
      <c r="BU40" s="114"/>
      <c r="BV40" s="114"/>
      <c r="BW40" s="109"/>
      <c r="BX40" s="109"/>
      <c r="BY40" s="109"/>
      <c r="BZ40" s="109"/>
      <c r="CA40" s="109"/>
      <c r="CB40" s="114"/>
      <c r="CC40" s="114"/>
      <c r="CD40" s="114"/>
      <c r="CK40" s="109"/>
      <c r="CL40" s="109"/>
      <c r="CM40" s="109"/>
      <c r="CN40" s="109"/>
      <c r="CO40" s="109"/>
      <c r="CP40" s="114"/>
      <c r="CQ40" s="114"/>
      <c r="CR40" s="114"/>
    </row>
  </sheetData>
  <mergeCells count="85">
    <mergeCell ref="BH5:BH6"/>
    <mergeCell ref="A38:CW38"/>
    <mergeCell ref="CK5:CK6"/>
    <mergeCell ref="CL5:CL6"/>
    <mergeCell ref="CM5:CN5"/>
    <mergeCell ref="CO5:CO6"/>
    <mergeCell ref="CP5:CP6"/>
    <mergeCell ref="CQ5:CQ6"/>
    <mergeCell ref="BW5:BW6"/>
    <mergeCell ref="BX5:BX6"/>
    <mergeCell ref="BY5:BZ5"/>
    <mergeCell ref="CA5:CA6"/>
    <mergeCell ref="CB5:CB6"/>
    <mergeCell ref="CC5:CC6"/>
    <mergeCell ref="BO5:BO6"/>
    <mergeCell ref="BP5:BP6"/>
    <mergeCell ref="BA5:BB5"/>
    <mergeCell ref="BC5:BC6"/>
    <mergeCell ref="BD5:BD6"/>
    <mergeCell ref="BE5:BE6"/>
    <mergeCell ref="BG5:BG6"/>
    <mergeCell ref="AZ5:AZ6"/>
    <mergeCell ref="AK5:AL5"/>
    <mergeCell ref="AM5:AM6"/>
    <mergeCell ref="AN5:AN6"/>
    <mergeCell ref="AO5:AO6"/>
    <mergeCell ref="AQ5:AQ6"/>
    <mergeCell ref="AR5:AR6"/>
    <mergeCell ref="AS5:AT5"/>
    <mergeCell ref="AU5:AU6"/>
    <mergeCell ref="AV5:AV6"/>
    <mergeCell ref="AW5:AW6"/>
    <mergeCell ref="AY5:AY6"/>
    <mergeCell ref="AJ5:AJ6"/>
    <mergeCell ref="U5:V5"/>
    <mergeCell ref="W5:W6"/>
    <mergeCell ref="X5:X6"/>
    <mergeCell ref="Y5:Y6"/>
    <mergeCell ref="AA5:AA6"/>
    <mergeCell ref="AB5:AB6"/>
    <mergeCell ref="AC5:AD5"/>
    <mergeCell ref="AE5:AE6"/>
    <mergeCell ref="AF5:AF6"/>
    <mergeCell ref="AG5:AG6"/>
    <mergeCell ref="AI5:AI6"/>
    <mergeCell ref="K4:Q4"/>
    <mergeCell ref="S4:Y4"/>
    <mergeCell ref="T5:T6"/>
    <mergeCell ref="E5:F5"/>
    <mergeCell ref="G5:G6"/>
    <mergeCell ref="H5:H6"/>
    <mergeCell ref="I5:I6"/>
    <mergeCell ref="K5:K6"/>
    <mergeCell ref="L5:L6"/>
    <mergeCell ref="M5:N5"/>
    <mergeCell ref="O5:O6"/>
    <mergeCell ref="P5:P6"/>
    <mergeCell ref="Q5:Q6"/>
    <mergeCell ref="S5:S6"/>
    <mergeCell ref="CH4:CI5"/>
    <mergeCell ref="CK4:CQ4"/>
    <mergeCell ref="BI5:BJ5"/>
    <mergeCell ref="BK5:BK6"/>
    <mergeCell ref="BL5:BL6"/>
    <mergeCell ref="BM5:BM6"/>
    <mergeCell ref="BS5:BS6"/>
    <mergeCell ref="BT5:BT6"/>
    <mergeCell ref="BU5:BU6"/>
    <mergeCell ref="BQ5:BR5"/>
    <mergeCell ref="AA4:AG4"/>
    <mergeCell ref="AI4:AO4"/>
    <mergeCell ref="AQ4:AW4"/>
    <mergeCell ref="AY4:BE4"/>
    <mergeCell ref="A1:CW1"/>
    <mergeCell ref="S3:CJ3"/>
    <mergeCell ref="A4:A6"/>
    <mergeCell ref="C4:I4"/>
    <mergeCell ref="C5:C6"/>
    <mergeCell ref="D5:D6"/>
    <mergeCell ref="CS4:CT5"/>
    <mergeCell ref="CV4:CW5"/>
    <mergeCell ref="BG4:BM4"/>
    <mergeCell ref="BO4:BU4"/>
    <mergeCell ref="BW4:CC4"/>
    <mergeCell ref="CE4:CF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F82-8F63-42D3-A43E-1CD0D9BBED07}">
  <sheetPr>
    <tabColor rgb="FF0070C0"/>
  </sheetPr>
  <dimension ref="A1:CK41"/>
  <sheetViews>
    <sheetView showGridLines="0" view="pageBreakPreview" zoomScale="70" zoomScaleNormal="70" zoomScaleSheetLayoutView="70" zoomScalePageLayoutView="60" workbookViewId="0">
      <pane xSplit="3" ySplit="6" topLeftCell="D7" activePane="bottomRight" state="frozen"/>
      <selection activeCell="A4" sqref="A4:A6"/>
      <selection pane="topRight" activeCell="A4" sqref="A4:A6"/>
      <selection pane="bottomLeft" activeCell="A4" sqref="A4:A6"/>
      <selection pane="bottomRight" activeCell="A4" sqref="A4:A6"/>
    </sheetView>
  </sheetViews>
  <sheetFormatPr baseColWidth="10" defaultColWidth="11.42578125" defaultRowHeight="15" x14ac:dyDescent="0.25"/>
  <cols>
    <col min="1" max="1" width="37.28515625" style="12" customWidth="1"/>
    <col min="2" max="2" width="1.42578125" style="1" customWidth="1"/>
    <col min="3" max="3" width="1.7109375" style="205" hidden="1" customWidth="1"/>
    <col min="4" max="4" width="11.42578125" style="1" hidden="1" customWidth="1"/>
    <col min="5" max="7" width="9.7109375" style="1" hidden="1" customWidth="1"/>
    <col min="8" max="8" width="12.28515625" style="1" hidden="1" customWidth="1"/>
    <col min="9" max="9" width="9.7109375" style="1" hidden="1" customWidth="1"/>
    <col min="10" max="10" width="11.28515625" style="1" hidden="1" customWidth="1"/>
    <col min="11" max="11" width="1.7109375" style="1" hidden="1" customWidth="1"/>
    <col min="12" max="13" width="11.42578125" style="208" hidden="1" customWidth="1"/>
    <col min="14" max="15" width="10.5703125" style="208" hidden="1" customWidth="1"/>
    <col min="16" max="16" width="12.28515625" style="208" hidden="1" customWidth="1"/>
    <col min="17" max="17" width="8.7109375" style="208" hidden="1" customWidth="1"/>
    <col min="18" max="18" width="11.28515625" style="209" hidden="1" customWidth="1"/>
    <col min="19" max="19" width="1.7109375" style="209" hidden="1" customWidth="1"/>
    <col min="20" max="21" width="11.42578125" style="208" hidden="1" customWidth="1"/>
    <col min="22" max="23" width="11.28515625" style="208" hidden="1" customWidth="1"/>
    <col min="24" max="24" width="12.28515625" style="208" hidden="1" customWidth="1"/>
    <col min="25" max="25" width="8.7109375" style="208" hidden="1" customWidth="1"/>
    <col min="26" max="26" width="11.28515625" style="209" hidden="1" customWidth="1"/>
    <col min="27" max="27" width="1.7109375" style="209" hidden="1" customWidth="1"/>
    <col min="28" max="28" width="12.7109375" style="209" hidden="1" customWidth="1"/>
    <col min="29" max="29" width="13.42578125" style="209" hidden="1" customWidth="1"/>
    <col min="30" max="31" width="11.28515625" style="209" hidden="1" customWidth="1"/>
    <col min="32" max="33" width="12.28515625" style="209" hidden="1" customWidth="1"/>
    <col min="34" max="34" width="11.28515625" style="209" hidden="1" customWidth="1"/>
    <col min="35" max="35" width="1.7109375" style="209" hidden="1" customWidth="1"/>
    <col min="36" max="36" width="12.7109375" style="2" customWidth="1"/>
    <col min="37" max="37" width="11.85546875" style="2" hidden="1" customWidth="1"/>
    <col min="38" max="39" width="11.28515625" style="2" hidden="1" customWidth="1"/>
    <col min="40" max="40" width="12.28515625" style="2" hidden="1" customWidth="1"/>
    <col min="41" max="41" width="13.42578125" style="2" hidden="1" customWidth="1"/>
    <col min="42" max="42" width="11.28515625" style="2" hidden="1" customWidth="1"/>
    <col min="43" max="43" width="1.7109375" style="209" customWidth="1"/>
    <col min="44" max="44" width="12.7109375" style="2" customWidth="1"/>
    <col min="45" max="45" width="11.85546875" style="2" hidden="1" customWidth="1"/>
    <col min="46" max="47" width="11.28515625" style="2" hidden="1" customWidth="1"/>
    <col min="48" max="48" width="12.28515625" style="2" hidden="1" customWidth="1"/>
    <col min="49" max="49" width="13.42578125" style="2" hidden="1" customWidth="1"/>
    <col min="50" max="50" width="11.28515625" style="2" hidden="1" customWidth="1"/>
    <col min="51" max="51" width="1.85546875" style="2" customWidth="1"/>
    <col min="52" max="52" width="12.7109375" style="2" customWidth="1"/>
    <col min="53" max="53" width="11.85546875" style="2" hidden="1" customWidth="1"/>
    <col min="54" max="55" width="11.28515625" style="2" hidden="1" customWidth="1"/>
    <col min="56" max="56" width="13.85546875" style="2" hidden="1" customWidth="1"/>
    <col min="57" max="57" width="13.42578125" style="2" hidden="1" customWidth="1"/>
    <col min="58" max="58" width="11.28515625" style="2" hidden="1" customWidth="1"/>
    <col min="59" max="59" width="6" style="2" hidden="1" customWidth="1"/>
    <col min="60" max="60" width="12.7109375" style="2" customWidth="1"/>
    <col min="61" max="61" width="11.85546875" style="2" hidden="1" customWidth="1"/>
    <col min="62" max="63" width="11.28515625" style="2" hidden="1" customWidth="1"/>
    <col min="64" max="64" width="13.85546875" style="2" hidden="1" customWidth="1"/>
    <col min="65" max="65" width="13.42578125" style="2" hidden="1" customWidth="1"/>
    <col min="66" max="66" width="11.28515625" style="2" hidden="1" customWidth="1"/>
    <col min="67" max="67" width="1.140625" style="2" customWidth="1"/>
    <col min="68" max="68" width="12.7109375" style="2" customWidth="1"/>
    <col min="69" max="69" width="11.85546875" style="2" hidden="1" customWidth="1"/>
    <col min="70" max="71" width="12.7109375" style="2" hidden="1" customWidth="1"/>
    <col min="72" max="72" width="15.28515625" style="2" hidden="1" customWidth="1"/>
    <col min="73" max="73" width="16.28515625" style="2" hidden="1" customWidth="1"/>
    <col min="74" max="74" width="12.7109375" style="2" hidden="1" customWidth="1"/>
    <col min="75" max="75" width="1.140625" style="2" customWidth="1"/>
    <col min="76" max="76" width="12.7109375" style="2" customWidth="1"/>
    <col min="77" max="77" width="11.85546875" style="2" hidden="1" customWidth="1"/>
    <col min="78" max="79" width="12.7109375" style="2" customWidth="1"/>
    <col min="80" max="80" width="15.28515625" style="2" customWidth="1"/>
    <col min="81" max="81" width="16.28515625" style="2" hidden="1" customWidth="1"/>
    <col min="82" max="82" width="12.7109375" style="2" customWidth="1"/>
    <col min="83" max="83" width="1.140625" style="2" customWidth="1"/>
    <col min="84" max="85" width="10.7109375" style="209" customWidth="1"/>
    <col min="86" max="86" width="1.42578125" style="209" customWidth="1"/>
    <col min="87" max="88" width="10.7109375" style="209" customWidth="1"/>
    <col min="89" max="89" width="1.140625" style="2" customWidth="1"/>
    <col min="90" max="16384" width="11.42578125" style="1"/>
  </cols>
  <sheetData>
    <row r="1" spans="1:89" ht="72.75" customHeight="1" x14ac:dyDescent="0.2">
      <c r="A1" s="1250" t="s">
        <v>409</v>
      </c>
      <c r="B1" s="1250"/>
      <c r="C1" s="1250"/>
      <c r="D1" s="1250"/>
      <c r="E1" s="1250"/>
      <c r="F1" s="1250"/>
      <c r="G1" s="1250"/>
      <c r="H1" s="1250"/>
      <c r="I1" s="1250"/>
      <c r="J1" s="1250"/>
      <c r="K1" s="1250"/>
      <c r="L1" s="1250"/>
      <c r="M1" s="1250"/>
      <c r="N1" s="1250"/>
      <c r="O1" s="1250"/>
      <c r="P1" s="1250"/>
      <c r="Q1" s="1250"/>
      <c r="R1" s="1250"/>
      <c r="S1" s="1250"/>
      <c r="T1" s="1250"/>
      <c r="U1" s="1250"/>
      <c r="V1" s="1250"/>
      <c r="W1" s="1250"/>
      <c r="X1" s="1250"/>
      <c r="Y1" s="1250"/>
      <c r="Z1" s="1250"/>
      <c r="AA1" s="1250"/>
      <c r="AB1" s="1250"/>
      <c r="AC1" s="1250"/>
      <c r="AD1" s="1250"/>
      <c r="AE1" s="1250"/>
      <c r="AF1" s="1250"/>
      <c r="AG1" s="1250"/>
      <c r="AH1" s="1250"/>
      <c r="AI1" s="1250"/>
      <c r="AJ1" s="1250"/>
      <c r="AK1" s="1250"/>
      <c r="AL1" s="1250"/>
      <c r="AM1" s="1250"/>
      <c r="AN1" s="1250"/>
      <c r="AO1" s="1250"/>
      <c r="AP1" s="1250"/>
      <c r="AQ1" s="1250"/>
      <c r="AR1" s="1250"/>
      <c r="AS1" s="1250"/>
      <c r="AT1" s="1250"/>
      <c r="AU1" s="1250"/>
      <c r="AV1" s="1250"/>
      <c r="AW1" s="1250"/>
      <c r="AX1" s="1250"/>
      <c r="AY1" s="1250"/>
      <c r="AZ1" s="1250"/>
      <c r="BA1" s="1250"/>
      <c r="BB1" s="1250"/>
      <c r="BC1" s="1250"/>
      <c r="BD1" s="1250"/>
      <c r="BE1" s="1250"/>
      <c r="BF1" s="1250"/>
      <c r="BG1" s="1250"/>
      <c r="BH1" s="1250"/>
      <c r="BI1" s="1250"/>
      <c r="BJ1" s="1250"/>
      <c r="BK1" s="1250"/>
      <c r="BL1" s="1250"/>
      <c r="BM1" s="1250"/>
      <c r="BN1" s="1250"/>
      <c r="BO1" s="1250"/>
      <c r="BP1" s="1250"/>
      <c r="BQ1" s="1250"/>
      <c r="BR1" s="1250"/>
      <c r="BS1" s="1250"/>
      <c r="BT1" s="1250"/>
      <c r="BU1" s="1250"/>
      <c r="BV1" s="1250"/>
      <c r="BW1" s="1250"/>
      <c r="BX1" s="1250"/>
      <c r="BY1" s="1250"/>
      <c r="BZ1" s="1250"/>
      <c r="CA1" s="1250"/>
      <c r="CB1" s="1250"/>
      <c r="CC1" s="1250"/>
      <c r="CD1" s="1250"/>
      <c r="CE1" s="1250"/>
      <c r="CF1" s="1250"/>
      <c r="CG1" s="1250"/>
      <c r="CH1" s="1250"/>
      <c r="CI1" s="1250"/>
      <c r="CJ1" s="1250"/>
      <c r="CK1" s="1250"/>
    </row>
    <row r="2" spans="1:89" ht="5.25" customHeight="1" x14ac:dyDescent="0.2">
      <c r="A2" s="1250"/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250"/>
      <c r="AF2" s="1250"/>
      <c r="AG2" s="1250"/>
      <c r="AH2" s="1250"/>
      <c r="AI2" s="1250"/>
      <c r="AJ2" s="1250"/>
      <c r="AK2" s="1250"/>
      <c r="AL2" s="1250"/>
      <c r="AM2" s="1250"/>
      <c r="AN2" s="1250"/>
      <c r="AO2" s="1250"/>
      <c r="AP2" s="1250"/>
      <c r="AQ2" s="1250"/>
      <c r="AR2" s="1250"/>
      <c r="AS2" s="1250"/>
      <c r="AT2" s="1250"/>
      <c r="AU2" s="1250"/>
      <c r="AV2" s="1250"/>
      <c r="AW2" s="1250"/>
      <c r="AX2" s="1250"/>
      <c r="AY2" s="1250"/>
      <c r="AZ2" s="1250"/>
      <c r="BA2" s="1250"/>
      <c r="BB2" s="1250"/>
      <c r="BC2" s="1250"/>
      <c r="BD2" s="1250"/>
      <c r="BE2" s="1250"/>
      <c r="BF2" s="1250"/>
      <c r="BG2" s="1250"/>
      <c r="BH2" s="1250"/>
      <c r="BI2" s="1250"/>
      <c r="BJ2" s="1250"/>
      <c r="BK2" s="1250"/>
      <c r="BL2" s="1250"/>
      <c r="BM2" s="1250"/>
      <c r="BN2" s="1250"/>
      <c r="BO2" s="1250"/>
      <c r="BP2" s="1250"/>
      <c r="BQ2" s="1250"/>
      <c r="BR2" s="1250"/>
      <c r="BS2" s="1250"/>
      <c r="BT2" s="1250"/>
      <c r="BU2" s="1250"/>
      <c r="BV2" s="1250"/>
      <c r="BW2" s="1250"/>
      <c r="BX2" s="1250"/>
      <c r="BY2" s="1250"/>
      <c r="BZ2" s="1250"/>
      <c r="CA2" s="1250"/>
      <c r="CB2" s="1250"/>
      <c r="CC2" s="1250"/>
      <c r="CD2" s="1250"/>
      <c r="CE2" s="1250"/>
      <c r="CF2" s="1250"/>
      <c r="CG2" s="1250"/>
      <c r="CH2" s="1250"/>
      <c r="CI2" s="1250"/>
      <c r="CJ2" s="1250"/>
      <c r="CK2" s="1250"/>
    </row>
    <row r="3" spans="1:89" ht="5.25" customHeight="1" thickBot="1" x14ac:dyDescent="0.3">
      <c r="A3" s="12" t="s">
        <v>302</v>
      </c>
      <c r="C3" s="435"/>
      <c r="T3" s="1299"/>
      <c r="U3" s="1299"/>
      <c r="V3" s="1299"/>
      <c r="W3" s="1299"/>
      <c r="X3" s="1299"/>
      <c r="Y3" s="1299"/>
      <c r="Z3" s="1299"/>
      <c r="AA3" s="1299"/>
      <c r="AB3" s="1299"/>
      <c r="AC3" s="1299"/>
      <c r="AD3" s="1299"/>
      <c r="AE3" s="1299"/>
      <c r="AF3" s="1299"/>
      <c r="AG3" s="1299"/>
      <c r="AH3" s="1299"/>
      <c r="AI3" s="1299"/>
      <c r="AJ3" s="1299"/>
      <c r="AK3" s="1299"/>
      <c r="AL3" s="1299"/>
      <c r="AM3" s="1299"/>
      <c r="AN3" s="1299"/>
      <c r="AO3" s="1299"/>
      <c r="AP3" s="1299"/>
      <c r="AQ3" s="1299"/>
      <c r="AR3" s="1299"/>
      <c r="AS3" s="1299"/>
      <c r="AT3" s="1299"/>
      <c r="AU3" s="1299"/>
      <c r="AV3" s="1299"/>
      <c r="AW3" s="1299"/>
      <c r="AX3" s="1299"/>
      <c r="AY3" s="1299"/>
      <c r="AZ3" s="1299"/>
      <c r="BA3" s="1299"/>
      <c r="BB3" s="1299"/>
      <c r="BC3" s="1299"/>
      <c r="BD3" s="1299"/>
      <c r="BE3" s="1299"/>
      <c r="BF3" s="1299"/>
      <c r="BG3" s="1299"/>
      <c r="BH3" s="1299"/>
      <c r="BI3" s="1299"/>
      <c r="BJ3" s="1299"/>
      <c r="BK3" s="1299"/>
      <c r="BL3" s="1299"/>
      <c r="BM3" s="1299"/>
      <c r="BN3" s="1299"/>
      <c r="BO3" s="1299"/>
      <c r="BP3" s="1299"/>
      <c r="BQ3" s="1299"/>
      <c r="BR3" s="1299"/>
      <c r="BS3" s="1299"/>
      <c r="BT3" s="1299"/>
      <c r="BU3" s="1299"/>
      <c r="BV3" s="1299"/>
      <c r="BW3" s="1299"/>
      <c r="BX3" s="1299"/>
      <c r="BY3" s="1299"/>
      <c r="BZ3" s="1299"/>
      <c r="CA3" s="1299"/>
      <c r="CB3" s="1299"/>
      <c r="CC3" s="1299"/>
      <c r="CD3" s="1299"/>
      <c r="CE3" s="1299"/>
      <c r="CF3" s="1299"/>
      <c r="CG3" s="1299"/>
      <c r="CH3" s="1299"/>
      <c r="CI3" s="1299"/>
      <c r="CJ3" s="1299"/>
      <c r="CK3" s="1299"/>
    </row>
    <row r="4" spans="1:89" s="64" customFormat="1" ht="30.75" customHeight="1" thickTop="1" x14ac:dyDescent="0.2">
      <c r="A4" s="1314" t="s">
        <v>15</v>
      </c>
      <c r="B4" s="442"/>
      <c r="C4" s="236"/>
      <c r="D4" s="1297">
        <v>2015</v>
      </c>
      <c r="E4" s="1297"/>
      <c r="F4" s="1297"/>
      <c r="G4" s="1297"/>
      <c r="H4" s="1297"/>
      <c r="I4" s="1297"/>
      <c r="J4" s="1297"/>
      <c r="K4" s="204"/>
      <c r="L4" s="1297">
        <v>2016</v>
      </c>
      <c r="M4" s="1297"/>
      <c r="N4" s="1297"/>
      <c r="O4" s="1297"/>
      <c r="P4" s="1297"/>
      <c r="Q4" s="1297"/>
      <c r="R4" s="1297"/>
      <c r="S4" s="220"/>
      <c r="T4" s="1297">
        <v>2017</v>
      </c>
      <c r="U4" s="1297"/>
      <c r="V4" s="1297"/>
      <c r="W4" s="1297"/>
      <c r="X4" s="1297"/>
      <c r="Y4" s="1297"/>
      <c r="Z4" s="1297"/>
      <c r="AA4" s="442"/>
      <c r="AB4" s="1297">
        <v>2018</v>
      </c>
      <c r="AC4" s="1297"/>
      <c r="AD4" s="1297"/>
      <c r="AE4" s="1297"/>
      <c r="AF4" s="1297"/>
      <c r="AG4" s="1297"/>
      <c r="AH4" s="1297"/>
      <c r="AI4" s="220"/>
      <c r="AJ4" s="1297">
        <v>2019</v>
      </c>
      <c r="AK4" s="1297"/>
      <c r="AL4" s="1297"/>
      <c r="AM4" s="1297"/>
      <c r="AN4" s="1297"/>
      <c r="AO4" s="1297"/>
      <c r="AP4" s="1297"/>
      <c r="AQ4" s="220"/>
      <c r="AR4" s="1297" t="s">
        <v>278</v>
      </c>
      <c r="AS4" s="1297"/>
      <c r="AT4" s="1297"/>
      <c r="AU4" s="1297"/>
      <c r="AV4" s="1297"/>
      <c r="AW4" s="1297"/>
      <c r="AX4" s="1297"/>
      <c r="AY4" s="442"/>
      <c r="AZ4" s="1297">
        <v>2021</v>
      </c>
      <c r="BA4" s="1297"/>
      <c r="BB4" s="1297"/>
      <c r="BC4" s="1297"/>
      <c r="BD4" s="1297"/>
      <c r="BE4" s="1297"/>
      <c r="BF4" s="1297"/>
      <c r="BG4" s="442"/>
      <c r="BH4" s="1297">
        <v>2022</v>
      </c>
      <c r="BI4" s="1297"/>
      <c r="BJ4" s="1297"/>
      <c r="BK4" s="1297"/>
      <c r="BL4" s="1297"/>
      <c r="BM4" s="1297"/>
      <c r="BN4" s="1297"/>
      <c r="BO4" s="442"/>
      <c r="BP4" s="1313">
        <v>2023</v>
      </c>
      <c r="BQ4" s="1313"/>
      <c r="BR4" s="1313"/>
      <c r="BS4" s="1313"/>
      <c r="BT4" s="1313"/>
      <c r="BU4" s="1313"/>
      <c r="BV4" s="1313"/>
      <c r="BW4" s="442"/>
      <c r="BX4" s="1313">
        <v>2024</v>
      </c>
      <c r="BY4" s="1313"/>
      <c r="BZ4" s="1313"/>
      <c r="CA4" s="1313"/>
      <c r="CB4" s="1313"/>
      <c r="CC4" s="1313"/>
      <c r="CD4" s="1313"/>
      <c r="CE4" s="236"/>
      <c r="CF4" s="1300" t="s">
        <v>217</v>
      </c>
      <c r="CG4" s="1300"/>
      <c r="CH4" s="1222"/>
      <c r="CI4" s="1300" t="s">
        <v>213</v>
      </c>
      <c r="CJ4" s="1300"/>
      <c r="CK4" s="442"/>
    </row>
    <row r="5" spans="1:89" s="658" customFormat="1" ht="33" customHeight="1" x14ac:dyDescent="0.2">
      <c r="A5" s="1315"/>
      <c r="B5" s="1223"/>
      <c r="C5" s="1234"/>
      <c r="D5" s="1262" t="s">
        <v>0</v>
      </c>
      <c r="E5" s="1264" t="s">
        <v>47</v>
      </c>
      <c r="F5" s="1268" t="s">
        <v>1</v>
      </c>
      <c r="G5" s="1268"/>
      <c r="H5" s="1262" t="s">
        <v>2</v>
      </c>
      <c r="I5" s="1264" t="s">
        <v>41</v>
      </c>
      <c r="J5" s="1266" t="s">
        <v>38</v>
      </c>
      <c r="K5" s="37"/>
      <c r="L5" s="1262" t="s">
        <v>0</v>
      </c>
      <c r="M5" s="1264" t="s">
        <v>47</v>
      </c>
      <c r="N5" s="1268" t="s">
        <v>1</v>
      </c>
      <c r="O5" s="1268"/>
      <c r="P5" s="1262" t="s">
        <v>2</v>
      </c>
      <c r="Q5" s="1264" t="s">
        <v>41</v>
      </c>
      <c r="R5" s="1266" t="s">
        <v>38</v>
      </c>
      <c r="S5" s="306"/>
      <c r="T5" s="1262" t="s">
        <v>0</v>
      </c>
      <c r="U5" s="1264" t="s">
        <v>47</v>
      </c>
      <c r="V5" s="1268" t="s">
        <v>1</v>
      </c>
      <c r="W5" s="1268"/>
      <c r="X5" s="1262" t="s">
        <v>2</v>
      </c>
      <c r="Y5" s="1264" t="s">
        <v>41</v>
      </c>
      <c r="Z5" s="1266" t="s">
        <v>38</v>
      </c>
      <c r="AA5" s="1225"/>
      <c r="AB5" s="1269" t="s">
        <v>0</v>
      </c>
      <c r="AC5" s="1271" t="s">
        <v>47</v>
      </c>
      <c r="AD5" s="1302" t="s">
        <v>1</v>
      </c>
      <c r="AE5" s="1302"/>
      <c r="AF5" s="1269" t="s">
        <v>2</v>
      </c>
      <c r="AG5" s="1271" t="s">
        <v>41</v>
      </c>
      <c r="AH5" s="1273" t="s">
        <v>38</v>
      </c>
      <c r="AI5" s="263"/>
      <c r="AJ5" s="1269" t="s">
        <v>0</v>
      </c>
      <c r="AK5" s="1271" t="s">
        <v>47</v>
      </c>
      <c r="AL5" s="1302" t="s">
        <v>1</v>
      </c>
      <c r="AM5" s="1302"/>
      <c r="AN5" s="1269" t="s">
        <v>2</v>
      </c>
      <c r="AO5" s="1271" t="s">
        <v>41</v>
      </c>
      <c r="AP5" s="1273" t="s">
        <v>38</v>
      </c>
      <c r="AQ5" s="263"/>
      <c r="AR5" s="1269" t="s">
        <v>0</v>
      </c>
      <c r="AS5" s="1271" t="s">
        <v>47</v>
      </c>
      <c r="AT5" s="1302" t="s">
        <v>1</v>
      </c>
      <c r="AU5" s="1302"/>
      <c r="AV5" s="1269" t="s">
        <v>2</v>
      </c>
      <c r="AW5" s="1271" t="s">
        <v>41</v>
      </c>
      <c r="AX5" s="1273" t="s">
        <v>38</v>
      </c>
      <c r="AY5" s="1230"/>
      <c r="AZ5" s="1269" t="s">
        <v>0</v>
      </c>
      <c r="BA5" s="1271" t="s">
        <v>47</v>
      </c>
      <c r="BB5" s="1302" t="s">
        <v>1</v>
      </c>
      <c r="BC5" s="1302"/>
      <c r="BD5" s="1269" t="s">
        <v>2</v>
      </c>
      <c r="BE5" s="1271" t="s">
        <v>41</v>
      </c>
      <c r="BF5" s="1273" t="s">
        <v>38</v>
      </c>
      <c r="BG5" s="1230"/>
      <c r="BH5" s="1269" t="s">
        <v>0</v>
      </c>
      <c r="BI5" s="1271" t="s">
        <v>47</v>
      </c>
      <c r="BJ5" s="1302" t="s">
        <v>1</v>
      </c>
      <c r="BK5" s="1302"/>
      <c r="BL5" s="1269" t="s">
        <v>2</v>
      </c>
      <c r="BM5" s="1271" t="s">
        <v>41</v>
      </c>
      <c r="BN5" s="1273" t="s">
        <v>38</v>
      </c>
      <c r="BO5" s="1230"/>
      <c r="BP5" s="1259" t="s">
        <v>0</v>
      </c>
      <c r="BQ5" s="1251" t="s">
        <v>47</v>
      </c>
      <c r="BR5" s="1261" t="s">
        <v>1</v>
      </c>
      <c r="BS5" s="1261"/>
      <c r="BT5" s="1259" t="s">
        <v>2</v>
      </c>
      <c r="BU5" s="1251" t="s">
        <v>41</v>
      </c>
      <c r="BV5" s="1253" t="s">
        <v>38</v>
      </c>
      <c r="BW5" s="1230"/>
      <c r="BX5" s="1259" t="s">
        <v>0</v>
      </c>
      <c r="BY5" s="1251" t="s">
        <v>47</v>
      </c>
      <c r="BZ5" s="1261" t="s">
        <v>1</v>
      </c>
      <c r="CA5" s="1261"/>
      <c r="CB5" s="1259" t="s">
        <v>2</v>
      </c>
      <c r="CC5" s="1251" t="s">
        <v>41</v>
      </c>
      <c r="CD5" s="1253" t="s">
        <v>38</v>
      </c>
      <c r="CE5" s="1234"/>
      <c r="CF5" s="1301"/>
      <c r="CG5" s="1301"/>
      <c r="CH5" s="773"/>
      <c r="CI5" s="1301"/>
      <c r="CJ5" s="1301"/>
      <c r="CK5" s="1230"/>
    </row>
    <row r="6" spans="1:89" s="658" customFormat="1" ht="33" customHeight="1" thickBot="1" x14ac:dyDescent="0.25">
      <c r="A6" s="1316"/>
      <c r="B6" s="1224"/>
      <c r="C6" s="1235"/>
      <c r="D6" s="1263"/>
      <c r="E6" s="1265"/>
      <c r="F6" s="1224" t="s">
        <v>3</v>
      </c>
      <c r="G6" s="1224" t="s">
        <v>4</v>
      </c>
      <c r="H6" s="1263"/>
      <c r="I6" s="1265"/>
      <c r="J6" s="1267"/>
      <c r="K6" s="52"/>
      <c r="L6" s="1263"/>
      <c r="M6" s="1265"/>
      <c r="N6" s="1224" t="s">
        <v>3</v>
      </c>
      <c r="O6" s="1224" t="s">
        <v>4</v>
      </c>
      <c r="P6" s="1263"/>
      <c r="Q6" s="1265"/>
      <c r="R6" s="1267"/>
      <c r="S6" s="307"/>
      <c r="T6" s="1263"/>
      <c r="U6" s="1265"/>
      <c r="V6" s="1224" t="s">
        <v>3</v>
      </c>
      <c r="W6" s="1224" t="s">
        <v>4</v>
      </c>
      <c r="X6" s="1263"/>
      <c r="Y6" s="1265"/>
      <c r="Z6" s="1267"/>
      <c r="AA6" s="1226"/>
      <c r="AB6" s="1270"/>
      <c r="AC6" s="1272"/>
      <c r="AD6" s="1228" t="s">
        <v>3</v>
      </c>
      <c r="AE6" s="1228" t="s">
        <v>4</v>
      </c>
      <c r="AF6" s="1270"/>
      <c r="AG6" s="1272"/>
      <c r="AH6" s="1274"/>
      <c r="AI6" s="262"/>
      <c r="AJ6" s="1270"/>
      <c r="AK6" s="1272"/>
      <c r="AL6" s="1228" t="s">
        <v>3</v>
      </c>
      <c r="AM6" s="1228" t="s">
        <v>4</v>
      </c>
      <c r="AN6" s="1270"/>
      <c r="AO6" s="1272"/>
      <c r="AP6" s="1274"/>
      <c r="AQ6" s="262"/>
      <c r="AR6" s="1270"/>
      <c r="AS6" s="1272"/>
      <c r="AT6" s="1228" t="s">
        <v>3</v>
      </c>
      <c r="AU6" s="1228" t="s">
        <v>4</v>
      </c>
      <c r="AV6" s="1270"/>
      <c r="AW6" s="1272"/>
      <c r="AX6" s="1274"/>
      <c r="AY6" s="1231"/>
      <c r="AZ6" s="1270"/>
      <c r="BA6" s="1272"/>
      <c r="BB6" s="1228" t="s">
        <v>3</v>
      </c>
      <c r="BC6" s="1228" t="s">
        <v>4</v>
      </c>
      <c r="BD6" s="1270"/>
      <c r="BE6" s="1272"/>
      <c r="BF6" s="1274"/>
      <c r="BG6" s="1231"/>
      <c r="BH6" s="1270"/>
      <c r="BI6" s="1272"/>
      <c r="BJ6" s="1228" t="s">
        <v>3</v>
      </c>
      <c r="BK6" s="1228" t="s">
        <v>4</v>
      </c>
      <c r="BL6" s="1270"/>
      <c r="BM6" s="1272"/>
      <c r="BN6" s="1274"/>
      <c r="BO6" s="1231"/>
      <c r="BP6" s="1260"/>
      <c r="BQ6" s="1252"/>
      <c r="BR6" s="1219" t="s">
        <v>3</v>
      </c>
      <c r="BS6" s="1219" t="s">
        <v>4</v>
      </c>
      <c r="BT6" s="1260"/>
      <c r="BU6" s="1252"/>
      <c r="BV6" s="1254"/>
      <c r="BW6" s="1231"/>
      <c r="BX6" s="1260"/>
      <c r="BY6" s="1252"/>
      <c r="BZ6" s="1219" t="s">
        <v>3</v>
      </c>
      <c r="CA6" s="1219" t="s">
        <v>4</v>
      </c>
      <c r="CB6" s="1260"/>
      <c r="CC6" s="1252"/>
      <c r="CD6" s="1254"/>
      <c r="CE6" s="1235"/>
      <c r="CF6" s="448" t="s">
        <v>368</v>
      </c>
      <c r="CG6" s="448" t="s">
        <v>369</v>
      </c>
      <c r="CH6" s="1221"/>
      <c r="CI6" s="448" t="s">
        <v>368</v>
      </c>
      <c r="CJ6" s="448" t="s">
        <v>369</v>
      </c>
      <c r="CK6" s="1231"/>
    </row>
    <row r="7" spans="1:89" s="658" customFormat="1" ht="8.1" customHeight="1" thickTop="1" x14ac:dyDescent="0.2">
      <c r="A7" s="1227"/>
      <c r="B7" s="659"/>
      <c r="C7" s="206"/>
      <c r="D7" s="17"/>
      <c r="E7" s="17"/>
      <c r="F7" s="17"/>
      <c r="G7" s="17"/>
      <c r="H7" s="17"/>
      <c r="I7" s="17"/>
      <c r="J7" s="23"/>
      <c r="K7" s="17"/>
      <c r="L7" s="17"/>
      <c r="M7" s="17"/>
      <c r="N7" s="17"/>
      <c r="O7" s="17"/>
      <c r="P7" s="17"/>
      <c r="Q7" s="17"/>
      <c r="R7" s="23"/>
      <c r="S7" s="210"/>
      <c r="T7" s="17"/>
      <c r="U7" s="17"/>
      <c r="V7" s="17"/>
      <c r="W7" s="17"/>
      <c r="X7" s="17"/>
      <c r="Y7" s="17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</row>
    <row r="8" spans="1:89" s="661" customFormat="1" ht="23.1" customHeight="1" x14ac:dyDescent="0.2">
      <c r="A8" s="200" t="s">
        <v>5</v>
      </c>
      <c r="B8" s="56"/>
      <c r="C8" s="305"/>
      <c r="D8" s="520">
        <v>34.526244310013489</v>
      </c>
      <c r="E8" s="99">
        <v>0.60347285125063777</v>
      </c>
      <c r="F8" s="99">
        <v>33.342997718576498</v>
      </c>
      <c r="G8" s="99">
        <v>35.709490901450479</v>
      </c>
      <c r="H8" s="99">
        <v>1.7478670597126469</v>
      </c>
      <c r="I8" s="100">
        <v>5914.6236430000363</v>
      </c>
      <c r="J8" s="104">
        <v>12182</v>
      </c>
      <c r="K8" s="305"/>
      <c r="L8" s="520">
        <v>34.959644980275144</v>
      </c>
      <c r="M8" s="99">
        <v>0.66583086722683393</v>
      </c>
      <c r="N8" s="99">
        <v>33.654123566262193</v>
      </c>
      <c r="O8" s="99">
        <v>36.265166394288102</v>
      </c>
      <c r="P8" s="99">
        <v>1.9045698765033443</v>
      </c>
      <c r="Q8" s="100">
        <v>5457.7278489999862</v>
      </c>
      <c r="R8" s="104">
        <v>10660</v>
      </c>
      <c r="S8" s="99"/>
      <c r="T8" s="520">
        <v>34.356497522236658</v>
      </c>
      <c r="U8" s="99">
        <v>0.64974301026060144</v>
      </c>
      <c r="V8" s="99">
        <v>33.082520052591477</v>
      </c>
      <c r="W8" s="99">
        <v>35.63047499188184</v>
      </c>
      <c r="X8" s="99">
        <v>1.8911794190896971</v>
      </c>
      <c r="Y8" s="100">
        <v>4910.5804859999253</v>
      </c>
      <c r="Z8" s="104">
        <v>10970</v>
      </c>
      <c r="AA8" s="104"/>
      <c r="AB8" s="520">
        <v>35.358336462913677</v>
      </c>
      <c r="AC8" s="99">
        <v>0.58184287554859482</v>
      </c>
      <c r="AD8" s="99">
        <v>34.217473619158959</v>
      </c>
      <c r="AE8" s="99">
        <v>36.499199306668388</v>
      </c>
      <c r="AF8" s="99">
        <v>1.6455606619357581</v>
      </c>
      <c r="AG8" s="99">
        <v>4466.2356489999484</v>
      </c>
      <c r="AH8" s="104">
        <v>11377</v>
      </c>
      <c r="AI8" s="416"/>
      <c r="AJ8" s="520">
        <v>31.393214524679408</v>
      </c>
      <c r="AK8" s="99">
        <v>0.58131483524666872</v>
      </c>
      <c r="AL8" s="99">
        <v>30.253378019038536</v>
      </c>
      <c r="AM8" s="99">
        <v>32.53305103032028</v>
      </c>
      <c r="AN8" s="99">
        <v>1.8517212845141258</v>
      </c>
      <c r="AO8" s="100">
        <v>4261.3111440000421</v>
      </c>
      <c r="AP8" s="104">
        <v>10535</v>
      </c>
      <c r="AQ8" s="416"/>
      <c r="AR8" s="187">
        <v>30.357358124780713</v>
      </c>
      <c r="AS8" s="187">
        <v>0.82808130920761358</v>
      </c>
      <c r="AT8" s="187">
        <v>28.733269110960908</v>
      </c>
      <c r="AU8" s="187">
        <v>31.981447138600522</v>
      </c>
      <c r="AV8" s="187">
        <v>2.7277779107255413</v>
      </c>
      <c r="AW8" s="104">
        <v>3993.598803309816</v>
      </c>
      <c r="AX8" s="104">
        <v>6171</v>
      </c>
      <c r="AY8" s="104"/>
      <c r="AZ8" s="520">
        <v>28.416204531521348</v>
      </c>
      <c r="BA8" s="99">
        <v>0.53867306950971705</v>
      </c>
      <c r="BB8" s="99">
        <v>27.359983887198137</v>
      </c>
      <c r="BC8" s="99">
        <v>29.472425175844563</v>
      </c>
      <c r="BD8" s="99">
        <v>1.8956545337086843</v>
      </c>
      <c r="BE8" s="100">
        <v>3987.6982259999736</v>
      </c>
      <c r="BF8" s="104">
        <v>11044</v>
      </c>
      <c r="BG8" s="104"/>
      <c r="BH8" s="520">
        <v>33.499191974104548</v>
      </c>
      <c r="BI8" s="99">
        <v>0.57487063498550173</v>
      </c>
      <c r="BJ8" s="99">
        <v>32.371995620124054</v>
      </c>
      <c r="BK8" s="99">
        <v>34.626388328085042</v>
      </c>
      <c r="BL8" s="99">
        <v>1.7160731382114727</v>
      </c>
      <c r="BM8" s="100">
        <v>3784.2196849999928</v>
      </c>
      <c r="BN8" s="104">
        <v>10722</v>
      </c>
      <c r="BO8" s="104"/>
      <c r="BP8" s="520">
        <v>34.600985375001002</v>
      </c>
      <c r="BQ8" s="99">
        <v>0.60411325253165804</v>
      </c>
      <c r="BR8" s="99">
        <v>33.416445431072191</v>
      </c>
      <c r="BS8" s="99">
        <v>35.785525318929814</v>
      </c>
      <c r="BT8" s="99">
        <v>1.7459423365674611</v>
      </c>
      <c r="BU8" s="100">
        <v>3477.7040189999634</v>
      </c>
      <c r="BV8" s="104">
        <v>10145</v>
      </c>
      <c r="BW8" s="104"/>
      <c r="BX8" s="520">
        <v>35.326709268022761</v>
      </c>
      <c r="BY8" s="99">
        <v>0.58191212730341946</v>
      </c>
      <c r="BZ8" s="99">
        <v>34.185696177501143</v>
      </c>
      <c r="CA8" s="99">
        <v>36.467722358544371</v>
      </c>
      <c r="CB8" s="99">
        <v>1.6472299270460442</v>
      </c>
      <c r="CC8" s="100">
        <v>3248.3740709999784</v>
      </c>
      <c r="CD8" s="104">
        <v>9959</v>
      </c>
      <c r="CE8" s="104"/>
      <c r="CF8" s="520">
        <v>3.9</v>
      </c>
      <c r="CG8" s="99">
        <v>0.7</v>
      </c>
      <c r="CH8" s="99"/>
      <c r="CI8" s="305" t="s">
        <v>374</v>
      </c>
      <c r="CJ8" s="305" t="s">
        <v>140</v>
      </c>
      <c r="CK8" s="104"/>
    </row>
    <row r="9" spans="1:89" s="661" customFormat="1" ht="9.75" customHeight="1" x14ac:dyDescent="0.2">
      <c r="A9" s="1229"/>
      <c r="B9" s="61"/>
      <c r="C9" s="161"/>
      <c r="D9" s="521"/>
      <c r="E9" s="105"/>
      <c r="F9" s="105"/>
      <c r="G9" s="105"/>
      <c r="H9" s="105"/>
      <c r="I9" s="110"/>
      <c r="J9" s="110"/>
      <c r="K9" s="161"/>
      <c r="L9" s="521"/>
      <c r="M9" s="105"/>
      <c r="N9" s="105"/>
      <c r="O9" s="105"/>
      <c r="P9" s="105"/>
      <c r="Q9" s="110"/>
      <c r="R9" s="110"/>
      <c r="S9" s="105"/>
      <c r="T9" s="521"/>
      <c r="U9" s="105"/>
      <c r="V9" s="105"/>
      <c r="W9" s="105"/>
      <c r="X9" s="105"/>
      <c r="Y9" s="110"/>
      <c r="Z9" s="110"/>
      <c r="AA9" s="110"/>
      <c r="AB9" s="521"/>
      <c r="AC9" s="105"/>
      <c r="AD9" s="105"/>
      <c r="AE9" s="105"/>
      <c r="AF9" s="105"/>
      <c r="AG9" s="105"/>
      <c r="AH9" s="110"/>
      <c r="AI9" s="417"/>
      <c r="AJ9" s="521"/>
      <c r="AK9" s="105"/>
      <c r="AL9" s="105"/>
      <c r="AM9" s="105"/>
      <c r="AN9" s="105"/>
      <c r="AO9" s="110"/>
      <c r="AP9" s="110"/>
      <c r="AQ9" s="417"/>
      <c r="AR9" s="521"/>
      <c r="AS9" s="105"/>
      <c r="AT9" s="105"/>
      <c r="AU9" s="105"/>
      <c r="AV9" s="105"/>
      <c r="AW9" s="110"/>
      <c r="AX9" s="110"/>
      <c r="AY9" s="110"/>
      <c r="AZ9" s="521"/>
      <c r="BA9" s="105"/>
      <c r="BB9" s="105"/>
      <c r="BC9" s="105"/>
      <c r="BD9" s="105"/>
      <c r="BE9" s="110"/>
      <c r="BF9" s="110"/>
      <c r="BG9" s="110"/>
      <c r="BH9" s="521"/>
      <c r="BI9" s="105"/>
      <c r="BJ9" s="105"/>
      <c r="BK9" s="105"/>
      <c r="BL9" s="105"/>
      <c r="BM9" s="110"/>
      <c r="BN9" s="110"/>
      <c r="BO9" s="110"/>
      <c r="BP9" s="521"/>
      <c r="BQ9" s="105"/>
      <c r="BR9" s="105"/>
      <c r="BS9" s="105"/>
      <c r="BT9" s="105"/>
      <c r="BU9" s="110"/>
      <c r="BV9" s="110"/>
      <c r="BW9" s="110"/>
      <c r="BX9" s="514"/>
      <c r="BY9" s="105"/>
      <c r="BZ9" s="105"/>
      <c r="CA9" s="105"/>
      <c r="CB9" s="105"/>
      <c r="CC9" s="110"/>
      <c r="CD9" s="110"/>
      <c r="CE9" s="110"/>
      <c r="CF9" s="521"/>
      <c r="CG9" s="105"/>
      <c r="CH9" s="105"/>
      <c r="CI9" s="161"/>
      <c r="CJ9" s="161"/>
      <c r="CK9" s="110"/>
    </row>
    <row r="10" spans="1:89" s="15" customFormat="1" ht="21" customHeight="1" x14ac:dyDescent="0.2">
      <c r="A10" s="76" t="s">
        <v>16</v>
      </c>
      <c r="B10" s="65"/>
      <c r="C10" s="108"/>
      <c r="D10" s="522">
        <v>42.811272966536194</v>
      </c>
      <c r="E10" s="109">
        <v>2.6772305149895761</v>
      </c>
      <c r="F10" s="109">
        <v>37.561950027173609</v>
      </c>
      <c r="G10" s="109">
        <v>48.060595905898786</v>
      </c>
      <c r="H10" s="109">
        <v>6.2535643756312886</v>
      </c>
      <c r="I10" s="114">
        <v>105.29129099999997</v>
      </c>
      <c r="J10" s="114">
        <v>497</v>
      </c>
      <c r="K10" s="108"/>
      <c r="L10" s="522">
        <v>46.067427679868409</v>
      </c>
      <c r="M10" s="109">
        <v>2.3358589736194859</v>
      </c>
      <c r="N10" s="109">
        <v>41.487414856378116</v>
      </c>
      <c r="O10" s="109">
        <v>50.647440503358709</v>
      </c>
      <c r="P10" s="109">
        <v>5.0705218226027897</v>
      </c>
      <c r="Q10" s="114">
        <v>90.831450999999845</v>
      </c>
      <c r="R10" s="114">
        <v>417</v>
      </c>
      <c r="S10" s="109"/>
      <c r="T10" s="522">
        <v>48.583578841255424</v>
      </c>
      <c r="U10" s="109">
        <v>2.5517466126380501</v>
      </c>
      <c r="V10" s="109">
        <v>43.580265775308909</v>
      </c>
      <c r="W10" s="109">
        <v>53.586891907201938</v>
      </c>
      <c r="X10" s="109">
        <v>5.2522820950999991</v>
      </c>
      <c r="Y10" s="114">
        <v>77.184882000000059</v>
      </c>
      <c r="Z10" s="114">
        <v>453</v>
      </c>
      <c r="AA10" s="114"/>
      <c r="AB10" s="522">
        <v>45.645997263916641</v>
      </c>
      <c r="AC10" s="109">
        <v>2.5741173074102131</v>
      </c>
      <c r="AD10" s="109">
        <v>40.598732933797727</v>
      </c>
      <c r="AE10" s="109">
        <v>50.693261594035555</v>
      </c>
      <c r="AF10" s="109">
        <v>5.639305660312659</v>
      </c>
      <c r="AG10" s="109">
        <v>81.226327000000026</v>
      </c>
      <c r="AH10" s="114">
        <v>482</v>
      </c>
      <c r="AI10" s="418"/>
      <c r="AJ10" s="527">
        <v>33.416899367313349</v>
      </c>
      <c r="AK10" s="528">
        <v>2.408336098165039</v>
      </c>
      <c r="AL10" s="528">
        <v>28.694657242912054</v>
      </c>
      <c r="AM10" s="528">
        <v>38.139141491714639</v>
      </c>
      <c r="AN10" s="528">
        <v>7.206940631124942</v>
      </c>
      <c r="AO10" s="529">
        <v>75.655139999999975</v>
      </c>
      <c r="AP10" s="529">
        <v>421</v>
      </c>
      <c r="AQ10" s="418"/>
      <c r="AR10" s="527">
        <v>34.762542002442146</v>
      </c>
      <c r="AS10" s="528">
        <v>2.36784816374744</v>
      </c>
      <c r="AT10" s="528">
        <v>30.119917480354179</v>
      </c>
      <c r="AU10" s="528">
        <v>39.405166524530117</v>
      </c>
      <c r="AV10" s="528">
        <v>6.8114931398891754</v>
      </c>
      <c r="AW10" s="529">
        <v>147.05967092595986</v>
      </c>
      <c r="AX10" s="529">
        <v>648</v>
      </c>
      <c r="AY10" s="529"/>
      <c r="AZ10" s="527">
        <v>35.629920603681711</v>
      </c>
      <c r="BA10" s="528">
        <v>2.4236725679828863</v>
      </c>
      <c r="BB10" s="528">
        <v>30.877626222762782</v>
      </c>
      <c r="BC10" s="528">
        <v>40.382214984600644</v>
      </c>
      <c r="BD10" s="528">
        <v>6.802351863036268</v>
      </c>
      <c r="BE10" s="529">
        <v>67.500737000000029</v>
      </c>
      <c r="BF10" s="529">
        <v>459</v>
      </c>
      <c r="BG10" s="114"/>
      <c r="BH10" s="527">
        <v>41.092956970837207</v>
      </c>
      <c r="BI10" s="528">
        <v>2.8408206302859655</v>
      </c>
      <c r="BJ10" s="528">
        <v>35.522725231914471</v>
      </c>
      <c r="BK10" s="528">
        <v>46.663188709759943</v>
      </c>
      <c r="BL10" s="528">
        <v>6.9131569974437106</v>
      </c>
      <c r="BM10" s="529">
        <v>69.74325800000004</v>
      </c>
      <c r="BN10" s="529">
        <v>444</v>
      </c>
      <c r="BO10" s="114"/>
      <c r="BP10" s="527">
        <v>44.559366102551678</v>
      </c>
      <c r="BQ10" s="528">
        <v>2.8997571187307631</v>
      </c>
      <c r="BR10" s="528">
        <v>38.873547888112626</v>
      </c>
      <c r="BS10" s="528">
        <v>50.245184316990731</v>
      </c>
      <c r="BT10" s="528">
        <v>6.5076265045088011</v>
      </c>
      <c r="BU10" s="529">
        <v>81.672642999999852</v>
      </c>
      <c r="BV10" s="529">
        <v>449</v>
      </c>
      <c r="BW10" s="114"/>
      <c r="BX10" s="1243">
        <v>46.42652325051364</v>
      </c>
      <c r="BY10" s="528">
        <v>2.4513548032842025</v>
      </c>
      <c r="BZ10" s="528">
        <v>41.619907631379292</v>
      </c>
      <c r="CA10" s="528">
        <v>51.233138869647988</v>
      </c>
      <c r="CB10" s="528">
        <v>5.2800740431431761</v>
      </c>
      <c r="CC10" s="529">
        <v>75.534030000000087</v>
      </c>
      <c r="CD10" s="529">
        <v>432</v>
      </c>
      <c r="CE10" s="114"/>
      <c r="CF10" s="522">
        <v>13</v>
      </c>
      <c r="CG10" s="109">
        <v>1.8</v>
      </c>
      <c r="CH10" s="109"/>
      <c r="CI10" s="108" t="s">
        <v>374</v>
      </c>
      <c r="CJ10" s="108" t="s">
        <v>140</v>
      </c>
      <c r="CK10" s="114"/>
    </row>
    <row r="11" spans="1:89" s="15" customFormat="1" ht="21" customHeight="1" x14ac:dyDescent="0.2">
      <c r="A11" s="89" t="s">
        <v>17</v>
      </c>
      <c r="B11" s="81"/>
      <c r="C11" s="128"/>
      <c r="D11" s="533">
        <v>40.502744551024918</v>
      </c>
      <c r="E11" s="530">
        <v>2.6801305661744945</v>
      </c>
      <c r="F11" s="530">
        <v>35.247735397821167</v>
      </c>
      <c r="G11" s="530">
        <v>45.757753704228662</v>
      </c>
      <c r="H11" s="241">
        <v>6.617157913331269</v>
      </c>
      <c r="I11" s="532">
        <v>211.57850400000004</v>
      </c>
      <c r="J11" s="532">
        <v>398</v>
      </c>
      <c r="K11" s="128"/>
      <c r="L11" s="533">
        <v>32.184962425192396</v>
      </c>
      <c r="M11" s="530">
        <v>2.6992417738595136</v>
      </c>
      <c r="N11" s="530">
        <v>26.892450301131625</v>
      </c>
      <c r="O11" s="530">
        <v>37.477474549253174</v>
      </c>
      <c r="P11" s="241">
        <v>8.3866550415690835</v>
      </c>
      <c r="Q11" s="532">
        <v>195.24916999999996</v>
      </c>
      <c r="R11" s="532">
        <v>357</v>
      </c>
      <c r="S11" s="241"/>
      <c r="T11" s="533">
        <v>33.933352115603114</v>
      </c>
      <c r="U11" s="530">
        <v>3.1734674338179709</v>
      </c>
      <c r="V11" s="530">
        <v>27.711005822542944</v>
      </c>
      <c r="W11" s="530">
        <v>40.155698408663277</v>
      </c>
      <c r="X11" s="241">
        <v>9.3520599527176067</v>
      </c>
      <c r="Y11" s="532">
        <v>149.72631299999998</v>
      </c>
      <c r="Z11" s="532">
        <v>355</v>
      </c>
      <c r="AA11" s="114"/>
      <c r="AB11" s="533">
        <v>37.462671983028876</v>
      </c>
      <c r="AC11" s="530">
        <v>2.0070586752541635</v>
      </c>
      <c r="AD11" s="530">
        <v>33.527281924889728</v>
      </c>
      <c r="AE11" s="530">
        <v>41.398062041168025</v>
      </c>
      <c r="AF11" s="530">
        <v>5.3574893861371917</v>
      </c>
      <c r="AG11" s="530">
        <v>151.34007799999995</v>
      </c>
      <c r="AH11" s="532">
        <v>390</v>
      </c>
      <c r="AI11" s="132"/>
      <c r="AJ11" s="264">
        <v>30.942353886907366</v>
      </c>
      <c r="AK11" s="241">
        <v>2.6210967353094019</v>
      </c>
      <c r="AL11" s="241">
        <v>25.802932763319426</v>
      </c>
      <c r="AM11" s="241">
        <v>36.081775010495306</v>
      </c>
      <c r="AN11" s="241">
        <v>8.4709028436859359</v>
      </c>
      <c r="AO11" s="350">
        <v>146.39781500000009</v>
      </c>
      <c r="AP11" s="350">
        <v>359</v>
      </c>
      <c r="AQ11" s="132"/>
      <c r="AR11" s="264">
        <v>28.316229410657385</v>
      </c>
      <c r="AS11" s="241">
        <v>2.0162431248919344</v>
      </c>
      <c r="AT11" s="241">
        <v>24.362994605559049</v>
      </c>
      <c r="AU11" s="241">
        <v>32.269464215755725</v>
      </c>
      <c r="AV11" s="241">
        <v>7.1204505926664119</v>
      </c>
      <c r="AW11" s="350">
        <v>287.61406075056578</v>
      </c>
      <c r="AX11" s="350">
        <v>582</v>
      </c>
      <c r="AY11" s="350"/>
      <c r="AZ11" s="264">
        <v>27.893092072060664</v>
      </c>
      <c r="BA11" s="241">
        <v>2.6215596270293897</v>
      </c>
      <c r="BB11" s="241">
        <v>22.752784239495526</v>
      </c>
      <c r="BC11" s="241">
        <v>33.033399904625803</v>
      </c>
      <c r="BD11" s="241">
        <v>9.398598119766346</v>
      </c>
      <c r="BE11" s="350">
        <v>135.38318699999988</v>
      </c>
      <c r="BF11" s="350">
        <v>356</v>
      </c>
      <c r="BG11" s="350"/>
      <c r="BH11" s="264">
        <v>32.840861427491518</v>
      </c>
      <c r="BI11" s="241">
        <v>2.2582958359265195</v>
      </c>
      <c r="BJ11" s="241">
        <v>28.412834185275702</v>
      </c>
      <c r="BK11" s="241">
        <v>37.268888669707337</v>
      </c>
      <c r="BL11" s="241">
        <v>6.8764817296664154</v>
      </c>
      <c r="BM11" s="350">
        <v>145.89996399999998</v>
      </c>
      <c r="BN11" s="350">
        <v>357</v>
      </c>
      <c r="BO11" s="350"/>
      <c r="BP11" s="264">
        <v>33.936095295357497</v>
      </c>
      <c r="BQ11" s="241">
        <v>3.0967853615819014</v>
      </c>
      <c r="BR11" s="241">
        <v>27.863945837958248</v>
      </c>
      <c r="BS11" s="241">
        <v>40.008244752756752</v>
      </c>
      <c r="BT11" s="241">
        <v>9.1253437810965412</v>
      </c>
      <c r="BU11" s="350">
        <v>130.75675800000005</v>
      </c>
      <c r="BV11" s="350">
        <v>321</v>
      </c>
      <c r="BW11" s="350"/>
      <c r="BX11" s="1244">
        <v>37.468902104189482</v>
      </c>
      <c r="BY11" s="241">
        <v>3.2590896827390385</v>
      </c>
      <c r="BZ11" s="241">
        <v>31.078480223103313</v>
      </c>
      <c r="CA11" s="241">
        <v>43.859323985275658</v>
      </c>
      <c r="CB11" s="241">
        <v>8.6981189725722778</v>
      </c>
      <c r="CC11" s="350">
        <v>121.8784230000001</v>
      </c>
      <c r="CD11" s="350">
        <v>307</v>
      </c>
      <c r="CE11" s="350"/>
      <c r="CF11" s="264">
        <v>6.6</v>
      </c>
      <c r="CG11" s="241">
        <v>3.6</v>
      </c>
      <c r="CH11" s="241"/>
      <c r="CI11" s="128" t="s">
        <v>140</v>
      </c>
      <c r="CJ11" s="364" t="s">
        <v>140</v>
      </c>
      <c r="CK11" s="350"/>
    </row>
    <row r="12" spans="1:89" s="15" customFormat="1" ht="21" customHeight="1" x14ac:dyDescent="0.2">
      <c r="A12" s="89" t="s">
        <v>39</v>
      </c>
      <c r="B12" s="81"/>
      <c r="C12" s="128"/>
      <c r="D12" s="533">
        <v>43.695040566870944</v>
      </c>
      <c r="E12" s="530">
        <v>2.8336714799525078</v>
      </c>
      <c r="F12" s="530">
        <v>38.138979324086939</v>
      </c>
      <c r="G12" s="530">
        <v>49.251101809654941</v>
      </c>
      <c r="H12" s="241">
        <v>6.4851100792911582</v>
      </c>
      <c r="I12" s="532">
        <v>95.819197000000059</v>
      </c>
      <c r="J12" s="532">
        <v>412</v>
      </c>
      <c r="K12" s="128"/>
      <c r="L12" s="533">
        <v>45.916958315975904</v>
      </c>
      <c r="M12" s="530">
        <v>2.9081892199732882</v>
      </c>
      <c r="N12" s="530">
        <v>40.2147545138453</v>
      </c>
      <c r="O12" s="530">
        <v>51.619162118106502</v>
      </c>
      <c r="P12" s="241">
        <v>6.3335842064291104</v>
      </c>
      <c r="Q12" s="532">
        <v>91.480586999999829</v>
      </c>
      <c r="R12" s="532">
        <v>374</v>
      </c>
      <c r="S12" s="241"/>
      <c r="T12" s="533">
        <v>45.36559307013335</v>
      </c>
      <c r="U12" s="530">
        <v>2.8490948057212235</v>
      </c>
      <c r="V12" s="530">
        <v>39.779257343464828</v>
      </c>
      <c r="W12" s="530">
        <v>50.95192879680188</v>
      </c>
      <c r="X12" s="241">
        <v>6.2802988187912359</v>
      </c>
      <c r="Y12" s="532">
        <v>84.566592000000071</v>
      </c>
      <c r="Z12" s="532">
        <v>387</v>
      </c>
      <c r="AA12" s="114"/>
      <c r="AB12" s="533">
        <v>42.854501372265332</v>
      </c>
      <c r="AC12" s="530">
        <v>2.9988217681061382</v>
      </c>
      <c r="AD12" s="530">
        <v>36.974487241217737</v>
      </c>
      <c r="AE12" s="530">
        <v>48.734515503312934</v>
      </c>
      <c r="AF12" s="530">
        <v>6.9976820919142035</v>
      </c>
      <c r="AG12" s="530">
        <v>64.936420000000069</v>
      </c>
      <c r="AH12" s="532">
        <v>358</v>
      </c>
      <c r="AI12" s="132"/>
      <c r="AJ12" s="264">
        <v>33.14923814711365</v>
      </c>
      <c r="AK12" s="241">
        <v>2.5588194224272898</v>
      </c>
      <c r="AL12" s="241">
        <v>28.131929776189473</v>
      </c>
      <c r="AM12" s="241">
        <v>38.166546518037833</v>
      </c>
      <c r="AN12" s="241">
        <v>7.7190896848713537</v>
      </c>
      <c r="AO12" s="350">
        <v>67.081783000000001</v>
      </c>
      <c r="AP12" s="350">
        <v>358</v>
      </c>
      <c r="AQ12" s="132"/>
      <c r="AR12" s="264">
        <v>37.068263831598422</v>
      </c>
      <c r="AS12" s="241">
        <v>2.3546213777524789</v>
      </c>
      <c r="AT12" s="241">
        <v>32.451572982939688</v>
      </c>
      <c r="AU12" s="241">
        <v>41.684954680257164</v>
      </c>
      <c r="AV12" s="241">
        <v>6.3521220968145498</v>
      </c>
      <c r="AW12" s="350">
        <v>131.79959772023091</v>
      </c>
      <c r="AX12" s="350">
        <v>600</v>
      </c>
      <c r="AY12" s="350"/>
      <c r="AZ12" s="264">
        <v>37.608743385324416</v>
      </c>
      <c r="BA12" s="241">
        <v>2.6180562997251093</v>
      </c>
      <c r="BB12" s="241">
        <v>32.475304815085629</v>
      </c>
      <c r="BC12" s="241">
        <v>42.742181955563211</v>
      </c>
      <c r="BD12" s="241">
        <v>6.9612969327412317</v>
      </c>
      <c r="BE12" s="350">
        <v>59.907322000000043</v>
      </c>
      <c r="BF12" s="350">
        <v>398</v>
      </c>
      <c r="BG12" s="114"/>
      <c r="BH12" s="264">
        <v>39.381632085184521</v>
      </c>
      <c r="BI12" s="241">
        <v>2.6258827131648954</v>
      </c>
      <c r="BJ12" s="241">
        <v>34.232846880084374</v>
      </c>
      <c r="BK12" s="241">
        <v>44.530417290284667</v>
      </c>
      <c r="BL12" s="241">
        <v>6.6677853967173695</v>
      </c>
      <c r="BM12" s="350">
        <v>58.898236999999973</v>
      </c>
      <c r="BN12" s="350">
        <v>369</v>
      </c>
      <c r="BO12" s="114"/>
      <c r="BP12" s="264">
        <v>41.563749875178921</v>
      </c>
      <c r="BQ12" s="241">
        <v>3.0645291028643418</v>
      </c>
      <c r="BR12" s="241">
        <v>35.554848205727595</v>
      </c>
      <c r="BS12" s="241">
        <v>47.572651544630254</v>
      </c>
      <c r="BT12" s="241">
        <v>7.3730813799705306</v>
      </c>
      <c r="BU12" s="350">
        <v>54.838475999999972</v>
      </c>
      <c r="BV12" s="350">
        <v>328</v>
      </c>
      <c r="BW12" s="114"/>
      <c r="BX12" s="1244">
        <v>43.006424012684533</v>
      </c>
      <c r="BY12" s="241">
        <v>3.068320692278474</v>
      </c>
      <c r="BZ12" s="241">
        <v>36.990061899676711</v>
      </c>
      <c r="CA12" s="241">
        <v>49.022786125692356</v>
      </c>
      <c r="CB12" s="241">
        <v>7.1345636441976374</v>
      </c>
      <c r="CC12" s="350">
        <v>54.583484999999875</v>
      </c>
      <c r="CD12" s="350">
        <v>335</v>
      </c>
      <c r="CE12" s="114"/>
      <c r="CF12" s="264">
        <v>9.9</v>
      </c>
      <c r="CG12" s="109">
        <v>1.4</v>
      </c>
      <c r="CH12" s="109"/>
      <c r="CI12" s="108" t="s">
        <v>374</v>
      </c>
      <c r="CJ12" s="108" t="s">
        <v>140</v>
      </c>
      <c r="CK12" s="114"/>
    </row>
    <row r="13" spans="1:89" s="15" customFormat="1" ht="21" customHeight="1" x14ac:dyDescent="0.2">
      <c r="A13" s="89" t="s">
        <v>18</v>
      </c>
      <c r="B13" s="81"/>
      <c r="C13" s="128"/>
      <c r="D13" s="533">
        <v>41.556435882223433</v>
      </c>
      <c r="E13" s="530">
        <v>2.9323242577597108</v>
      </c>
      <c r="F13" s="530">
        <v>35.806943298105274</v>
      </c>
      <c r="G13" s="530">
        <v>47.305928466341598</v>
      </c>
      <c r="H13" s="241">
        <v>7.0562457908332528</v>
      </c>
      <c r="I13" s="532">
        <v>192.0963679999999</v>
      </c>
      <c r="J13" s="532">
        <v>411</v>
      </c>
      <c r="K13" s="128"/>
      <c r="L13" s="533">
        <v>44.036207448867849</v>
      </c>
      <c r="M13" s="530">
        <v>2.7373616795528064</v>
      </c>
      <c r="N13" s="530">
        <v>38.668952089501659</v>
      </c>
      <c r="O13" s="530">
        <v>49.403462808234039</v>
      </c>
      <c r="P13" s="241">
        <v>6.2161612866668037</v>
      </c>
      <c r="Q13" s="532">
        <v>201.44948699999983</v>
      </c>
      <c r="R13" s="532">
        <v>381</v>
      </c>
      <c r="S13" s="241"/>
      <c r="T13" s="533">
        <v>34.910527562697943</v>
      </c>
      <c r="U13" s="530">
        <v>2.3380598774453012</v>
      </c>
      <c r="V13" s="530">
        <v>30.326198744213222</v>
      </c>
      <c r="W13" s="530">
        <v>39.494856381182672</v>
      </c>
      <c r="X13" s="241">
        <v>6.6972917359849022</v>
      </c>
      <c r="Y13" s="532">
        <v>203.93174199999984</v>
      </c>
      <c r="Z13" s="532">
        <v>391</v>
      </c>
      <c r="AA13" s="114"/>
      <c r="AB13" s="533">
        <v>40.954733600723067</v>
      </c>
      <c r="AC13" s="530">
        <v>2.834861539780956</v>
      </c>
      <c r="AD13" s="530">
        <v>35.396208552399685</v>
      </c>
      <c r="AE13" s="530">
        <v>46.513258649046449</v>
      </c>
      <c r="AF13" s="530">
        <v>6.9219386638395939</v>
      </c>
      <c r="AG13" s="530">
        <v>185.08867799999979</v>
      </c>
      <c r="AH13" s="532">
        <v>409</v>
      </c>
      <c r="AI13" s="132"/>
      <c r="AJ13" s="264">
        <v>38.755516297629725</v>
      </c>
      <c r="AK13" s="241">
        <v>2.5099999245172158</v>
      </c>
      <c r="AL13" s="241">
        <v>33.833932725955414</v>
      </c>
      <c r="AM13" s="241">
        <v>43.67709986930403</v>
      </c>
      <c r="AN13" s="241">
        <v>6.4764971913707337</v>
      </c>
      <c r="AO13" s="350">
        <v>152.07459899999989</v>
      </c>
      <c r="AP13" s="350">
        <v>359</v>
      </c>
      <c r="AQ13" s="132"/>
      <c r="AR13" s="264">
        <v>42.655869084467184</v>
      </c>
      <c r="AS13" s="241">
        <v>2.6149891702869481</v>
      </c>
      <c r="AT13" s="241">
        <v>37.52867679534895</v>
      </c>
      <c r="AU13" s="241">
        <v>47.783061373585426</v>
      </c>
      <c r="AV13" s="241">
        <v>6.1304322861380331</v>
      </c>
      <c r="AW13" s="350">
        <v>292.98008022081797</v>
      </c>
      <c r="AX13" s="350">
        <v>532</v>
      </c>
      <c r="AY13" s="350"/>
      <c r="AZ13" s="264">
        <v>37.271395582083962</v>
      </c>
      <c r="BA13" s="241">
        <v>2.8579960678218428</v>
      </c>
      <c r="BB13" s="241">
        <v>31.667487350741531</v>
      </c>
      <c r="BC13" s="241">
        <v>42.875303813426392</v>
      </c>
      <c r="BD13" s="241">
        <v>7.6680682952361909</v>
      </c>
      <c r="BE13" s="350">
        <v>171.50516100000004</v>
      </c>
      <c r="BF13" s="350">
        <v>366</v>
      </c>
      <c r="BG13" s="350"/>
      <c r="BH13" s="264">
        <v>33.505307843347438</v>
      </c>
      <c r="BI13" s="241">
        <v>2.4685134827570074</v>
      </c>
      <c r="BJ13" s="241">
        <v>28.665089491290608</v>
      </c>
      <c r="BK13" s="241">
        <v>38.345526195404268</v>
      </c>
      <c r="BL13" s="241">
        <v>7.3675296293304671</v>
      </c>
      <c r="BM13" s="350">
        <v>147.49201299999987</v>
      </c>
      <c r="BN13" s="350">
        <v>352</v>
      </c>
      <c r="BO13" s="350"/>
      <c r="BP13" s="264">
        <v>40.417733629675126</v>
      </c>
      <c r="BQ13" s="241">
        <v>2.8675524592011929</v>
      </c>
      <c r="BR13" s="241">
        <v>34.795062027950721</v>
      </c>
      <c r="BS13" s="241">
        <v>46.040405231399525</v>
      </c>
      <c r="BT13" s="241">
        <v>7.0947878608804675</v>
      </c>
      <c r="BU13" s="350">
        <v>145.39202899999987</v>
      </c>
      <c r="BV13" s="350">
        <v>364</v>
      </c>
      <c r="BW13" s="350"/>
      <c r="BX13" s="1244">
        <v>43.886646825970971</v>
      </c>
      <c r="BY13" s="241">
        <v>2.6678548702530018</v>
      </c>
      <c r="BZ13" s="241">
        <v>38.655517953169031</v>
      </c>
      <c r="CA13" s="241">
        <v>49.11777569877291</v>
      </c>
      <c r="CB13" s="241">
        <v>6.0789672103046959</v>
      </c>
      <c r="CC13" s="350">
        <v>125.07256299999989</v>
      </c>
      <c r="CD13" s="350">
        <v>329</v>
      </c>
      <c r="CE13" s="350"/>
      <c r="CF13" s="264">
        <v>5.0999999999999996</v>
      </c>
      <c r="CG13" s="241">
        <v>3.5</v>
      </c>
      <c r="CH13" s="241"/>
      <c r="CI13" s="128" t="s">
        <v>140</v>
      </c>
      <c r="CJ13" s="364" t="s">
        <v>140</v>
      </c>
      <c r="CK13" s="350"/>
    </row>
    <row r="14" spans="1:89" s="15" customFormat="1" ht="21" customHeight="1" x14ac:dyDescent="0.2">
      <c r="A14" s="89" t="s">
        <v>19</v>
      </c>
      <c r="B14" s="81"/>
      <c r="C14" s="128"/>
      <c r="D14" s="533">
        <v>43.431253216826498</v>
      </c>
      <c r="E14" s="530">
        <v>2.5710469017511448</v>
      </c>
      <c r="F14" s="530">
        <v>38.390127544615957</v>
      </c>
      <c r="G14" s="530">
        <v>48.472378889037039</v>
      </c>
      <c r="H14" s="241">
        <v>5.9198082286859917</v>
      </c>
      <c r="I14" s="532">
        <v>94.007634999999965</v>
      </c>
      <c r="J14" s="532">
        <v>463</v>
      </c>
      <c r="K14" s="128"/>
      <c r="L14" s="533">
        <v>47.62717062139987</v>
      </c>
      <c r="M14" s="530">
        <v>2.440590610268802</v>
      </c>
      <c r="N14" s="530">
        <v>42.841806257300192</v>
      </c>
      <c r="O14" s="530">
        <v>52.412534985499533</v>
      </c>
      <c r="P14" s="241">
        <v>5.1243661515601229</v>
      </c>
      <c r="Q14" s="532">
        <v>109.33384099999986</v>
      </c>
      <c r="R14" s="532">
        <v>442</v>
      </c>
      <c r="S14" s="241"/>
      <c r="T14" s="533">
        <v>43.511331446093685</v>
      </c>
      <c r="U14" s="530">
        <v>2.8597843406350036</v>
      </c>
      <c r="V14" s="530">
        <v>37.904036314820431</v>
      </c>
      <c r="W14" s="530">
        <v>49.118626577366939</v>
      </c>
      <c r="X14" s="241">
        <v>6.5725047834447423</v>
      </c>
      <c r="Y14" s="532">
        <v>97.653731999999948</v>
      </c>
      <c r="Z14" s="532">
        <v>424</v>
      </c>
      <c r="AA14" s="114"/>
      <c r="AB14" s="533">
        <v>41.589446406986831</v>
      </c>
      <c r="AC14" s="530">
        <v>2.8722275307716991</v>
      </c>
      <c r="AD14" s="530">
        <v>35.957655065420248</v>
      </c>
      <c r="AE14" s="530">
        <v>47.221237748553413</v>
      </c>
      <c r="AF14" s="530">
        <v>6.9061451375538834</v>
      </c>
      <c r="AG14" s="530">
        <v>95.329580999999763</v>
      </c>
      <c r="AH14" s="532">
        <v>449</v>
      </c>
      <c r="AI14" s="132"/>
      <c r="AJ14" s="264">
        <v>38.945472282870128</v>
      </c>
      <c r="AK14" s="241">
        <v>2.7974747043218935</v>
      </c>
      <c r="AL14" s="241">
        <v>33.460210943823171</v>
      </c>
      <c r="AM14" s="241">
        <v>44.430733621917092</v>
      </c>
      <c r="AN14" s="241">
        <v>7.183055026276679</v>
      </c>
      <c r="AO14" s="350">
        <v>87.545807000000025</v>
      </c>
      <c r="AP14" s="350">
        <v>408</v>
      </c>
      <c r="AQ14" s="132"/>
      <c r="AR14" s="264">
        <v>39.481941849293015</v>
      </c>
      <c r="AS14" s="241">
        <v>2.1264060660173989</v>
      </c>
      <c r="AT14" s="241">
        <v>35.312711280731122</v>
      </c>
      <c r="AU14" s="241">
        <v>43.651172417854909</v>
      </c>
      <c r="AV14" s="241">
        <v>5.3857686993566034</v>
      </c>
      <c r="AW14" s="350">
        <v>171.64401639306578</v>
      </c>
      <c r="AX14" s="350">
        <v>639</v>
      </c>
      <c r="AY14" s="350"/>
      <c r="AZ14" s="264">
        <v>44.903738222412336</v>
      </c>
      <c r="BA14" s="241">
        <v>2.2859742176469156</v>
      </c>
      <c r="BB14" s="241">
        <v>40.421440335742645</v>
      </c>
      <c r="BC14" s="241">
        <v>49.386036109082028</v>
      </c>
      <c r="BD14" s="241">
        <v>5.0908327639099342</v>
      </c>
      <c r="BE14" s="350">
        <v>71.379005999999961</v>
      </c>
      <c r="BF14" s="350">
        <v>434</v>
      </c>
      <c r="BG14" s="350"/>
      <c r="BH14" s="264">
        <v>46.855735383524518</v>
      </c>
      <c r="BI14" s="241">
        <v>2.5830935222319646</v>
      </c>
      <c r="BJ14" s="241">
        <v>41.790850480638611</v>
      </c>
      <c r="BK14" s="241">
        <v>51.920620286410426</v>
      </c>
      <c r="BL14" s="241">
        <v>5.5128651830747613</v>
      </c>
      <c r="BM14" s="350">
        <v>79.653967000000037</v>
      </c>
      <c r="BN14" s="350">
        <v>437</v>
      </c>
      <c r="BO14" s="350"/>
      <c r="BP14" s="264">
        <v>44.162286474602155</v>
      </c>
      <c r="BQ14" s="241">
        <v>3.075334697920022</v>
      </c>
      <c r="BR14" s="241">
        <v>38.132197289552167</v>
      </c>
      <c r="BS14" s="241">
        <v>50.192375659652143</v>
      </c>
      <c r="BT14" s="241">
        <v>6.9637125778998206</v>
      </c>
      <c r="BU14" s="350">
        <v>72.850876999999869</v>
      </c>
      <c r="BV14" s="350">
        <v>388</v>
      </c>
      <c r="BW14" s="350"/>
      <c r="BX14" s="1244">
        <v>45.655696783314745</v>
      </c>
      <c r="BY14" s="241">
        <v>2.4206248979561718</v>
      </c>
      <c r="BZ14" s="241">
        <v>40.90933635152674</v>
      </c>
      <c r="CA14" s="241">
        <v>50.402057215102758</v>
      </c>
      <c r="CB14" s="241">
        <v>5.3019120690340866</v>
      </c>
      <c r="CC14" s="350">
        <v>70.624847000000074</v>
      </c>
      <c r="CD14" s="350">
        <v>389</v>
      </c>
      <c r="CE14" s="350"/>
      <c r="CF14" s="264">
        <v>6.8</v>
      </c>
      <c r="CG14" s="241">
        <v>1.5</v>
      </c>
      <c r="CH14" s="241"/>
      <c r="CI14" s="128" t="s">
        <v>62</v>
      </c>
      <c r="CJ14" s="364" t="s">
        <v>140</v>
      </c>
      <c r="CK14" s="350"/>
    </row>
    <row r="15" spans="1:89" s="15" customFormat="1" ht="21" customHeight="1" x14ac:dyDescent="0.2">
      <c r="A15" s="89" t="s">
        <v>20</v>
      </c>
      <c r="B15" s="81"/>
      <c r="C15" s="128"/>
      <c r="D15" s="533">
        <v>36.483264102429793</v>
      </c>
      <c r="E15" s="530">
        <v>2.6404900522585151</v>
      </c>
      <c r="F15" s="530">
        <v>31.305979245980549</v>
      </c>
      <c r="G15" s="530">
        <v>41.660548958879033</v>
      </c>
      <c r="H15" s="241">
        <v>7.23753786077123</v>
      </c>
      <c r="I15" s="532">
        <v>330.17311900000038</v>
      </c>
      <c r="J15" s="532">
        <v>384</v>
      </c>
      <c r="K15" s="128"/>
      <c r="L15" s="533">
        <v>32.69260311320545</v>
      </c>
      <c r="M15" s="530">
        <v>2.8094596860441405</v>
      </c>
      <c r="N15" s="530">
        <v>27.183982286999136</v>
      </c>
      <c r="O15" s="530">
        <v>38.201223939411761</v>
      </c>
      <c r="P15" s="241">
        <v>8.5935637376924632</v>
      </c>
      <c r="Q15" s="532">
        <v>280.07627500000029</v>
      </c>
      <c r="R15" s="532">
        <v>322</v>
      </c>
      <c r="S15" s="241"/>
      <c r="T15" s="533">
        <v>36.836320239205946</v>
      </c>
      <c r="U15" s="530">
        <v>3.1744691426861609</v>
      </c>
      <c r="V15" s="530">
        <v>30.612009854945001</v>
      </c>
      <c r="W15" s="530">
        <v>43.060630623466892</v>
      </c>
      <c r="X15" s="241">
        <v>8.6177694245026206</v>
      </c>
      <c r="Y15" s="532">
        <v>247.96512899999968</v>
      </c>
      <c r="Z15" s="532">
        <v>346</v>
      </c>
      <c r="AA15" s="114"/>
      <c r="AB15" s="533">
        <v>32.076055141876957</v>
      </c>
      <c r="AC15" s="530">
        <v>2.6213661054988227</v>
      </c>
      <c r="AD15" s="530">
        <v>26.936146559475088</v>
      </c>
      <c r="AE15" s="530">
        <v>37.215963724278829</v>
      </c>
      <c r="AF15" s="530">
        <v>8.1723456762502344</v>
      </c>
      <c r="AG15" s="530">
        <v>216.89047700000012</v>
      </c>
      <c r="AH15" s="532">
        <v>400</v>
      </c>
      <c r="AI15" s="132"/>
      <c r="AJ15" s="264">
        <v>31.662020781869543</v>
      </c>
      <c r="AK15" s="241">
        <v>2.5922998990132853</v>
      </c>
      <c r="AL15" s="241">
        <v>26.579064216326731</v>
      </c>
      <c r="AM15" s="241">
        <v>36.744977347412359</v>
      </c>
      <c r="AN15" s="241">
        <v>8.1874114001520084</v>
      </c>
      <c r="AO15" s="350">
        <v>225.7646739999999</v>
      </c>
      <c r="AP15" s="350">
        <v>369</v>
      </c>
      <c r="AQ15" s="132"/>
      <c r="AR15" s="264">
        <v>36.789803067949407</v>
      </c>
      <c r="AS15" s="241">
        <v>2.7968032592975369</v>
      </c>
      <c r="AT15" s="241">
        <v>31.306129074883671</v>
      </c>
      <c r="AU15" s="241">
        <v>42.273477061015143</v>
      </c>
      <c r="AV15" s="241">
        <v>7.6021153310659066</v>
      </c>
      <c r="AW15" s="350">
        <v>423.18433637725417</v>
      </c>
      <c r="AX15" s="350">
        <v>590</v>
      </c>
      <c r="AY15" s="350"/>
      <c r="AZ15" s="264">
        <v>32.300502905725139</v>
      </c>
      <c r="BA15" s="241">
        <v>2.6151762593991079</v>
      </c>
      <c r="BB15" s="241">
        <v>27.172711467709938</v>
      </c>
      <c r="BC15" s="241">
        <v>37.428294343740347</v>
      </c>
      <c r="BD15" s="241">
        <v>8.096394867386346</v>
      </c>
      <c r="BE15" s="350">
        <v>205.52838200000028</v>
      </c>
      <c r="BF15" s="350">
        <v>380</v>
      </c>
      <c r="BG15" s="350"/>
      <c r="BH15" s="264">
        <v>35.677319468129873</v>
      </c>
      <c r="BI15" s="241">
        <v>2.2856504927560413</v>
      </c>
      <c r="BJ15" s="241">
        <v>31.195655690029067</v>
      </c>
      <c r="BK15" s="241">
        <v>40.158983246230676</v>
      </c>
      <c r="BL15" s="241">
        <v>6.4064524096261941</v>
      </c>
      <c r="BM15" s="350">
        <v>195.97298800000038</v>
      </c>
      <c r="BN15" s="350">
        <v>376</v>
      </c>
      <c r="BO15" s="350"/>
      <c r="BP15" s="264">
        <v>32.48078855698752</v>
      </c>
      <c r="BQ15" s="241">
        <v>2.9929596339079243</v>
      </c>
      <c r="BR15" s="241">
        <v>26.612219671810287</v>
      </c>
      <c r="BS15" s="241">
        <v>38.349357442164745</v>
      </c>
      <c r="BT15" s="241">
        <v>9.2145534849216464</v>
      </c>
      <c r="BU15" s="350">
        <v>190.08553899999978</v>
      </c>
      <c r="BV15" s="350">
        <v>333</v>
      </c>
      <c r="BW15" s="350"/>
      <c r="BX15" s="1244">
        <v>40.641523707493803</v>
      </c>
      <c r="BY15" s="241">
        <v>2.2763014343986718</v>
      </c>
      <c r="BZ15" s="241">
        <v>36.178152671289673</v>
      </c>
      <c r="CA15" s="241">
        <v>45.104894743697933</v>
      </c>
      <c r="CB15" s="241">
        <v>5.6009254248972695</v>
      </c>
      <c r="CC15" s="350">
        <v>203.07015700000028</v>
      </c>
      <c r="CD15" s="350">
        <v>380</v>
      </c>
      <c r="CE15" s="350"/>
      <c r="CF15" s="264">
        <v>8.9</v>
      </c>
      <c r="CG15" s="241">
        <v>8.1</v>
      </c>
      <c r="CH15" s="241"/>
      <c r="CI15" s="128" t="s">
        <v>374</v>
      </c>
      <c r="CJ15" s="364" t="s">
        <v>373</v>
      </c>
      <c r="CK15" s="350"/>
    </row>
    <row r="16" spans="1:89" s="15" customFormat="1" ht="21" customHeight="1" x14ac:dyDescent="0.2">
      <c r="A16" s="444" t="s">
        <v>175</v>
      </c>
      <c r="B16" s="81"/>
      <c r="C16" s="128"/>
      <c r="D16" s="533">
        <v>24.058189687911689</v>
      </c>
      <c r="E16" s="530">
        <v>2.0357182517670136</v>
      </c>
      <c r="F16" s="530">
        <v>20.066698310068457</v>
      </c>
      <c r="G16" s="530">
        <v>28.049681065754918</v>
      </c>
      <c r="H16" s="241">
        <v>8.4616435325135182</v>
      </c>
      <c r="I16" s="532">
        <v>172.99704399999987</v>
      </c>
      <c r="J16" s="532">
        <v>460</v>
      </c>
      <c r="K16" s="128"/>
      <c r="L16" s="533">
        <v>31.2207389507209</v>
      </c>
      <c r="M16" s="530">
        <v>2.3424859483136955</v>
      </c>
      <c r="N16" s="530">
        <v>26.627732350883992</v>
      </c>
      <c r="O16" s="530">
        <v>35.813745550557805</v>
      </c>
      <c r="P16" s="241">
        <v>7.5029804772113078</v>
      </c>
      <c r="Q16" s="532">
        <v>186.84501699999976</v>
      </c>
      <c r="R16" s="532">
        <v>432</v>
      </c>
      <c r="S16" s="241"/>
      <c r="T16" s="533">
        <v>25.833662582047424</v>
      </c>
      <c r="U16" s="530">
        <v>2.7316615476733244</v>
      </c>
      <c r="V16" s="530">
        <v>20.477583006776424</v>
      </c>
      <c r="W16" s="530">
        <v>31.189742157318424</v>
      </c>
      <c r="X16" s="241">
        <v>10.574038965623236</v>
      </c>
      <c r="Y16" s="532">
        <v>162.26082100000019</v>
      </c>
      <c r="Z16" s="532">
        <v>406</v>
      </c>
      <c r="AA16" s="114"/>
      <c r="AB16" s="533">
        <v>27.125590009111622</v>
      </c>
      <c r="AC16" s="530">
        <v>2.2812600664949598</v>
      </c>
      <c r="AD16" s="530">
        <v>22.652552774872703</v>
      </c>
      <c r="AE16" s="530">
        <v>31.598627243350542</v>
      </c>
      <c r="AF16" s="530">
        <v>8.4099924305007683</v>
      </c>
      <c r="AG16" s="530">
        <v>140.925366</v>
      </c>
      <c r="AH16" s="532">
        <v>422</v>
      </c>
      <c r="AI16" s="132"/>
      <c r="AJ16" s="264">
        <v>23.06567581544175</v>
      </c>
      <c r="AK16" s="241">
        <v>2.4039835217367878</v>
      </c>
      <c r="AL16" s="241">
        <v>18.351968180796614</v>
      </c>
      <c r="AM16" s="241">
        <v>27.779383450086886</v>
      </c>
      <c r="AN16" s="241">
        <v>10.422341582237083</v>
      </c>
      <c r="AO16" s="350">
        <v>128.19872800000019</v>
      </c>
      <c r="AP16" s="350">
        <v>393</v>
      </c>
      <c r="AQ16" s="132"/>
      <c r="AR16" s="264">
        <v>20.544920193005712</v>
      </c>
      <c r="AS16" s="241">
        <v>1.8327052352996647</v>
      </c>
      <c r="AT16" s="241">
        <v>16.951546936464098</v>
      </c>
      <c r="AU16" s="241">
        <v>24.138293449547323</v>
      </c>
      <c r="AV16" s="241">
        <v>8.9204787270168548</v>
      </c>
      <c r="AW16" s="350">
        <v>247.88357178527761</v>
      </c>
      <c r="AX16" s="350">
        <v>651</v>
      </c>
      <c r="AY16" s="350"/>
      <c r="AZ16" s="264">
        <v>19.516917044625377</v>
      </c>
      <c r="BA16" s="241">
        <v>1.9612698270997031</v>
      </c>
      <c r="BB16" s="241">
        <v>15.671293794225333</v>
      </c>
      <c r="BC16" s="241">
        <v>23.362540295025418</v>
      </c>
      <c r="BD16" s="241">
        <v>10.049076002194738</v>
      </c>
      <c r="BE16" s="350">
        <v>134.40267200000031</v>
      </c>
      <c r="BF16" s="350">
        <v>431</v>
      </c>
      <c r="BG16" s="350"/>
      <c r="BH16" s="264">
        <v>28.487725453691471</v>
      </c>
      <c r="BI16" s="241">
        <v>2.3440180765076559</v>
      </c>
      <c r="BJ16" s="241">
        <v>23.891615531377493</v>
      </c>
      <c r="BK16" s="241">
        <v>33.083835376005446</v>
      </c>
      <c r="BL16" s="241">
        <v>8.2281685855123818</v>
      </c>
      <c r="BM16" s="350">
        <v>110.98886799999998</v>
      </c>
      <c r="BN16" s="350">
        <v>400</v>
      </c>
      <c r="BO16" s="350"/>
      <c r="BP16" s="264">
        <v>26.152375212741131</v>
      </c>
      <c r="BQ16" s="241">
        <v>2.5162395130378807</v>
      </c>
      <c r="BR16" s="241">
        <v>21.218554941137064</v>
      </c>
      <c r="BS16" s="241">
        <v>31.086195484345197</v>
      </c>
      <c r="BT16" s="241">
        <v>9.6214569138331978</v>
      </c>
      <c r="BU16" s="350">
        <v>87.876760000000019</v>
      </c>
      <c r="BV16" s="350">
        <v>335</v>
      </c>
      <c r="BW16" s="350"/>
      <c r="BX16" s="1244">
        <v>24.521845791737888</v>
      </c>
      <c r="BY16" s="241">
        <v>2.602382765291368</v>
      </c>
      <c r="BZ16" s="241">
        <v>19.419094598864032</v>
      </c>
      <c r="CA16" s="241">
        <v>29.624596984611738</v>
      </c>
      <c r="CB16" s="241">
        <v>10.612507669256225</v>
      </c>
      <c r="CC16" s="350">
        <v>86.386409000000029</v>
      </c>
      <c r="CD16" s="350">
        <v>330</v>
      </c>
      <c r="CE16" s="350"/>
      <c r="CF16" s="264">
        <v>1.4</v>
      </c>
      <c r="CG16" s="241">
        <v>-1.7</v>
      </c>
      <c r="CH16" s="241"/>
      <c r="CI16" s="128" t="s">
        <v>140</v>
      </c>
      <c r="CJ16" s="364" t="s">
        <v>140</v>
      </c>
      <c r="CK16" s="350"/>
    </row>
    <row r="17" spans="1:89" s="15" customFormat="1" ht="21" customHeight="1" x14ac:dyDescent="0.2">
      <c r="A17" s="284" t="s">
        <v>21</v>
      </c>
      <c r="B17" s="81"/>
      <c r="C17" s="128"/>
      <c r="D17" s="533">
        <v>41.108676748168207</v>
      </c>
      <c r="E17" s="530">
        <v>2.8263720767739091</v>
      </c>
      <c r="F17" s="530">
        <v>35.566927655322189</v>
      </c>
      <c r="G17" s="530">
        <v>46.650425841014219</v>
      </c>
      <c r="H17" s="241">
        <v>6.8753662252090164</v>
      </c>
      <c r="I17" s="532">
        <v>229.45907399999993</v>
      </c>
      <c r="J17" s="532">
        <v>408</v>
      </c>
      <c r="K17" s="128"/>
      <c r="L17" s="533">
        <v>45.025626755066796</v>
      </c>
      <c r="M17" s="530">
        <v>3.1356104306808859</v>
      </c>
      <c r="N17" s="530">
        <v>38.877509020144053</v>
      </c>
      <c r="O17" s="530">
        <v>51.173744489989538</v>
      </c>
      <c r="P17" s="241">
        <v>6.9640572639625304</v>
      </c>
      <c r="Q17" s="532">
        <v>200.27584400000023</v>
      </c>
      <c r="R17" s="532">
        <v>320</v>
      </c>
      <c r="S17" s="241"/>
      <c r="T17" s="533">
        <v>40.573499855762165</v>
      </c>
      <c r="U17" s="530">
        <v>2.9378679939267451</v>
      </c>
      <c r="V17" s="530">
        <v>34.813102938905466</v>
      </c>
      <c r="W17" s="530">
        <v>46.333896772618871</v>
      </c>
      <c r="X17" s="241">
        <v>7.2408542629322001</v>
      </c>
      <c r="Y17" s="532">
        <v>171.18598899999989</v>
      </c>
      <c r="Z17" s="532">
        <v>308</v>
      </c>
      <c r="AA17" s="114"/>
      <c r="AB17" s="533">
        <v>42.675912310862017</v>
      </c>
      <c r="AC17" s="530">
        <v>2.7561854112844673</v>
      </c>
      <c r="AD17" s="530">
        <v>37.271653432090837</v>
      </c>
      <c r="AE17" s="530">
        <v>48.080171189633205</v>
      </c>
      <c r="AF17" s="530">
        <v>6.4584100539145446</v>
      </c>
      <c r="AG17" s="530">
        <v>159.15718100000004</v>
      </c>
      <c r="AH17" s="532">
        <v>356</v>
      </c>
      <c r="AI17" s="132"/>
      <c r="AJ17" s="264">
        <v>41.320177368316493</v>
      </c>
      <c r="AK17" s="241">
        <v>3.2144450725276261</v>
      </c>
      <c r="AL17" s="241">
        <v>35.017324564827149</v>
      </c>
      <c r="AM17" s="241">
        <v>47.623030171805844</v>
      </c>
      <c r="AN17" s="241">
        <v>7.779359328192041</v>
      </c>
      <c r="AO17" s="350">
        <v>155.89481000000009</v>
      </c>
      <c r="AP17" s="350">
        <v>316</v>
      </c>
      <c r="AQ17" s="132"/>
      <c r="AR17" s="264">
        <v>40.106388737717033</v>
      </c>
      <c r="AS17" s="241">
        <v>2.707315639471414</v>
      </c>
      <c r="AT17" s="241">
        <v>34.7981725398718</v>
      </c>
      <c r="AU17" s="241">
        <v>45.414604935562267</v>
      </c>
      <c r="AV17" s="241">
        <v>6.7503351078961344</v>
      </c>
      <c r="AW17" s="350">
        <v>298.33921308300745</v>
      </c>
      <c r="AX17" s="350">
        <v>479</v>
      </c>
      <c r="AY17" s="350"/>
      <c r="AZ17" s="264">
        <v>34.304459590731</v>
      </c>
      <c r="BA17" s="241">
        <v>2.9012843643621689</v>
      </c>
      <c r="BB17" s="241">
        <v>28.61567243179508</v>
      </c>
      <c r="BC17" s="241">
        <v>39.993246749666923</v>
      </c>
      <c r="BD17" s="241">
        <v>8.4574553832822659</v>
      </c>
      <c r="BE17" s="350">
        <v>129.6416049999998</v>
      </c>
      <c r="BF17" s="350">
        <v>337</v>
      </c>
      <c r="BG17" s="350"/>
      <c r="BH17" s="264">
        <v>37.806950891539998</v>
      </c>
      <c r="BI17" s="241">
        <v>2.5083529690793021</v>
      </c>
      <c r="BJ17" s="241">
        <v>32.888615966824901</v>
      </c>
      <c r="BK17" s="241">
        <v>42.725285816255095</v>
      </c>
      <c r="BL17" s="241">
        <v>6.6346343990427226</v>
      </c>
      <c r="BM17" s="350">
        <v>147.99105900000004</v>
      </c>
      <c r="BN17" s="350">
        <v>315</v>
      </c>
      <c r="BO17" s="350"/>
      <c r="BP17" s="264">
        <v>36.608946655888424</v>
      </c>
      <c r="BQ17" s="241">
        <v>3.324914987097122</v>
      </c>
      <c r="BR17" s="241">
        <v>30.089482638373411</v>
      </c>
      <c r="BS17" s="241">
        <v>43.128410673403437</v>
      </c>
      <c r="BT17" s="241">
        <v>9.0822470756948714</v>
      </c>
      <c r="BU17" s="350">
        <v>121.42380500000009</v>
      </c>
      <c r="BV17" s="350">
        <v>274</v>
      </c>
      <c r="BW17" s="350"/>
      <c r="BX17" s="1244">
        <v>45.256145091358732</v>
      </c>
      <c r="BY17" s="241">
        <v>3.406041657077715</v>
      </c>
      <c r="BZ17" s="241">
        <v>38.577579831691622</v>
      </c>
      <c r="CA17" s="241">
        <v>51.934710351025835</v>
      </c>
      <c r="CB17" s="241">
        <v>7.5261418094756571</v>
      </c>
      <c r="CC17" s="350">
        <v>127.72112799999996</v>
      </c>
      <c r="CD17" s="350">
        <v>295</v>
      </c>
      <c r="CE17" s="350"/>
      <c r="CF17" s="264">
        <v>4</v>
      </c>
      <c r="CG17" s="241">
        <v>8.6999999999999993</v>
      </c>
      <c r="CH17" s="241"/>
      <c r="CI17" s="128" t="s">
        <v>140</v>
      </c>
      <c r="CJ17" s="364" t="s">
        <v>62</v>
      </c>
      <c r="CK17" s="350"/>
    </row>
    <row r="18" spans="1:89" s="15" customFormat="1" ht="21" customHeight="1" x14ac:dyDescent="0.2">
      <c r="A18" s="89" t="s">
        <v>22</v>
      </c>
      <c r="B18" s="81"/>
      <c r="C18" s="128"/>
      <c r="D18" s="533">
        <v>35.480924299710423</v>
      </c>
      <c r="E18" s="530">
        <v>2.6192964056631518</v>
      </c>
      <c r="F18" s="530">
        <v>30.345194436235783</v>
      </c>
      <c r="G18" s="530">
        <v>40.616654163185054</v>
      </c>
      <c r="H18" s="241">
        <v>7.3822665484634218</v>
      </c>
      <c r="I18" s="532">
        <v>85.002515000000031</v>
      </c>
      <c r="J18" s="532">
        <v>392</v>
      </c>
      <c r="K18" s="128"/>
      <c r="L18" s="533">
        <v>42.353799816254678</v>
      </c>
      <c r="M18" s="530">
        <v>2.7974442643571162</v>
      </c>
      <c r="N18" s="530">
        <v>36.868738111565428</v>
      </c>
      <c r="O18" s="530">
        <v>47.838861520943929</v>
      </c>
      <c r="P18" s="241">
        <v>6.6049428303797768</v>
      </c>
      <c r="Q18" s="532">
        <v>76.34373100000002</v>
      </c>
      <c r="R18" s="532">
        <v>342</v>
      </c>
      <c r="S18" s="241"/>
      <c r="T18" s="533">
        <v>31.955823145645638</v>
      </c>
      <c r="U18" s="530">
        <v>3.0236898322166357</v>
      </c>
      <c r="V18" s="530">
        <v>26.027151870068248</v>
      </c>
      <c r="W18" s="530">
        <v>37.884494421223032</v>
      </c>
      <c r="X18" s="241">
        <v>9.4620933982376521</v>
      </c>
      <c r="Y18" s="532">
        <v>64.35415200000007</v>
      </c>
      <c r="Z18" s="532">
        <v>319</v>
      </c>
      <c r="AA18" s="114"/>
      <c r="AB18" s="533">
        <v>36.269876017817445</v>
      </c>
      <c r="AC18" s="530">
        <v>2.5707862310876322</v>
      </c>
      <c r="AD18" s="530">
        <v>31.229143178184792</v>
      </c>
      <c r="AE18" s="530">
        <v>41.310608857450106</v>
      </c>
      <c r="AF18" s="530">
        <v>7.0879377415702844</v>
      </c>
      <c r="AG18" s="530">
        <v>58.253935000000041</v>
      </c>
      <c r="AH18" s="532">
        <v>376</v>
      </c>
      <c r="AI18" s="132"/>
      <c r="AJ18" s="264">
        <v>36.804727644770615</v>
      </c>
      <c r="AK18" s="241">
        <v>3.1460943457017367</v>
      </c>
      <c r="AL18" s="241">
        <v>30.635896285255214</v>
      </c>
      <c r="AM18" s="241">
        <v>42.973559004286024</v>
      </c>
      <c r="AN18" s="241">
        <v>8.5480712588529304</v>
      </c>
      <c r="AO18" s="350">
        <v>56.768562999999965</v>
      </c>
      <c r="AP18" s="350">
        <v>315</v>
      </c>
      <c r="AQ18" s="132"/>
      <c r="AR18" s="264">
        <v>32.838619167849195</v>
      </c>
      <c r="AS18" s="241">
        <v>2.3866217827648821</v>
      </c>
      <c r="AT18" s="241">
        <v>28.159185332836039</v>
      </c>
      <c r="AU18" s="241">
        <v>37.518053002862345</v>
      </c>
      <c r="AV18" s="241">
        <v>7.2677287999414908</v>
      </c>
      <c r="AW18" s="350">
        <v>111.40528954328693</v>
      </c>
      <c r="AX18" s="350">
        <v>507</v>
      </c>
      <c r="AY18" s="350"/>
      <c r="AZ18" s="264">
        <v>35.216864537481605</v>
      </c>
      <c r="BA18" s="241">
        <v>2.4759698089610369</v>
      </c>
      <c r="BB18" s="241">
        <v>30.362026649770058</v>
      </c>
      <c r="BC18" s="241">
        <v>40.071702425193159</v>
      </c>
      <c r="BD18" s="241">
        <v>7.0306367176039801</v>
      </c>
      <c r="BE18" s="350">
        <v>47.200156</v>
      </c>
      <c r="BF18" s="350">
        <v>351</v>
      </c>
      <c r="BG18" s="114"/>
      <c r="BH18" s="264">
        <v>47.271830398918411</v>
      </c>
      <c r="BI18" s="241">
        <v>2.7558986881226275</v>
      </c>
      <c r="BJ18" s="241">
        <v>41.868112128859622</v>
      </c>
      <c r="BK18" s="241">
        <v>52.6755486689772</v>
      </c>
      <c r="BL18" s="241">
        <v>5.8298962931329248</v>
      </c>
      <c r="BM18" s="350">
        <v>50.226990999999956</v>
      </c>
      <c r="BN18" s="350">
        <v>369</v>
      </c>
      <c r="BO18" s="114"/>
      <c r="BP18" s="264">
        <v>33.461791986805693</v>
      </c>
      <c r="BQ18" s="241">
        <v>2.7098524022400974</v>
      </c>
      <c r="BR18" s="241">
        <v>28.148337267590378</v>
      </c>
      <c r="BS18" s="241">
        <v>38.775246706021008</v>
      </c>
      <c r="BT18" s="241">
        <v>8.0983481198754017</v>
      </c>
      <c r="BU18" s="350">
        <v>52.146221000000075</v>
      </c>
      <c r="BV18" s="350">
        <v>345</v>
      </c>
      <c r="BW18" s="114"/>
      <c r="BX18" s="1244">
        <v>32.938582357171306</v>
      </c>
      <c r="BY18" s="241">
        <v>2.5332955090278531</v>
      </c>
      <c r="BZ18" s="241">
        <v>27.971297431601737</v>
      </c>
      <c r="CA18" s="241">
        <v>37.905867282740871</v>
      </c>
      <c r="CB18" s="241">
        <v>7.6909670293576271</v>
      </c>
      <c r="CC18" s="350">
        <v>40.315712000000026</v>
      </c>
      <c r="CD18" s="350">
        <v>303</v>
      </c>
      <c r="CE18" s="114"/>
      <c r="CF18" s="264">
        <v>-3.9</v>
      </c>
      <c r="CG18" s="109">
        <v>-0.6</v>
      </c>
      <c r="CH18" s="109"/>
      <c r="CI18" s="108" t="s">
        <v>140</v>
      </c>
      <c r="CJ18" s="108" t="s">
        <v>140</v>
      </c>
      <c r="CK18" s="114"/>
    </row>
    <row r="19" spans="1:89" s="15" customFormat="1" ht="21" customHeight="1" x14ac:dyDescent="0.2">
      <c r="A19" s="89" t="s">
        <v>23</v>
      </c>
      <c r="B19" s="81"/>
      <c r="C19" s="128"/>
      <c r="D19" s="533">
        <v>40.277421294258168</v>
      </c>
      <c r="E19" s="530">
        <v>2.5486669908008115</v>
      </c>
      <c r="F19" s="530">
        <v>35.280176557691654</v>
      </c>
      <c r="G19" s="530">
        <v>45.274666030824683</v>
      </c>
      <c r="H19" s="241">
        <v>6.3277809474961142</v>
      </c>
      <c r="I19" s="532">
        <v>144.91865200000009</v>
      </c>
      <c r="J19" s="532">
        <v>454</v>
      </c>
      <c r="K19" s="128"/>
      <c r="L19" s="533">
        <v>44.456803413458623</v>
      </c>
      <c r="M19" s="530">
        <v>2.2710746847705403</v>
      </c>
      <c r="N19" s="530">
        <v>40.003815755887949</v>
      </c>
      <c r="O19" s="530">
        <v>48.909791071029296</v>
      </c>
      <c r="P19" s="241">
        <v>5.1084974860855761</v>
      </c>
      <c r="Q19" s="532">
        <v>147.58332800000042</v>
      </c>
      <c r="R19" s="532">
        <v>441</v>
      </c>
      <c r="S19" s="241"/>
      <c r="T19" s="533">
        <v>41.61487609676827</v>
      </c>
      <c r="U19" s="530">
        <v>2.8352970350565134</v>
      </c>
      <c r="V19" s="530">
        <v>36.055594218591501</v>
      </c>
      <c r="W19" s="530">
        <v>47.174157974945039</v>
      </c>
      <c r="X19" s="241">
        <v>6.8131814893873903</v>
      </c>
      <c r="Y19" s="532">
        <v>122.58457500000014</v>
      </c>
      <c r="Z19" s="532">
        <v>423</v>
      </c>
      <c r="AA19" s="114"/>
      <c r="AB19" s="533">
        <v>38.91467517527856</v>
      </c>
      <c r="AC19" s="530">
        <v>2.398924025312505</v>
      </c>
      <c r="AD19" s="530">
        <v>34.21092541656737</v>
      </c>
      <c r="AE19" s="530">
        <v>43.618424933989743</v>
      </c>
      <c r="AF19" s="530">
        <v>6.164574198569893</v>
      </c>
      <c r="AG19" s="530">
        <v>131.96010700000002</v>
      </c>
      <c r="AH19" s="532">
        <v>494</v>
      </c>
      <c r="AI19" s="132"/>
      <c r="AJ19" s="264">
        <v>33.932057569593432</v>
      </c>
      <c r="AK19" s="241">
        <v>2.4198635124576828</v>
      </c>
      <c r="AL19" s="241">
        <v>29.187212602756809</v>
      </c>
      <c r="AM19" s="241">
        <v>38.676902536430056</v>
      </c>
      <c r="AN19" s="241">
        <v>7.1314965427446584</v>
      </c>
      <c r="AO19" s="350">
        <v>121.57271899999991</v>
      </c>
      <c r="AP19" s="350">
        <v>406</v>
      </c>
      <c r="AQ19" s="132"/>
      <c r="AR19" s="264">
        <v>35.141538284601936</v>
      </c>
      <c r="AS19" s="241">
        <v>1.9969892325537104</v>
      </c>
      <c r="AT19" s="241">
        <v>31.226054461210811</v>
      </c>
      <c r="AU19" s="241">
        <v>39.057022107993063</v>
      </c>
      <c r="AV19" s="241">
        <v>5.6827029493718451</v>
      </c>
      <c r="AW19" s="350">
        <v>241.82650402102033</v>
      </c>
      <c r="AX19" s="350">
        <v>647</v>
      </c>
      <c r="AY19" s="350"/>
      <c r="AZ19" s="264">
        <v>36.803535957975271</v>
      </c>
      <c r="BA19" s="241">
        <v>2.8098610913143203</v>
      </c>
      <c r="BB19" s="241">
        <v>31.294009938736988</v>
      </c>
      <c r="BC19" s="241">
        <v>42.31306197721355</v>
      </c>
      <c r="BD19" s="241">
        <v>7.6347585039731154</v>
      </c>
      <c r="BE19" s="350">
        <v>111.59091899999987</v>
      </c>
      <c r="BF19" s="350">
        <v>413</v>
      </c>
      <c r="BG19" s="350"/>
      <c r="BH19" s="264">
        <v>50.011352192942852</v>
      </c>
      <c r="BI19" s="241">
        <v>2.826997847055698</v>
      </c>
      <c r="BJ19" s="241">
        <v>44.468223927237894</v>
      </c>
      <c r="BK19" s="241">
        <v>55.554480458647802</v>
      </c>
      <c r="BL19" s="241">
        <v>5.6527122805022225</v>
      </c>
      <c r="BM19" s="350">
        <v>105.3056449999999</v>
      </c>
      <c r="BN19" s="350">
        <v>425</v>
      </c>
      <c r="BO19" s="350"/>
      <c r="BP19" s="264">
        <v>45.916407285936614</v>
      </c>
      <c r="BQ19" s="241">
        <v>2.4591849105288164</v>
      </c>
      <c r="BR19" s="241">
        <v>41.094459176338177</v>
      </c>
      <c r="BS19" s="241">
        <v>50.738355395535059</v>
      </c>
      <c r="BT19" s="241">
        <v>5.3557868654981222</v>
      </c>
      <c r="BU19" s="350">
        <v>105.68184200000003</v>
      </c>
      <c r="BV19" s="350">
        <v>427</v>
      </c>
      <c r="BW19" s="350"/>
      <c r="BX19" s="1244">
        <v>41.700677063948113</v>
      </c>
      <c r="BY19" s="241">
        <v>2.3839892272038696</v>
      </c>
      <c r="BZ19" s="241">
        <v>37.026151842232323</v>
      </c>
      <c r="CA19" s="241">
        <v>46.375202285663896</v>
      </c>
      <c r="CB19" s="241">
        <v>5.7169077220209532</v>
      </c>
      <c r="CC19" s="350">
        <v>98.11288900000018</v>
      </c>
      <c r="CD19" s="350">
        <v>423</v>
      </c>
      <c r="CE19" s="350"/>
      <c r="CF19" s="264">
        <v>7.8</v>
      </c>
      <c r="CG19" s="241">
        <v>-4.2</v>
      </c>
      <c r="CH19" s="241"/>
      <c r="CI19" s="128" t="s">
        <v>373</v>
      </c>
      <c r="CJ19" s="364" t="s">
        <v>140</v>
      </c>
      <c r="CK19" s="350"/>
    </row>
    <row r="20" spans="1:89" s="15" customFormat="1" ht="21" customHeight="1" x14ac:dyDescent="0.2">
      <c r="A20" s="89" t="s">
        <v>24</v>
      </c>
      <c r="B20" s="81"/>
      <c r="C20" s="128"/>
      <c r="D20" s="533">
        <v>36.013627281268818</v>
      </c>
      <c r="E20" s="530">
        <v>2.0909156046380004</v>
      </c>
      <c r="F20" s="530">
        <v>31.913908864701995</v>
      </c>
      <c r="G20" s="530">
        <v>40.113345697835641</v>
      </c>
      <c r="H20" s="241">
        <v>5.8059011615459086</v>
      </c>
      <c r="I20" s="532">
        <v>218.7059869999994</v>
      </c>
      <c r="J20" s="532">
        <v>513</v>
      </c>
      <c r="K20" s="128"/>
      <c r="L20" s="533">
        <v>29.758995633474118</v>
      </c>
      <c r="M20" s="530">
        <v>2.3560363012062253</v>
      </c>
      <c r="N20" s="530">
        <v>25.139420310648582</v>
      </c>
      <c r="O20" s="530">
        <v>34.378570956299654</v>
      </c>
      <c r="P20" s="241">
        <v>7.9170558382557124</v>
      </c>
      <c r="Q20" s="532">
        <v>186.0563799999999</v>
      </c>
      <c r="R20" s="532">
        <v>446</v>
      </c>
      <c r="S20" s="241"/>
      <c r="T20" s="533">
        <v>28.358694488473425</v>
      </c>
      <c r="U20" s="530">
        <v>2.4451676873935333</v>
      </c>
      <c r="V20" s="530">
        <v>23.564355043414427</v>
      </c>
      <c r="W20" s="530">
        <v>33.15303393353242</v>
      </c>
      <c r="X20" s="241">
        <v>8.6222857980552927</v>
      </c>
      <c r="Y20" s="532">
        <v>144.93681299999983</v>
      </c>
      <c r="Z20" s="532">
        <v>430</v>
      </c>
      <c r="AA20" s="114"/>
      <c r="AB20" s="533">
        <v>35.18201768805492</v>
      </c>
      <c r="AC20" s="530">
        <v>2.2392630712829127</v>
      </c>
      <c r="AD20" s="530">
        <v>30.791327103401763</v>
      </c>
      <c r="AE20" s="530">
        <v>39.572708272708084</v>
      </c>
      <c r="AF20" s="530">
        <v>6.3647943422050863</v>
      </c>
      <c r="AG20" s="530">
        <v>134.64012900000003</v>
      </c>
      <c r="AH20" s="532">
        <v>431</v>
      </c>
      <c r="AI20" s="132"/>
      <c r="AJ20" s="264">
        <v>28.970961668535395</v>
      </c>
      <c r="AK20" s="241">
        <v>2.2838337921124112</v>
      </c>
      <c r="AL20" s="241">
        <v>24.492842461477231</v>
      </c>
      <c r="AM20" s="241">
        <v>33.449080875593559</v>
      </c>
      <c r="AN20" s="241">
        <v>7.8831825406500871</v>
      </c>
      <c r="AO20" s="350">
        <v>137.37907099999993</v>
      </c>
      <c r="AP20" s="350">
        <v>429</v>
      </c>
      <c r="AQ20" s="132"/>
      <c r="AR20" s="264">
        <v>27.290432893853023</v>
      </c>
      <c r="AS20" s="241">
        <v>2.1637649364869138</v>
      </c>
      <c r="AT20" s="241">
        <v>23.047953030503248</v>
      </c>
      <c r="AU20" s="241">
        <v>31.532912757202798</v>
      </c>
      <c r="AV20" s="241">
        <v>7.9286574342845491</v>
      </c>
      <c r="AW20" s="350">
        <v>258.94008010613294</v>
      </c>
      <c r="AX20" s="350">
        <v>649</v>
      </c>
      <c r="AY20" s="350"/>
      <c r="AZ20" s="264">
        <v>23.632231693877166</v>
      </c>
      <c r="BA20" s="241">
        <v>2.2190397663713077</v>
      </c>
      <c r="BB20" s="241">
        <v>19.281177697528722</v>
      </c>
      <c r="BC20" s="241">
        <v>27.983285690225607</v>
      </c>
      <c r="BD20" s="241">
        <v>9.3898866392133211</v>
      </c>
      <c r="BE20" s="350">
        <v>131.56787900000015</v>
      </c>
      <c r="BF20" s="350">
        <v>420</v>
      </c>
      <c r="BG20" s="350"/>
      <c r="BH20" s="264">
        <v>25.007473528529918</v>
      </c>
      <c r="BI20" s="241">
        <v>2.4273995206460142</v>
      </c>
      <c r="BJ20" s="241">
        <v>20.247870719116644</v>
      </c>
      <c r="BK20" s="241">
        <v>29.767076337943188</v>
      </c>
      <c r="BL20" s="241">
        <v>9.7066963516994296</v>
      </c>
      <c r="BM20" s="350">
        <v>110.54684499999999</v>
      </c>
      <c r="BN20" s="350">
        <v>368</v>
      </c>
      <c r="BO20" s="350"/>
      <c r="BP20" s="264">
        <v>24.125661012761928</v>
      </c>
      <c r="BQ20" s="241">
        <v>2.2837808130804595</v>
      </c>
      <c r="BR20" s="241">
        <v>19.647643712305062</v>
      </c>
      <c r="BS20" s="241">
        <v>28.603678313218794</v>
      </c>
      <c r="BT20" s="241">
        <v>9.4661895973436376</v>
      </c>
      <c r="BU20" s="350">
        <v>115.36274999999999</v>
      </c>
      <c r="BV20" s="350">
        <v>374</v>
      </c>
      <c r="BW20" s="350"/>
      <c r="BX20" s="1244">
        <v>31.054570700139202</v>
      </c>
      <c r="BY20" s="241">
        <v>2.382024688549818</v>
      </c>
      <c r="BZ20" s="241">
        <v>26.383897545111729</v>
      </c>
      <c r="CA20" s="241">
        <v>35.725243855166674</v>
      </c>
      <c r="CB20" s="241">
        <v>7.6704479722179535</v>
      </c>
      <c r="CC20" s="350">
        <v>122.42496400000003</v>
      </c>
      <c r="CD20" s="350">
        <v>408</v>
      </c>
      <c r="CE20" s="350"/>
      <c r="CF20" s="264">
        <v>2.1</v>
      </c>
      <c r="CG20" s="241">
        <v>7</v>
      </c>
      <c r="CH20" s="241"/>
      <c r="CI20" s="128" t="s">
        <v>140</v>
      </c>
      <c r="CJ20" s="364" t="s">
        <v>373</v>
      </c>
      <c r="CK20" s="350"/>
    </row>
    <row r="21" spans="1:89" s="15" customFormat="1" ht="21" customHeight="1" x14ac:dyDescent="0.2">
      <c r="A21" s="89" t="s">
        <v>25</v>
      </c>
      <c r="B21" s="81"/>
      <c r="C21" s="128"/>
      <c r="D21" s="533">
        <v>44.797014099682478</v>
      </c>
      <c r="E21" s="530">
        <v>2.397696139777576</v>
      </c>
      <c r="F21" s="530">
        <v>40.09578225666931</v>
      </c>
      <c r="G21" s="530">
        <v>49.498245942695654</v>
      </c>
      <c r="H21" s="241">
        <v>5.3523570442490067</v>
      </c>
      <c r="I21" s="532">
        <v>245.47155699999956</v>
      </c>
      <c r="J21" s="532">
        <v>467</v>
      </c>
      <c r="K21" s="128"/>
      <c r="L21" s="533">
        <v>46.34901573481374</v>
      </c>
      <c r="M21" s="530">
        <v>2.7515900613556443</v>
      </c>
      <c r="N21" s="530">
        <v>40.953862213850265</v>
      </c>
      <c r="O21" s="530">
        <v>51.74416925577723</v>
      </c>
      <c r="P21" s="241">
        <v>5.936674204904131</v>
      </c>
      <c r="Q21" s="532">
        <v>207.45780999999999</v>
      </c>
      <c r="R21" s="532">
        <v>397</v>
      </c>
      <c r="S21" s="241"/>
      <c r="T21" s="533">
        <v>42.952524934492061</v>
      </c>
      <c r="U21" s="530">
        <v>2.7611681666765673</v>
      </c>
      <c r="V21" s="530">
        <v>37.538590534741367</v>
      </c>
      <c r="W21" s="530">
        <v>48.366459334242762</v>
      </c>
      <c r="X21" s="241">
        <v>6.4284187504406116</v>
      </c>
      <c r="Y21" s="532">
        <v>210.59362199999993</v>
      </c>
      <c r="Z21" s="532">
        <v>425</v>
      </c>
      <c r="AA21" s="114"/>
      <c r="AB21" s="533">
        <v>50.496030336091401</v>
      </c>
      <c r="AC21" s="530">
        <v>2.3397183800608645</v>
      </c>
      <c r="AD21" s="530">
        <v>45.908369514181977</v>
      </c>
      <c r="AE21" s="530">
        <v>55.083691158000825</v>
      </c>
      <c r="AF21" s="530">
        <v>4.6334699272163977</v>
      </c>
      <c r="AG21" s="530">
        <v>196.9434990000004</v>
      </c>
      <c r="AH21" s="532">
        <v>420</v>
      </c>
      <c r="AI21" s="132"/>
      <c r="AJ21" s="264">
        <v>45.34025184285553</v>
      </c>
      <c r="AK21" s="241">
        <v>2.813365180799634</v>
      </c>
      <c r="AL21" s="241">
        <v>39.823832611246488</v>
      </c>
      <c r="AM21" s="241">
        <v>50.856671074464565</v>
      </c>
      <c r="AN21" s="241">
        <v>6.2050056328545722</v>
      </c>
      <c r="AO21" s="350">
        <v>215.46452000000031</v>
      </c>
      <c r="AP21" s="350">
        <v>421</v>
      </c>
      <c r="AQ21" s="132"/>
      <c r="AR21" s="264">
        <v>40.795066519684212</v>
      </c>
      <c r="AS21" s="241">
        <v>2.6772158864024043</v>
      </c>
      <c r="AT21" s="241">
        <v>35.545866712267419</v>
      </c>
      <c r="AU21" s="241">
        <v>46.044266327101006</v>
      </c>
      <c r="AV21" s="241">
        <v>6.5625971834378767</v>
      </c>
      <c r="AW21" s="350">
        <v>418.44224259806532</v>
      </c>
      <c r="AX21" s="350">
        <v>647</v>
      </c>
      <c r="AY21" s="350"/>
      <c r="AZ21" s="264">
        <v>34.960387592746891</v>
      </c>
      <c r="BA21" s="241">
        <v>2.7081897054090796</v>
      </c>
      <c r="BB21" s="241">
        <v>29.650217031964708</v>
      </c>
      <c r="BC21" s="241">
        <v>40.270558153529066</v>
      </c>
      <c r="BD21" s="241">
        <v>7.7464521759791305</v>
      </c>
      <c r="BE21" s="350">
        <v>180.08221400000028</v>
      </c>
      <c r="BF21" s="350">
        <v>396</v>
      </c>
      <c r="BG21" s="350"/>
      <c r="BH21" s="264">
        <v>34.243302886419229</v>
      </c>
      <c r="BI21" s="241">
        <v>3.2104461786362037</v>
      </c>
      <c r="BJ21" s="241">
        <v>27.948315793713398</v>
      </c>
      <c r="BK21" s="241">
        <v>40.538289979125061</v>
      </c>
      <c r="BL21" s="241">
        <v>9.3753987145599069</v>
      </c>
      <c r="BM21" s="350">
        <v>177.4838869999999</v>
      </c>
      <c r="BN21" s="350">
        <v>374</v>
      </c>
      <c r="BO21" s="350"/>
      <c r="BP21" s="264">
        <v>41.124218001899742</v>
      </c>
      <c r="BQ21" s="241">
        <v>2.7611147860089118</v>
      </c>
      <c r="BR21" s="241">
        <v>35.710248452161011</v>
      </c>
      <c r="BS21" s="241">
        <v>46.538187551638472</v>
      </c>
      <c r="BT21" s="241">
        <v>6.714084595800367</v>
      </c>
      <c r="BU21" s="350">
        <v>166.08736000000002</v>
      </c>
      <c r="BV21" s="350">
        <v>368</v>
      </c>
      <c r="BW21" s="350"/>
      <c r="BX21" s="1244">
        <v>41.15741078882494</v>
      </c>
      <c r="BY21" s="241">
        <v>2.8971656127622976</v>
      </c>
      <c r="BZ21" s="241">
        <v>35.476649494349978</v>
      </c>
      <c r="CA21" s="241">
        <v>46.838172083299902</v>
      </c>
      <c r="CB21" s="241">
        <v>7.0392319566150547</v>
      </c>
      <c r="CC21" s="350">
        <v>156.87591799999973</v>
      </c>
      <c r="CD21" s="350">
        <v>373</v>
      </c>
      <c r="CE21" s="350"/>
      <c r="CF21" s="264">
        <v>-4.0999999999999996</v>
      </c>
      <c r="CG21" s="241">
        <v>0.1</v>
      </c>
      <c r="CH21" s="241"/>
      <c r="CI21" s="128" t="s">
        <v>140</v>
      </c>
      <c r="CJ21" s="364" t="s">
        <v>140</v>
      </c>
      <c r="CK21" s="350"/>
    </row>
    <row r="22" spans="1:89" s="15" customFormat="1" ht="21" customHeight="1" x14ac:dyDescent="0.2">
      <c r="A22" s="89" t="s">
        <v>26</v>
      </c>
      <c r="B22" s="81"/>
      <c r="C22" s="128"/>
      <c r="D22" s="533">
        <v>22.884230701867793</v>
      </c>
      <c r="E22" s="530">
        <v>2.1974998745032561</v>
      </c>
      <c r="F22" s="530">
        <v>18.575529439167127</v>
      </c>
      <c r="G22" s="530">
        <v>27.192931964568462</v>
      </c>
      <c r="H22" s="241">
        <v>9.6026818778919996</v>
      </c>
      <c r="I22" s="532">
        <v>394.33343500000041</v>
      </c>
      <c r="J22" s="532">
        <v>454</v>
      </c>
      <c r="K22" s="128"/>
      <c r="L22" s="533">
        <v>27.016704515331796</v>
      </c>
      <c r="M22" s="530">
        <v>2.5064178596153783</v>
      </c>
      <c r="N22" s="530">
        <v>22.102270010634019</v>
      </c>
      <c r="O22" s="530">
        <v>31.931139020029576</v>
      </c>
      <c r="P22" s="241">
        <v>9.2772893829186422</v>
      </c>
      <c r="Q22" s="532">
        <v>340.06703499999992</v>
      </c>
      <c r="R22" s="532">
        <v>381</v>
      </c>
      <c r="S22" s="241"/>
      <c r="T22" s="533">
        <v>30.196435868283462</v>
      </c>
      <c r="U22" s="530">
        <v>2.5565365081812432</v>
      </c>
      <c r="V22" s="530">
        <v>25.183731059897834</v>
      </c>
      <c r="W22" s="530">
        <v>35.209140676669087</v>
      </c>
      <c r="X22" s="241">
        <v>8.4663518546785745</v>
      </c>
      <c r="Y22" s="532">
        <v>327.75618099999969</v>
      </c>
      <c r="Z22" s="532">
        <v>429</v>
      </c>
      <c r="AA22" s="114"/>
      <c r="AB22" s="533">
        <v>29.208816713003809</v>
      </c>
      <c r="AC22" s="530">
        <v>2.5292583816512182</v>
      </c>
      <c r="AD22" s="530">
        <v>24.249510633745892</v>
      </c>
      <c r="AE22" s="530">
        <v>34.168122792261727</v>
      </c>
      <c r="AF22" s="530">
        <v>8.6592291858409602</v>
      </c>
      <c r="AG22" s="530">
        <v>276.57917400000025</v>
      </c>
      <c r="AH22" s="532">
        <v>371</v>
      </c>
      <c r="AI22" s="132"/>
      <c r="AJ22" s="264">
        <v>24.794597310473833</v>
      </c>
      <c r="AK22" s="241">
        <v>2.4126252149051277</v>
      </c>
      <c r="AL22" s="241">
        <v>20.063945127459064</v>
      </c>
      <c r="AM22" s="241">
        <v>29.525249493488602</v>
      </c>
      <c r="AN22" s="241">
        <v>9.7304472611296511</v>
      </c>
      <c r="AO22" s="350">
        <v>287.76704499999977</v>
      </c>
      <c r="AP22" s="350">
        <v>398</v>
      </c>
      <c r="AQ22" s="132"/>
      <c r="AR22" s="264">
        <v>25.489394517212439</v>
      </c>
      <c r="AS22" s="241">
        <v>1.8645914055536845</v>
      </c>
      <c r="AT22" s="241">
        <v>21.833502253665536</v>
      </c>
      <c r="AU22" s="241">
        <v>29.145286780759339</v>
      </c>
      <c r="AV22" s="241">
        <v>7.3151655457902951</v>
      </c>
      <c r="AW22" s="350">
        <v>550.56392910712987</v>
      </c>
      <c r="AX22" s="350">
        <v>631</v>
      </c>
      <c r="AY22" s="350"/>
      <c r="AZ22" s="264">
        <v>24.495848261046536</v>
      </c>
      <c r="BA22" s="241">
        <v>2.1268595956694814</v>
      </c>
      <c r="BB22" s="241">
        <v>20.325539515952485</v>
      </c>
      <c r="BC22" s="241">
        <v>28.666157006140587</v>
      </c>
      <c r="BD22" s="241">
        <v>8.6825309048457306</v>
      </c>
      <c r="BE22" s="350">
        <v>290.26102400000036</v>
      </c>
      <c r="BF22" s="350">
        <v>423</v>
      </c>
      <c r="BG22" s="350"/>
      <c r="BH22" s="264">
        <v>29.793627951410151</v>
      </c>
      <c r="BI22" s="241">
        <v>2.1357868085036298</v>
      </c>
      <c r="BJ22" s="241">
        <v>25.60581428184318</v>
      </c>
      <c r="BK22" s="241">
        <v>33.981441620977122</v>
      </c>
      <c r="BL22" s="241">
        <v>7.16860266895607</v>
      </c>
      <c r="BM22" s="350">
        <v>233.92542899999967</v>
      </c>
      <c r="BN22" s="350">
        <v>373</v>
      </c>
      <c r="BO22" s="350"/>
      <c r="BP22" s="264">
        <v>28.350819165985342</v>
      </c>
      <c r="BQ22" s="241">
        <v>2.4293512468114784</v>
      </c>
      <c r="BR22" s="241">
        <v>23.587368641399031</v>
      </c>
      <c r="BS22" s="241">
        <v>33.114269690571653</v>
      </c>
      <c r="BT22" s="241">
        <v>8.5688926044371883</v>
      </c>
      <c r="BU22" s="350">
        <v>224.14974899999984</v>
      </c>
      <c r="BV22" s="350">
        <v>381</v>
      </c>
      <c r="BW22" s="350"/>
      <c r="BX22" s="1244">
        <v>25.571299593100399</v>
      </c>
      <c r="BY22" s="241">
        <v>2.3939290059780101</v>
      </c>
      <c r="BZ22" s="241">
        <v>20.877284456729051</v>
      </c>
      <c r="CA22" s="241">
        <v>30.265314729471747</v>
      </c>
      <c r="CB22" s="241">
        <v>9.3617807623040612</v>
      </c>
      <c r="CC22" s="350">
        <v>218.0953330000001</v>
      </c>
      <c r="CD22" s="350">
        <v>377</v>
      </c>
      <c r="CE22" s="350"/>
      <c r="CF22" s="264">
        <v>0.8</v>
      </c>
      <c r="CG22" s="241">
        <v>-2.8</v>
      </c>
      <c r="CH22" s="241"/>
      <c r="CI22" s="128" t="s">
        <v>140</v>
      </c>
      <c r="CJ22" s="364" t="s">
        <v>140</v>
      </c>
      <c r="CK22" s="350"/>
    </row>
    <row r="23" spans="1:89" s="15" customFormat="1" ht="21" customHeight="1" x14ac:dyDescent="0.2">
      <c r="A23" s="89" t="s">
        <v>27</v>
      </c>
      <c r="B23" s="81"/>
      <c r="C23" s="128"/>
      <c r="D23" s="533">
        <v>28.671748389400619</v>
      </c>
      <c r="E23" s="530">
        <v>2.0664910669711234</v>
      </c>
      <c r="F23" s="530">
        <v>24.619919866938996</v>
      </c>
      <c r="G23" s="530">
        <v>32.723576911862239</v>
      </c>
      <c r="H23" s="241">
        <v>7.2074121148993644</v>
      </c>
      <c r="I23" s="532">
        <v>229.22646399999979</v>
      </c>
      <c r="J23" s="532">
        <v>491</v>
      </c>
      <c r="K23" s="128"/>
      <c r="L23" s="533">
        <v>28.269461618494336</v>
      </c>
      <c r="M23" s="530">
        <v>2.2540963746725278</v>
      </c>
      <c r="N23" s="530">
        <v>23.849764017749997</v>
      </c>
      <c r="O23" s="530">
        <v>32.689159219238675</v>
      </c>
      <c r="P23" s="241">
        <v>7.9736091372814188</v>
      </c>
      <c r="Q23" s="532">
        <v>229.06555800000038</v>
      </c>
      <c r="R23" s="532">
        <v>468</v>
      </c>
      <c r="S23" s="241"/>
      <c r="T23" s="533">
        <v>29.129085278856525</v>
      </c>
      <c r="U23" s="530">
        <v>2.0099162316254335</v>
      </c>
      <c r="V23" s="530">
        <v>25.188161014141556</v>
      </c>
      <c r="W23" s="530">
        <v>33.070009543571494</v>
      </c>
      <c r="X23" s="241">
        <v>6.9000320895223579</v>
      </c>
      <c r="Y23" s="532">
        <v>203.88106399999981</v>
      </c>
      <c r="Z23" s="532">
        <v>445</v>
      </c>
      <c r="AA23" s="114"/>
      <c r="AB23" s="533">
        <v>32.795438862555223</v>
      </c>
      <c r="AC23" s="530">
        <v>2.5958454389884227</v>
      </c>
      <c r="AD23" s="530">
        <v>27.705570559742782</v>
      </c>
      <c r="AE23" s="530">
        <v>37.885307165367657</v>
      </c>
      <c r="AF23" s="530">
        <v>7.9152636129296505</v>
      </c>
      <c r="AG23" s="530">
        <v>189.19999899999982</v>
      </c>
      <c r="AH23" s="532">
        <v>454</v>
      </c>
      <c r="AI23" s="132"/>
      <c r="AJ23" s="264">
        <v>28.535683245827254</v>
      </c>
      <c r="AK23" s="241">
        <v>2.5156146514130602</v>
      </c>
      <c r="AL23" s="241">
        <v>23.603090371969266</v>
      </c>
      <c r="AM23" s="241">
        <v>33.468276119685243</v>
      </c>
      <c r="AN23" s="241">
        <v>8.8156804578384023</v>
      </c>
      <c r="AO23" s="350">
        <v>185.26738100000014</v>
      </c>
      <c r="AP23" s="350">
        <v>422</v>
      </c>
      <c r="AQ23" s="132"/>
      <c r="AR23" s="264">
        <v>27.113793247589378</v>
      </c>
      <c r="AS23" s="241">
        <v>2.1429723058521724</v>
      </c>
      <c r="AT23" s="241">
        <v>22.91208136013498</v>
      </c>
      <c r="AU23" s="241">
        <v>31.315505135043775</v>
      </c>
      <c r="AV23" s="241">
        <v>7.9036241306542339</v>
      </c>
      <c r="AW23" s="350">
        <v>371.11663883834325</v>
      </c>
      <c r="AX23" s="350">
        <v>679</v>
      </c>
      <c r="AY23" s="350"/>
      <c r="AZ23" s="264">
        <v>25.205450494982934</v>
      </c>
      <c r="BA23" s="241">
        <v>2.3680673007499</v>
      </c>
      <c r="BB23" s="241">
        <v>20.56218594033329</v>
      </c>
      <c r="BC23" s="241">
        <v>29.848715049632574</v>
      </c>
      <c r="BD23" s="241">
        <v>9.3950604105300819</v>
      </c>
      <c r="BE23" s="350">
        <v>196.71064799999951</v>
      </c>
      <c r="BF23" s="350">
        <v>419</v>
      </c>
      <c r="BG23" s="350"/>
      <c r="BH23" s="264">
        <v>23.803418529410365</v>
      </c>
      <c r="BI23" s="241">
        <v>2.3592895307919566</v>
      </c>
      <c r="BJ23" s="241">
        <v>19.177364604843294</v>
      </c>
      <c r="BK23" s="241">
        <v>28.429472453977432</v>
      </c>
      <c r="BL23" s="241">
        <v>9.9115575684094743</v>
      </c>
      <c r="BM23" s="350">
        <v>163.60467700000004</v>
      </c>
      <c r="BN23" s="350">
        <v>408</v>
      </c>
      <c r="BO23" s="350"/>
      <c r="BP23" s="264">
        <v>28.118701401841612</v>
      </c>
      <c r="BQ23" s="241">
        <v>2.725638496324799</v>
      </c>
      <c r="BR23" s="241">
        <v>22.774293448404759</v>
      </c>
      <c r="BS23" s="241">
        <v>33.463109355278462</v>
      </c>
      <c r="BT23" s="241">
        <v>9.6933299207988508</v>
      </c>
      <c r="BU23" s="350">
        <v>167.37504100000001</v>
      </c>
      <c r="BV23" s="350">
        <v>425</v>
      </c>
      <c r="BW23" s="350"/>
      <c r="BX23" s="1244">
        <v>25.891549521274605</v>
      </c>
      <c r="BY23" s="241">
        <v>2.2993666054599649</v>
      </c>
      <c r="BZ23" s="241">
        <v>21.382952305925507</v>
      </c>
      <c r="CA23" s="241">
        <v>30.4001467366237</v>
      </c>
      <c r="CB23" s="241">
        <v>8.8807608967961471</v>
      </c>
      <c r="CC23" s="350">
        <v>159.88884700000008</v>
      </c>
      <c r="CD23" s="350">
        <v>400</v>
      </c>
      <c r="CE23" s="350"/>
      <c r="CF23" s="264">
        <v>-2.6</v>
      </c>
      <c r="CG23" s="241">
        <v>-2.2000000000000002</v>
      </c>
      <c r="CH23" s="241"/>
      <c r="CI23" s="128" t="s">
        <v>140</v>
      </c>
      <c r="CJ23" s="364" t="s">
        <v>140</v>
      </c>
      <c r="CK23" s="350"/>
    </row>
    <row r="24" spans="1:89" s="15" customFormat="1" ht="21" customHeight="1" x14ac:dyDescent="0.2">
      <c r="A24" s="203" t="s">
        <v>239</v>
      </c>
      <c r="B24" s="81"/>
      <c r="C24" s="128"/>
      <c r="D24" s="533">
        <v>26.53247755927422</v>
      </c>
      <c r="E24" s="530">
        <v>1.5830437820293319</v>
      </c>
      <c r="F24" s="530">
        <v>23.422329520712722</v>
      </c>
      <c r="G24" s="530">
        <v>29.642625597835714</v>
      </c>
      <c r="H24" s="241">
        <v>5.9664378439321109</v>
      </c>
      <c r="I24" s="532">
        <v>1401.134937999997</v>
      </c>
      <c r="J24" s="532">
        <v>885</v>
      </c>
      <c r="K24" s="128"/>
      <c r="L24" s="533">
        <v>22.917226203250323</v>
      </c>
      <c r="M24" s="530">
        <v>1.7435809239552573</v>
      </c>
      <c r="N24" s="530">
        <v>19.491356279496067</v>
      </c>
      <c r="O24" s="530">
        <v>26.343096127004571</v>
      </c>
      <c r="P24" s="241">
        <v>7.6081673606204898</v>
      </c>
      <c r="Q24" s="532">
        <v>1310.0238150000025</v>
      </c>
      <c r="R24" s="532">
        <v>789</v>
      </c>
      <c r="S24" s="241"/>
      <c r="T24" s="533">
        <v>23.45952704599722</v>
      </c>
      <c r="U24" s="530">
        <v>1.5404253724964538</v>
      </c>
      <c r="V24" s="530">
        <v>20.432963535677057</v>
      </c>
      <c r="W24" s="530">
        <v>26.486090556317382</v>
      </c>
      <c r="X24" s="241">
        <v>6.5663104353132677</v>
      </c>
      <c r="Y24" s="532">
        <v>1231.0415740000001</v>
      </c>
      <c r="Z24" s="532">
        <v>813</v>
      </c>
      <c r="AA24" s="114"/>
      <c r="AB24" s="533">
        <v>26.682620344778513</v>
      </c>
      <c r="AC24" s="530">
        <v>1.4625355197000593</v>
      </c>
      <c r="AD24" s="530">
        <v>23.809792991519263</v>
      </c>
      <c r="AE24" s="530">
        <v>29.555447698037764</v>
      </c>
      <c r="AF24" s="530">
        <v>5.4812289827684078</v>
      </c>
      <c r="AG24" s="530">
        <v>1101.8896840000018</v>
      </c>
      <c r="AH24" s="532">
        <v>1027</v>
      </c>
      <c r="AI24" s="132"/>
      <c r="AJ24" s="261">
        <v>20.917354897870176</v>
      </c>
      <c r="AK24" s="524">
        <v>1.4580251440238015</v>
      </c>
      <c r="AL24" s="524">
        <v>18.053186459069231</v>
      </c>
      <c r="AM24" s="524">
        <v>23.781523336671125</v>
      </c>
      <c r="AN24" s="254">
        <v>6.9704087880263428</v>
      </c>
      <c r="AO24" s="525">
        <v>1020.0896100000004</v>
      </c>
      <c r="AP24" s="525">
        <v>896</v>
      </c>
      <c r="AQ24" s="132"/>
      <c r="AR24" s="261">
        <v>20.980496862197537</v>
      </c>
      <c r="AS24" s="524">
        <v>1.2404465801852265</v>
      </c>
      <c r="AT24" s="524">
        <v>18.544327296860125</v>
      </c>
      <c r="AU24" s="524">
        <v>23.416666427534949</v>
      </c>
      <c r="AV24" s="254">
        <v>5.9123794271061882</v>
      </c>
      <c r="AW24" s="525">
        <v>1978.4621516467375</v>
      </c>
      <c r="AX24" s="525">
        <v>1478</v>
      </c>
      <c r="AY24" s="525"/>
      <c r="AZ24" s="261">
        <v>17.63768837865809</v>
      </c>
      <c r="BA24" s="524">
        <v>1.3332578865336311</v>
      </c>
      <c r="BB24" s="524">
        <v>15.018614781029004</v>
      </c>
      <c r="BC24" s="524">
        <v>20.256761976287173</v>
      </c>
      <c r="BD24" s="254">
        <v>7.5591418666115935</v>
      </c>
      <c r="BE24" s="525">
        <v>894.31939499999874</v>
      </c>
      <c r="BF24" s="525">
        <v>931</v>
      </c>
      <c r="BG24" s="525"/>
      <c r="BH24" s="261">
        <v>23.585136333500142</v>
      </c>
      <c r="BI24" s="524">
        <v>1.5384183354409224</v>
      </c>
      <c r="BJ24" s="524">
        <v>20.563229748458863</v>
      </c>
      <c r="BK24" s="524">
        <v>26.607042918541424</v>
      </c>
      <c r="BL24" s="254">
        <v>6.5228299454676675</v>
      </c>
      <c r="BM24" s="525">
        <v>832.83741600000144</v>
      </c>
      <c r="BN24" s="525">
        <v>893</v>
      </c>
      <c r="BO24" s="525"/>
      <c r="BP24" s="261">
        <v>26.983138300223136</v>
      </c>
      <c r="BQ24" s="524">
        <v>1.7284999357764235</v>
      </c>
      <c r="BR24" s="524">
        <v>23.587375674743875</v>
      </c>
      <c r="BS24" s="524">
        <v>30.3789009257024</v>
      </c>
      <c r="BT24" s="254">
        <v>6.4058521160310313</v>
      </c>
      <c r="BU24" s="525">
        <v>693.37807899999837</v>
      </c>
      <c r="BV24" s="525">
        <v>771</v>
      </c>
      <c r="BW24" s="525"/>
      <c r="BX24" s="1245">
        <v>23.968149953202797</v>
      </c>
      <c r="BY24" s="524">
        <v>1.6289776480966207</v>
      </c>
      <c r="BZ24" s="524">
        <v>20.767847250133912</v>
      </c>
      <c r="CA24" s="524">
        <v>27.168452656271679</v>
      </c>
      <c r="CB24" s="254">
        <v>6.7964263043962845</v>
      </c>
      <c r="CC24" s="525">
        <v>605.93794800000012</v>
      </c>
      <c r="CD24" s="525">
        <v>724</v>
      </c>
      <c r="CE24" s="525"/>
      <c r="CF24" s="264">
        <v>3.1</v>
      </c>
      <c r="CG24" s="241">
        <v>-3</v>
      </c>
      <c r="CH24" s="241"/>
      <c r="CI24" s="128" t="s">
        <v>140</v>
      </c>
      <c r="CJ24" s="364" t="s">
        <v>140</v>
      </c>
      <c r="CK24" s="525"/>
    </row>
    <row r="25" spans="1:89" s="15" customFormat="1" ht="21" customHeight="1" x14ac:dyDescent="0.2">
      <c r="A25" s="215" t="s">
        <v>240</v>
      </c>
      <c r="B25" s="65"/>
      <c r="C25" s="118"/>
      <c r="D25" s="523">
        <v>38.406346343720969</v>
      </c>
      <c r="E25" s="524">
        <v>2.5852256340166564</v>
      </c>
      <c r="F25" s="524">
        <v>33.327248389418891</v>
      </c>
      <c r="G25" s="524">
        <v>43.485444298023054</v>
      </c>
      <c r="H25" s="254">
        <v>6.7312459531556383</v>
      </c>
      <c r="I25" s="525">
        <v>188.91507499999952</v>
      </c>
      <c r="J25" s="525">
        <v>450</v>
      </c>
      <c r="K25" s="118"/>
      <c r="L25" s="523">
        <v>32.86644942493497</v>
      </c>
      <c r="M25" s="524">
        <v>2.4495505218825766</v>
      </c>
      <c r="N25" s="530">
        <v>28.053457183314535</v>
      </c>
      <c r="O25" s="530">
        <v>37.679441666555412</v>
      </c>
      <c r="P25" s="241">
        <v>7.4530427373276362</v>
      </c>
      <c r="Q25" s="532">
        <v>173.29082999999994</v>
      </c>
      <c r="R25" s="532">
        <v>377</v>
      </c>
      <c r="S25" s="241"/>
      <c r="T25" s="523">
        <v>36.852650564975484</v>
      </c>
      <c r="U25" s="524">
        <v>3.1382046214058326</v>
      </c>
      <c r="V25" s="530">
        <v>30.686837040577142</v>
      </c>
      <c r="W25" s="530">
        <v>43.018464089373829</v>
      </c>
      <c r="X25" s="241">
        <v>8.5155465707217299</v>
      </c>
      <c r="Y25" s="532">
        <v>156.55113299999994</v>
      </c>
      <c r="Z25" s="532">
        <v>376</v>
      </c>
      <c r="AA25" s="114"/>
      <c r="AB25" s="523">
        <v>31.67122424849293</v>
      </c>
      <c r="AC25" s="524">
        <v>2.2905760617300217</v>
      </c>
      <c r="AD25" s="530">
        <v>27.171894504892318</v>
      </c>
      <c r="AE25" s="530">
        <v>36.170553992093538</v>
      </c>
      <c r="AF25" s="530">
        <v>7.2323571825267159</v>
      </c>
      <c r="AG25" s="530">
        <v>139.91045199999988</v>
      </c>
      <c r="AH25" s="532">
        <v>388</v>
      </c>
      <c r="AI25" s="132"/>
      <c r="AJ25" s="261">
        <v>32.75251750666424</v>
      </c>
      <c r="AK25" s="524">
        <v>2.4525676069245552</v>
      </c>
      <c r="AL25" s="524">
        <v>27.934653588081364</v>
      </c>
      <c r="AM25" s="524">
        <v>37.57038142524712</v>
      </c>
      <c r="AN25" s="254">
        <v>7.4881804320096155</v>
      </c>
      <c r="AO25" s="525">
        <v>141.58751000000004</v>
      </c>
      <c r="AP25" s="525">
        <v>386</v>
      </c>
      <c r="AQ25" s="132"/>
      <c r="AR25" s="261">
        <v>28.441306777847103</v>
      </c>
      <c r="AS25" s="524">
        <v>2.2747198738149028</v>
      </c>
      <c r="AT25" s="524">
        <v>23.973880759849184</v>
      </c>
      <c r="AU25" s="524">
        <v>32.908732795845019</v>
      </c>
      <c r="AV25" s="254">
        <v>7.9979442983494673</v>
      </c>
      <c r="AW25" s="525">
        <v>276.08262751553906</v>
      </c>
      <c r="AX25" s="525">
        <v>597</v>
      </c>
      <c r="AY25" s="525"/>
      <c r="AZ25" s="261">
        <v>26.240595973172372</v>
      </c>
      <c r="BA25" s="524">
        <v>2.4487795384851028</v>
      </c>
      <c r="BB25" s="524">
        <v>21.430173398185499</v>
      </c>
      <c r="BC25" s="524">
        <v>31.051018548159242</v>
      </c>
      <c r="BD25" s="254">
        <v>9.3320271421756757</v>
      </c>
      <c r="BE25" s="525">
        <v>115.67930100000015</v>
      </c>
      <c r="BF25" s="525">
        <v>382</v>
      </c>
      <c r="BG25" s="525"/>
      <c r="BH25" s="261">
        <v>30.204463482019449</v>
      </c>
      <c r="BI25" s="524">
        <v>2.3457898561836306</v>
      </c>
      <c r="BJ25" s="524">
        <v>25.59664150654055</v>
      </c>
      <c r="BK25" s="524">
        <v>34.812285457498348</v>
      </c>
      <c r="BL25" s="254">
        <v>7.7663682309075481</v>
      </c>
      <c r="BM25" s="525">
        <v>114.9390089999999</v>
      </c>
      <c r="BN25" s="525">
        <v>397</v>
      </c>
      <c r="BO25" s="525"/>
      <c r="BP25" s="261">
        <v>38.002215907856524</v>
      </c>
      <c r="BQ25" s="524">
        <v>2.874849695535997</v>
      </c>
      <c r="BR25" s="524">
        <v>32.354366609218019</v>
      </c>
      <c r="BS25" s="524">
        <v>43.650065206495029</v>
      </c>
      <c r="BT25" s="254">
        <v>7.5649527977700233</v>
      </c>
      <c r="BU25" s="525">
        <v>101.68383100000005</v>
      </c>
      <c r="BV25" s="525">
        <v>359</v>
      </c>
      <c r="BW25" s="525"/>
      <c r="BX25" s="1245">
        <v>30.310202135329924</v>
      </c>
      <c r="BY25" s="524">
        <v>2.4963982650828886</v>
      </c>
      <c r="BZ25" s="524">
        <v>25.405757850894062</v>
      </c>
      <c r="CA25" s="524">
        <v>35.214646419765785</v>
      </c>
      <c r="CB25" s="254">
        <v>8.2361650177616532</v>
      </c>
      <c r="CC25" s="525">
        <v>97.738431000000134</v>
      </c>
      <c r="CD25" s="525">
        <v>352</v>
      </c>
      <c r="CE25" s="525"/>
      <c r="CF25" s="264">
        <v>-2.5</v>
      </c>
      <c r="CG25" s="241">
        <v>-7.7</v>
      </c>
      <c r="CH25" s="241"/>
      <c r="CI25" s="128" t="s">
        <v>140</v>
      </c>
      <c r="CJ25" s="364" t="s">
        <v>373</v>
      </c>
      <c r="CK25" s="525"/>
    </row>
    <row r="26" spans="1:89" s="15" customFormat="1" ht="21" customHeight="1" x14ac:dyDescent="0.2">
      <c r="A26" s="89" t="s">
        <v>28</v>
      </c>
      <c r="B26" s="81"/>
      <c r="C26" s="128"/>
      <c r="D26" s="533">
        <v>42.878912886538892</v>
      </c>
      <c r="E26" s="530">
        <v>3.0957933327786664</v>
      </c>
      <c r="F26" s="530">
        <v>36.808901781296399</v>
      </c>
      <c r="G26" s="530">
        <v>48.948923991781378</v>
      </c>
      <c r="H26" s="241">
        <v>7.2198503282263449</v>
      </c>
      <c r="I26" s="532">
        <v>322.13881299999935</v>
      </c>
      <c r="J26" s="532">
        <v>536</v>
      </c>
      <c r="K26" s="128"/>
      <c r="L26" s="533">
        <v>50.39698811761636</v>
      </c>
      <c r="M26" s="530">
        <v>2.6861448622457518</v>
      </c>
      <c r="N26" s="530">
        <v>45.130155635955489</v>
      </c>
      <c r="O26" s="530">
        <v>55.663820599277223</v>
      </c>
      <c r="P26" s="241">
        <v>5.3299710212380829</v>
      </c>
      <c r="Q26" s="532">
        <v>293.56206100000043</v>
      </c>
      <c r="R26" s="532">
        <v>476</v>
      </c>
      <c r="S26" s="241"/>
      <c r="T26" s="533">
        <v>49.148050227904079</v>
      </c>
      <c r="U26" s="530">
        <v>2.4398377463539518</v>
      </c>
      <c r="V26" s="530">
        <v>44.364161414389756</v>
      </c>
      <c r="W26" s="530">
        <v>53.931939041418396</v>
      </c>
      <c r="X26" s="241">
        <v>4.9642615221564181</v>
      </c>
      <c r="Y26" s="532">
        <v>265.38037499999973</v>
      </c>
      <c r="Z26" s="532">
        <v>511</v>
      </c>
      <c r="AA26" s="114"/>
      <c r="AB26" s="533">
        <v>45.727190059031827</v>
      </c>
      <c r="AC26" s="530">
        <v>2.3229976275060684</v>
      </c>
      <c r="AD26" s="530">
        <v>41.172314867248751</v>
      </c>
      <c r="AE26" s="530">
        <v>50.28206525081491</v>
      </c>
      <c r="AF26" s="530">
        <v>5.0801232800598033</v>
      </c>
      <c r="AG26" s="530">
        <v>236.40055700000016</v>
      </c>
      <c r="AH26" s="532">
        <v>486</v>
      </c>
      <c r="AI26" s="132"/>
      <c r="AJ26" s="264">
        <v>40.579756933822637</v>
      </c>
      <c r="AK26" s="241">
        <v>2.9037426013637986</v>
      </c>
      <c r="AL26" s="241">
        <v>34.886126530231415</v>
      </c>
      <c r="AM26" s="241">
        <v>46.273387337413858</v>
      </c>
      <c r="AN26" s="241">
        <v>7.1556431599608024</v>
      </c>
      <c r="AO26" s="350">
        <v>223.01835899999975</v>
      </c>
      <c r="AP26" s="350">
        <v>474</v>
      </c>
      <c r="AQ26" s="132"/>
      <c r="AR26" s="264">
        <v>36.020352776603531</v>
      </c>
      <c r="AS26" s="241">
        <v>1.8515956894054104</v>
      </c>
      <c r="AT26" s="241">
        <v>32.389941129337608</v>
      </c>
      <c r="AU26" s="241">
        <v>39.650764423869454</v>
      </c>
      <c r="AV26" s="241">
        <v>5.1404152005087695</v>
      </c>
      <c r="AW26" s="350">
        <v>436.38324843253304</v>
      </c>
      <c r="AX26" s="350">
        <v>755</v>
      </c>
      <c r="AY26" s="350"/>
      <c r="AZ26" s="264">
        <v>40.809255717196891</v>
      </c>
      <c r="BA26" s="241">
        <v>2.4513832664265154</v>
      </c>
      <c r="BB26" s="241">
        <v>36.002626688007133</v>
      </c>
      <c r="BC26" s="241">
        <v>45.615884746386648</v>
      </c>
      <c r="BD26" s="241">
        <v>6.0069296127679941</v>
      </c>
      <c r="BE26" s="350">
        <v>189.10880299999971</v>
      </c>
      <c r="BF26" s="350">
        <v>453</v>
      </c>
      <c r="BG26" s="350"/>
      <c r="BH26" s="264">
        <v>52.158500805954858</v>
      </c>
      <c r="BI26" s="241">
        <v>2.3605909812327952</v>
      </c>
      <c r="BJ26" s="241">
        <v>47.529895019973196</v>
      </c>
      <c r="BK26" s="241">
        <v>56.787106591936507</v>
      </c>
      <c r="BL26" s="241">
        <v>4.5258029750795483</v>
      </c>
      <c r="BM26" s="350">
        <v>204.09952999999956</v>
      </c>
      <c r="BN26" s="350">
        <v>495</v>
      </c>
      <c r="BO26" s="350"/>
      <c r="BP26" s="264">
        <v>47.258825157390703</v>
      </c>
      <c r="BQ26" s="241">
        <v>2.1600993050181669</v>
      </c>
      <c r="BR26" s="241">
        <v>43.023321468431647</v>
      </c>
      <c r="BS26" s="241">
        <v>51.494328846349767</v>
      </c>
      <c r="BT26" s="241">
        <v>4.5707850286675056</v>
      </c>
      <c r="BU26" s="350">
        <v>179.45745099999974</v>
      </c>
      <c r="BV26" s="350">
        <v>437</v>
      </c>
      <c r="BW26" s="350"/>
      <c r="BX26" s="1244">
        <v>50.910383291277327</v>
      </c>
      <c r="BY26" s="241">
        <v>2.8572756169446127</v>
      </c>
      <c r="BZ26" s="241">
        <v>45.30783828629567</v>
      </c>
      <c r="CA26" s="241">
        <v>56.512928296258977</v>
      </c>
      <c r="CB26" s="241">
        <v>5.6123632002475237</v>
      </c>
      <c r="CC26" s="350">
        <v>169.3602590000001</v>
      </c>
      <c r="CD26" s="350">
        <v>412</v>
      </c>
      <c r="CE26" s="350"/>
      <c r="CF26" s="264">
        <v>10.3</v>
      </c>
      <c r="CG26" s="241">
        <v>3.6</v>
      </c>
      <c r="CH26" s="241"/>
      <c r="CI26" s="128" t="s">
        <v>374</v>
      </c>
      <c r="CJ26" s="364" t="s">
        <v>140</v>
      </c>
      <c r="CK26" s="350"/>
    </row>
    <row r="27" spans="1:89" s="15" customFormat="1" ht="21" customHeight="1" x14ac:dyDescent="0.2">
      <c r="A27" s="89" t="s">
        <v>29</v>
      </c>
      <c r="B27" s="81"/>
      <c r="C27" s="128"/>
      <c r="D27" s="533">
        <v>47.701378065613795</v>
      </c>
      <c r="E27" s="530">
        <v>2.4885880463236534</v>
      </c>
      <c r="F27" s="530">
        <v>42.821931844957987</v>
      </c>
      <c r="G27" s="530">
        <v>52.580824286269589</v>
      </c>
      <c r="H27" s="241">
        <v>5.2170149946204312</v>
      </c>
      <c r="I27" s="532">
        <v>38.066112000000047</v>
      </c>
      <c r="J27" s="532">
        <v>452</v>
      </c>
      <c r="K27" s="128"/>
      <c r="L27" s="533">
        <v>45.403687900764602</v>
      </c>
      <c r="M27" s="530">
        <v>2.8640928114505977</v>
      </c>
      <c r="N27" s="530">
        <v>39.787945703887011</v>
      </c>
      <c r="O27" s="530">
        <v>51.019430097642193</v>
      </c>
      <c r="P27" s="241">
        <v>6.3080620625144554</v>
      </c>
      <c r="Q27" s="532">
        <v>34.872088000000019</v>
      </c>
      <c r="R27" s="532">
        <v>397</v>
      </c>
      <c r="S27" s="241"/>
      <c r="T27" s="533">
        <v>45.075824776985066</v>
      </c>
      <c r="U27" s="530">
        <v>3.222580206410572</v>
      </c>
      <c r="V27" s="530">
        <v>38.757181079002159</v>
      </c>
      <c r="W27" s="530">
        <v>51.394468474967958</v>
      </c>
      <c r="X27" s="241">
        <v>7.1492429087087181</v>
      </c>
      <c r="Y27" s="532">
        <v>23.882365000000007</v>
      </c>
      <c r="Z27" s="532">
        <v>402</v>
      </c>
      <c r="AA27" s="114"/>
      <c r="AB27" s="533">
        <v>45.151463631987333</v>
      </c>
      <c r="AC27" s="530">
        <v>2.7144565135604415</v>
      </c>
      <c r="AD27" s="530">
        <v>39.829025724005376</v>
      </c>
      <c r="AE27" s="530">
        <v>50.47390153996929</v>
      </c>
      <c r="AF27" s="530">
        <v>6.0118904133096551</v>
      </c>
      <c r="AG27" s="530">
        <v>23.809741999999982</v>
      </c>
      <c r="AH27" s="532">
        <v>356</v>
      </c>
      <c r="AI27" s="132"/>
      <c r="AJ27" s="264">
        <v>39.998267430705027</v>
      </c>
      <c r="AK27" s="241">
        <v>2.7905034505551112</v>
      </c>
      <c r="AL27" s="241">
        <v>34.526675258608009</v>
      </c>
      <c r="AM27" s="241">
        <v>45.469859602802046</v>
      </c>
      <c r="AN27" s="241">
        <v>6.9765608107639085</v>
      </c>
      <c r="AO27" s="350">
        <v>24.668566000000069</v>
      </c>
      <c r="AP27" s="350">
        <v>396</v>
      </c>
      <c r="AQ27" s="132"/>
      <c r="AR27" s="264">
        <v>44.933716222772127</v>
      </c>
      <c r="AS27" s="241">
        <v>2.1509528434697831</v>
      </c>
      <c r="AT27" s="241">
        <v>40.71635694702222</v>
      </c>
      <c r="AU27" s="241">
        <v>49.15107549852204</v>
      </c>
      <c r="AV27" s="241">
        <v>4.7869462494617654</v>
      </c>
      <c r="AW27" s="350">
        <v>49.320880833737242</v>
      </c>
      <c r="AX27" s="350">
        <v>618</v>
      </c>
      <c r="AY27" s="350"/>
      <c r="AZ27" s="264">
        <v>42.257287443242895</v>
      </c>
      <c r="BA27" s="241">
        <v>2.7069212592770251</v>
      </c>
      <c r="BB27" s="241">
        <v>36.949604029241797</v>
      </c>
      <c r="BC27" s="241">
        <v>47.564970857243985</v>
      </c>
      <c r="BD27" s="241">
        <v>6.4058093243982528</v>
      </c>
      <c r="BE27" s="350">
        <v>20.802631999999964</v>
      </c>
      <c r="BF27" s="350">
        <v>404</v>
      </c>
      <c r="BG27" s="350"/>
      <c r="BH27" s="264">
        <v>48.350839724431644</v>
      </c>
      <c r="BI27" s="241">
        <v>2.1755971025537777</v>
      </c>
      <c r="BJ27" s="241">
        <v>44.08496672190649</v>
      </c>
      <c r="BK27" s="241">
        <v>52.616712726956806</v>
      </c>
      <c r="BL27" s="241">
        <v>4.4996056220600655</v>
      </c>
      <c r="BM27" s="350">
        <v>21.894384999999993</v>
      </c>
      <c r="BN27" s="350">
        <v>379</v>
      </c>
      <c r="BO27" s="350"/>
      <c r="BP27" s="264">
        <v>46.546754479416144</v>
      </c>
      <c r="BQ27" s="241">
        <v>3.1184986133535606</v>
      </c>
      <c r="BR27" s="241">
        <v>40.432029869215114</v>
      </c>
      <c r="BS27" s="241">
        <v>52.661479089617167</v>
      </c>
      <c r="BT27" s="241">
        <v>6.6997122532627271</v>
      </c>
      <c r="BU27" s="350">
        <v>21.687815000000029</v>
      </c>
      <c r="BV27" s="350">
        <v>375</v>
      </c>
      <c r="BW27" s="350"/>
      <c r="BX27" s="1244">
        <v>45.525315976525093</v>
      </c>
      <c r="BY27" s="241">
        <v>3.0042496288001646</v>
      </c>
      <c r="BZ27" s="241">
        <v>39.634584381807322</v>
      </c>
      <c r="CA27" s="241">
        <v>51.416047571242871</v>
      </c>
      <c r="CB27" s="241">
        <v>6.5990747441473898</v>
      </c>
      <c r="CC27" s="350">
        <v>21.173171000000053</v>
      </c>
      <c r="CD27" s="350">
        <v>382</v>
      </c>
      <c r="CE27" s="350"/>
      <c r="CF27" s="264">
        <v>5.5</v>
      </c>
      <c r="CG27" s="241">
        <v>-1</v>
      </c>
      <c r="CH27" s="241"/>
      <c r="CI27" s="128" t="s">
        <v>140</v>
      </c>
      <c r="CJ27" s="364" t="s">
        <v>140</v>
      </c>
      <c r="CK27" s="350"/>
    </row>
    <row r="28" spans="1:89" s="15" customFormat="1" ht="21" customHeight="1" x14ac:dyDescent="0.2">
      <c r="A28" s="89" t="s">
        <v>30</v>
      </c>
      <c r="B28" s="81"/>
      <c r="C28" s="128"/>
      <c r="D28" s="533">
        <v>37.111006129531766</v>
      </c>
      <c r="E28" s="530">
        <v>2.6438404768214254</v>
      </c>
      <c r="F28" s="530">
        <v>31.927151999194368</v>
      </c>
      <c r="G28" s="530">
        <v>42.294860259869161</v>
      </c>
      <c r="H28" s="241">
        <v>7.124141198418064</v>
      </c>
      <c r="I28" s="532">
        <v>31.789703999999979</v>
      </c>
      <c r="J28" s="532">
        <v>404</v>
      </c>
      <c r="K28" s="128"/>
      <c r="L28" s="533">
        <v>35.974489605350186</v>
      </c>
      <c r="M28" s="530">
        <v>2.5662175404225005</v>
      </c>
      <c r="N28" s="530">
        <v>30.942803456597517</v>
      </c>
      <c r="O28" s="530">
        <v>41.006175754102856</v>
      </c>
      <c r="P28" s="241">
        <v>7.133436967625105</v>
      </c>
      <c r="Q28" s="532">
        <v>27.52242800000003</v>
      </c>
      <c r="R28" s="532">
        <v>338</v>
      </c>
      <c r="S28" s="241"/>
      <c r="T28" s="533">
        <v>34.544041418832421</v>
      </c>
      <c r="U28" s="530">
        <v>3.2581353640988104</v>
      </c>
      <c r="V28" s="530">
        <v>28.155683281280051</v>
      </c>
      <c r="W28" s="530">
        <v>40.932399556384794</v>
      </c>
      <c r="X28" s="241">
        <v>9.4318302962738123</v>
      </c>
      <c r="Y28" s="532">
        <v>23.356331999999973</v>
      </c>
      <c r="Z28" s="532">
        <v>318</v>
      </c>
      <c r="AA28" s="114"/>
      <c r="AB28" s="533">
        <v>35.224991251306157</v>
      </c>
      <c r="AC28" s="530">
        <v>2.6592511157155503</v>
      </c>
      <c r="AD28" s="530">
        <v>30.010798695845786</v>
      </c>
      <c r="AE28" s="530">
        <v>40.439183806766529</v>
      </c>
      <c r="AF28" s="530">
        <v>7.5493308053467407</v>
      </c>
      <c r="AG28" s="530">
        <v>24.32934599999998</v>
      </c>
      <c r="AH28" s="532">
        <v>372</v>
      </c>
      <c r="AI28" s="132"/>
      <c r="AJ28" s="264">
        <v>33.764437009264633</v>
      </c>
      <c r="AK28" s="241">
        <v>2.7729227945712132</v>
      </c>
      <c r="AL28" s="241">
        <v>28.32731681735552</v>
      </c>
      <c r="AM28" s="241">
        <v>39.201557201173742</v>
      </c>
      <c r="AN28" s="241">
        <v>8.2125545105649191</v>
      </c>
      <c r="AO28" s="350">
        <v>20.783476999999994</v>
      </c>
      <c r="AP28" s="350">
        <v>334</v>
      </c>
      <c r="AQ28" s="132"/>
      <c r="AR28" s="264">
        <v>31.716689252590761</v>
      </c>
      <c r="AS28" s="241">
        <v>2.51485726610886</v>
      </c>
      <c r="AT28" s="241">
        <v>26.785824937916981</v>
      </c>
      <c r="AU28" s="241">
        <v>36.647553567264545</v>
      </c>
      <c r="AV28" s="241">
        <v>7.9291291915136908</v>
      </c>
      <c r="AW28" s="350">
        <v>40.730487809176395</v>
      </c>
      <c r="AX28" s="350">
        <v>504</v>
      </c>
      <c r="AY28" s="350"/>
      <c r="AZ28" s="264">
        <v>29.029682901094006</v>
      </c>
      <c r="BA28" s="241">
        <v>2.2755427261379824</v>
      </c>
      <c r="BB28" s="241">
        <v>24.567838898805146</v>
      </c>
      <c r="BC28" s="241">
        <v>33.491526903382869</v>
      </c>
      <c r="BD28" s="241">
        <v>7.8386757922602968</v>
      </c>
      <c r="BE28" s="350">
        <v>22.472736000000005</v>
      </c>
      <c r="BF28" s="350">
        <v>397</v>
      </c>
      <c r="BG28" s="350"/>
      <c r="BH28" s="264">
        <v>24.657605503064968</v>
      </c>
      <c r="BI28" s="241">
        <v>2.1181179967681532</v>
      </c>
      <c r="BJ28" s="241">
        <v>20.504436532592603</v>
      </c>
      <c r="BK28" s="241">
        <v>28.810774473537332</v>
      </c>
      <c r="BL28" s="241">
        <v>8.5901203849857577</v>
      </c>
      <c r="BM28" s="350">
        <v>15.610210000000006</v>
      </c>
      <c r="BN28" s="350">
        <v>318</v>
      </c>
      <c r="BO28" s="350"/>
      <c r="BP28" s="264">
        <v>32.775544066794744</v>
      </c>
      <c r="BQ28" s="241">
        <v>2.2223979833431482</v>
      </c>
      <c r="BR28" s="241">
        <v>28.417885678165284</v>
      </c>
      <c r="BS28" s="241">
        <v>37.133202455424204</v>
      </c>
      <c r="BT28" s="241">
        <v>6.7806593196867286</v>
      </c>
      <c r="BU28" s="350">
        <v>14.948716000000013</v>
      </c>
      <c r="BV28" s="350">
        <v>303</v>
      </c>
      <c r="BW28" s="350"/>
      <c r="BX28" s="1244">
        <v>38.631012666552671</v>
      </c>
      <c r="BY28" s="241">
        <v>2.6436232182584338</v>
      </c>
      <c r="BZ28" s="241">
        <v>33.447397208291328</v>
      </c>
      <c r="CA28" s="241">
        <v>43.814628124814014</v>
      </c>
      <c r="CB28" s="241">
        <v>6.8432666807808626</v>
      </c>
      <c r="CC28" s="350">
        <v>14.825265</v>
      </c>
      <c r="CD28" s="350">
        <v>294</v>
      </c>
      <c r="CE28" s="350"/>
      <c r="CF28" s="264">
        <v>4.8</v>
      </c>
      <c r="CG28" s="241">
        <v>5.8</v>
      </c>
      <c r="CH28" s="241"/>
      <c r="CI28" s="128" t="s">
        <v>140</v>
      </c>
      <c r="CJ28" s="364" t="s">
        <v>62</v>
      </c>
      <c r="CK28" s="350"/>
    </row>
    <row r="29" spans="1:89" s="15" customFormat="1" ht="21" customHeight="1" x14ac:dyDescent="0.2">
      <c r="A29" s="89" t="s">
        <v>31</v>
      </c>
      <c r="B29" s="81"/>
      <c r="C29" s="128"/>
      <c r="D29" s="533">
        <v>43.826635158423045</v>
      </c>
      <c r="E29" s="530">
        <v>2.4992285170234463</v>
      </c>
      <c r="F29" s="530">
        <v>38.926325860562159</v>
      </c>
      <c r="G29" s="530">
        <v>48.726944456283931</v>
      </c>
      <c r="H29" s="241">
        <v>5.7025334205770521</v>
      </c>
      <c r="I29" s="532">
        <v>66.837957999999944</v>
      </c>
      <c r="J29" s="532">
        <v>449</v>
      </c>
      <c r="K29" s="128"/>
      <c r="L29" s="533">
        <v>50.74956574716326</v>
      </c>
      <c r="M29" s="530">
        <v>3.8084901096473418</v>
      </c>
      <c r="N29" s="530">
        <v>43.282105708986194</v>
      </c>
      <c r="O29" s="530">
        <v>58.217025785340326</v>
      </c>
      <c r="P29" s="241">
        <v>7.5044782227722289</v>
      </c>
      <c r="Q29" s="532">
        <v>54.563258999999974</v>
      </c>
      <c r="R29" s="532">
        <v>362</v>
      </c>
      <c r="S29" s="241"/>
      <c r="T29" s="533">
        <v>47.341157930317877</v>
      </c>
      <c r="U29" s="530">
        <v>3.4033219198518316</v>
      </c>
      <c r="V29" s="530">
        <v>40.668126625061021</v>
      </c>
      <c r="W29" s="530">
        <v>54.014189235574726</v>
      </c>
      <c r="X29" s="241">
        <v>7.1889283419328889</v>
      </c>
      <c r="Y29" s="532">
        <v>44.228050000000088</v>
      </c>
      <c r="Z29" s="532">
        <v>393</v>
      </c>
      <c r="AA29" s="114"/>
      <c r="AB29" s="533">
        <v>43.098581654934478</v>
      </c>
      <c r="AC29" s="530">
        <v>2.603826704387521</v>
      </c>
      <c r="AD29" s="530">
        <v>37.993063888112722</v>
      </c>
      <c r="AE29" s="530">
        <v>48.204099421756233</v>
      </c>
      <c r="AF29" s="530">
        <v>6.0415600801781881</v>
      </c>
      <c r="AG29" s="530">
        <v>34.647703999999969</v>
      </c>
      <c r="AH29" s="532">
        <v>359</v>
      </c>
      <c r="AI29" s="132"/>
      <c r="AJ29" s="264">
        <v>32.10099880313053</v>
      </c>
      <c r="AK29" s="241">
        <v>2.9850206743990992</v>
      </c>
      <c r="AL29" s="241">
        <v>26.247999140169782</v>
      </c>
      <c r="AM29" s="241">
        <v>37.953998466091285</v>
      </c>
      <c r="AN29" s="241">
        <v>9.2988404899974526</v>
      </c>
      <c r="AO29" s="350">
        <v>32.674407000000016</v>
      </c>
      <c r="AP29" s="350">
        <v>322</v>
      </c>
      <c r="AQ29" s="132"/>
      <c r="AR29" s="264">
        <v>32.831114507087428</v>
      </c>
      <c r="AS29" s="241">
        <v>2.7456993871765354</v>
      </c>
      <c r="AT29" s="241">
        <v>27.447639544312185</v>
      </c>
      <c r="AU29" s="241">
        <v>38.214589469862673</v>
      </c>
      <c r="AV29" s="241">
        <v>8.3631013701463175</v>
      </c>
      <c r="AW29" s="350">
        <v>61.965308845682827</v>
      </c>
      <c r="AX29" s="350">
        <v>504</v>
      </c>
      <c r="AY29" s="350"/>
      <c r="AZ29" s="264">
        <v>28.892029165100997</v>
      </c>
      <c r="BA29" s="241">
        <v>2.5917987053360747</v>
      </c>
      <c r="BB29" s="241">
        <v>23.810076022357602</v>
      </c>
      <c r="BC29" s="241">
        <v>33.973982307844395</v>
      </c>
      <c r="BD29" s="241">
        <v>8.970635778212273</v>
      </c>
      <c r="BE29" s="350">
        <v>33.445041000000053</v>
      </c>
      <c r="BF29" s="350">
        <v>341</v>
      </c>
      <c r="BG29" s="350"/>
      <c r="BH29" s="264">
        <v>40.075833417503304</v>
      </c>
      <c r="BI29" s="241">
        <v>3.2572533137052702</v>
      </c>
      <c r="BJ29" s="241">
        <v>33.689067707523947</v>
      </c>
      <c r="BK29" s="241">
        <v>46.462599127482662</v>
      </c>
      <c r="BL29" s="241">
        <v>8.1277244562121815</v>
      </c>
      <c r="BM29" s="350">
        <v>35.949059000000076</v>
      </c>
      <c r="BN29" s="350">
        <v>370</v>
      </c>
      <c r="BO29" s="350"/>
      <c r="BP29" s="264">
        <v>35.01522727899053</v>
      </c>
      <c r="BQ29" s="241">
        <v>2.632586901542354</v>
      </c>
      <c r="BR29" s="241">
        <v>29.853274072911347</v>
      </c>
      <c r="BS29" s="241">
        <v>40.177180485069712</v>
      </c>
      <c r="BT29" s="241">
        <v>7.5184058654445201</v>
      </c>
      <c r="BU29" s="350">
        <v>36.250402999999999</v>
      </c>
      <c r="BV29" s="350">
        <v>378</v>
      </c>
      <c r="BW29" s="350"/>
      <c r="BX29" s="1244">
        <v>36.198089140388667</v>
      </c>
      <c r="BY29" s="241">
        <v>2.6523191299476405</v>
      </c>
      <c r="BZ29" s="241">
        <v>30.997422741605796</v>
      </c>
      <c r="CA29" s="241">
        <v>41.398755539171539</v>
      </c>
      <c r="CB29" s="241">
        <v>7.3272352020048146</v>
      </c>
      <c r="CC29" s="350">
        <v>32.66802000000002</v>
      </c>
      <c r="CD29" s="350">
        <v>367</v>
      </c>
      <c r="CE29" s="350"/>
      <c r="CF29" s="264">
        <v>4.0999999999999996</v>
      </c>
      <c r="CG29" s="241">
        <v>1.2</v>
      </c>
      <c r="CH29" s="241"/>
      <c r="CI29" s="128" t="s">
        <v>140</v>
      </c>
      <c r="CJ29" s="364" t="s">
        <v>140</v>
      </c>
      <c r="CK29" s="350"/>
    </row>
    <row r="30" spans="1:89" s="15" customFormat="1" ht="21" customHeight="1" x14ac:dyDescent="0.2">
      <c r="A30" s="89" t="s">
        <v>32</v>
      </c>
      <c r="B30" s="81"/>
      <c r="C30" s="128"/>
      <c r="D30" s="533">
        <v>28.938788549446127</v>
      </c>
      <c r="E30" s="530">
        <v>2.2644139615315635</v>
      </c>
      <c r="F30" s="530">
        <v>24.498886910073537</v>
      </c>
      <c r="G30" s="530">
        <v>33.378690188818716</v>
      </c>
      <c r="H30" s="241">
        <v>7.8248402059487852</v>
      </c>
      <c r="I30" s="532">
        <v>437.59273399999944</v>
      </c>
      <c r="J30" s="532">
        <v>515</v>
      </c>
      <c r="K30" s="128"/>
      <c r="L30" s="533">
        <v>34.457871103948897</v>
      </c>
      <c r="M30" s="530">
        <v>2.5905329681898048</v>
      </c>
      <c r="N30" s="530">
        <v>29.378508716073647</v>
      </c>
      <c r="O30" s="530">
        <v>39.537233491824139</v>
      </c>
      <c r="P30" s="241">
        <v>7.517971613437628</v>
      </c>
      <c r="Q30" s="532">
        <v>422.84597200000059</v>
      </c>
      <c r="R30" s="532">
        <v>463</v>
      </c>
      <c r="S30" s="241"/>
      <c r="T30" s="533">
        <v>33.465540552222642</v>
      </c>
      <c r="U30" s="530">
        <v>2.457221605600878</v>
      </c>
      <c r="V30" s="530">
        <v>28.64756650090456</v>
      </c>
      <c r="W30" s="530">
        <v>38.283514603540731</v>
      </c>
      <c r="X30" s="241">
        <v>7.3425427022952405</v>
      </c>
      <c r="Y30" s="532">
        <v>364.67045500000023</v>
      </c>
      <c r="Z30" s="532">
        <v>467</v>
      </c>
      <c r="AA30" s="114"/>
      <c r="AB30" s="533">
        <v>35.279370891574246</v>
      </c>
      <c r="AC30" s="530">
        <v>2.4895981374056362</v>
      </c>
      <c r="AD30" s="530">
        <v>30.397829619509952</v>
      </c>
      <c r="AE30" s="530">
        <v>40.160912163638542</v>
      </c>
      <c r="AF30" s="530">
        <v>7.0568098990683126</v>
      </c>
      <c r="AG30" s="530">
        <v>331.03114099999988</v>
      </c>
      <c r="AH30" s="532">
        <v>451</v>
      </c>
      <c r="AI30" s="132"/>
      <c r="AJ30" s="264">
        <v>32.858476607011859</v>
      </c>
      <c r="AK30" s="241">
        <v>1.987934410206313</v>
      </c>
      <c r="AL30" s="241">
        <v>28.96055404563198</v>
      </c>
      <c r="AM30" s="241">
        <v>36.756399168391738</v>
      </c>
      <c r="AN30" s="241">
        <v>6.0499895779772581</v>
      </c>
      <c r="AO30" s="350">
        <v>302.4512279999995</v>
      </c>
      <c r="AP30" s="350">
        <v>425</v>
      </c>
      <c r="AQ30" s="132"/>
      <c r="AR30" s="264">
        <v>34.083652067859681</v>
      </c>
      <c r="AS30" s="241">
        <v>2.0942410021744564</v>
      </c>
      <c r="AT30" s="241">
        <v>29.97748733115224</v>
      </c>
      <c r="AU30" s="241">
        <v>38.189816804567123</v>
      </c>
      <c r="AV30" s="241">
        <v>6.1444149177584499</v>
      </c>
      <c r="AW30" s="350">
        <v>584.28099622418858</v>
      </c>
      <c r="AX30" s="350">
        <v>712</v>
      </c>
      <c r="AY30" s="350"/>
      <c r="AZ30" s="264">
        <v>28.452554558778058</v>
      </c>
      <c r="BA30" s="241">
        <v>2.0503485841954179</v>
      </c>
      <c r="BB30" s="241">
        <v>24.432267254166469</v>
      </c>
      <c r="BC30" s="241">
        <v>32.472841863389654</v>
      </c>
      <c r="BD30" s="241">
        <v>7.2062021002710042</v>
      </c>
      <c r="BE30" s="350">
        <v>327.26328600000039</v>
      </c>
      <c r="BF30" s="350">
        <v>471</v>
      </c>
      <c r="BG30" s="114"/>
      <c r="BH30" s="264">
        <v>28.881192821770625</v>
      </c>
      <c r="BI30" s="241">
        <v>2.3547952942165078</v>
      </c>
      <c r="BJ30" s="241">
        <v>24.263951118203327</v>
      </c>
      <c r="BK30" s="241">
        <v>33.49843452533792</v>
      </c>
      <c r="BL30" s="241">
        <v>8.153386561103062</v>
      </c>
      <c r="BM30" s="350">
        <v>319.73762500000038</v>
      </c>
      <c r="BN30" s="350">
        <v>432</v>
      </c>
      <c r="BO30" s="114"/>
      <c r="BP30" s="264">
        <v>33.175927306598204</v>
      </c>
      <c r="BQ30" s="241">
        <v>2.2487506892064024</v>
      </c>
      <c r="BR30" s="241">
        <v>28.766596764453134</v>
      </c>
      <c r="BS30" s="241">
        <v>37.585257848743282</v>
      </c>
      <c r="BT30" s="241">
        <v>6.778260237986351</v>
      </c>
      <c r="BU30" s="350">
        <v>295.85694799999999</v>
      </c>
      <c r="BV30" s="350">
        <v>425</v>
      </c>
      <c r="BW30" s="114"/>
      <c r="BX30" s="1244">
        <v>35.375265614822837</v>
      </c>
      <c r="BY30" s="241">
        <v>2.2048501197854686</v>
      </c>
      <c r="BZ30" s="241">
        <v>31.051996290687235</v>
      </c>
      <c r="CA30" s="241">
        <v>39.698534938958439</v>
      </c>
      <c r="CB30" s="241">
        <v>6.2327450591963869</v>
      </c>
      <c r="CC30" s="350">
        <v>266.28973200000053</v>
      </c>
      <c r="CD30" s="350">
        <v>458</v>
      </c>
      <c r="CE30" s="114"/>
      <c r="CF30" s="264">
        <v>2.5</v>
      </c>
      <c r="CG30" s="109">
        <v>2.2000000000000002</v>
      </c>
      <c r="CH30" s="109"/>
      <c r="CI30" s="108" t="s">
        <v>140</v>
      </c>
      <c r="CJ30" s="108" t="s">
        <v>140</v>
      </c>
      <c r="CK30" s="114"/>
    </row>
    <row r="31" spans="1:89" s="15" customFormat="1" ht="21" customHeight="1" x14ac:dyDescent="0.2">
      <c r="A31" s="89" t="s">
        <v>33</v>
      </c>
      <c r="B31" s="81"/>
      <c r="C31" s="128"/>
      <c r="D31" s="533">
        <v>46.426457284325643</v>
      </c>
      <c r="E31" s="530">
        <v>2.9716366856754708</v>
      </c>
      <c r="F31" s="530">
        <v>40.599883691118116</v>
      </c>
      <c r="G31" s="530">
        <v>52.25303087753317</v>
      </c>
      <c r="H31" s="241">
        <v>6.4007397064060401</v>
      </c>
      <c r="I31" s="532">
        <v>221.1921649999999</v>
      </c>
      <c r="J31" s="532">
        <v>351</v>
      </c>
      <c r="K31" s="128"/>
      <c r="L31" s="533">
        <v>47.798569501986165</v>
      </c>
      <c r="M31" s="530">
        <v>3.6593419113661838</v>
      </c>
      <c r="N31" s="530">
        <v>40.623550346774607</v>
      </c>
      <c r="O31" s="530">
        <v>54.973588657197723</v>
      </c>
      <c r="P31" s="241">
        <v>7.6557561230239903</v>
      </c>
      <c r="Q31" s="532">
        <v>183.98725299999973</v>
      </c>
      <c r="R31" s="532">
        <v>251</v>
      </c>
      <c r="S31" s="241"/>
      <c r="T31" s="533">
        <v>47.041657344072554</v>
      </c>
      <c r="U31" s="530">
        <v>3.9018929478348312</v>
      </c>
      <c r="V31" s="530">
        <v>39.391057605392426</v>
      </c>
      <c r="W31" s="530">
        <v>54.69225708275269</v>
      </c>
      <c r="X31" s="241">
        <v>8.2945482113769238</v>
      </c>
      <c r="Y31" s="532">
        <v>173.19034999999994</v>
      </c>
      <c r="Z31" s="532">
        <v>299</v>
      </c>
      <c r="AA31" s="114"/>
      <c r="AB31" s="533">
        <v>42.252331860381261</v>
      </c>
      <c r="AC31" s="530">
        <v>3.5821565187506996</v>
      </c>
      <c r="AD31" s="530">
        <v>35.228529654496747</v>
      </c>
      <c r="AE31" s="530">
        <v>49.276134066265769</v>
      </c>
      <c r="AF31" s="530">
        <v>8.4780090495066371</v>
      </c>
      <c r="AG31" s="530">
        <v>128.92431400000004</v>
      </c>
      <c r="AH31" s="532">
        <v>294</v>
      </c>
      <c r="AI31" s="132"/>
      <c r="AJ31" s="264">
        <v>42.769763499238444</v>
      </c>
      <c r="AK31" s="241">
        <v>3.5154746344315901</v>
      </c>
      <c r="AL31" s="241">
        <v>35.876654842757446</v>
      </c>
      <c r="AM31" s="241">
        <v>49.662872155719441</v>
      </c>
      <c r="AN31" s="241">
        <v>8.2195325548016793</v>
      </c>
      <c r="AO31" s="350">
        <v>126.50830300000004</v>
      </c>
      <c r="AP31" s="350">
        <v>279</v>
      </c>
      <c r="AQ31" s="132"/>
      <c r="AR31" s="264">
        <v>38.791996384744074</v>
      </c>
      <c r="AS31" s="241">
        <v>2.6892736957477048</v>
      </c>
      <c r="AT31" s="241">
        <v>33.519154908825797</v>
      </c>
      <c r="AU31" s="241">
        <v>44.064837860662344</v>
      </c>
      <c r="AV31" s="241">
        <v>6.9325478097985425</v>
      </c>
      <c r="AW31" s="350">
        <v>237.80191012055676</v>
      </c>
      <c r="AX31" s="350">
        <v>418</v>
      </c>
      <c r="AY31" s="350"/>
      <c r="AZ31" s="264">
        <v>33.974348303226769</v>
      </c>
      <c r="BA31" s="241">
        <v>2.441307200665638</v>
      </c>
      <c r="BB31" s="241">
        <v>29.187476245886163</v>
      </c>
      <c r="BC31" s="241">
        <v>38.761220360567378</v>
      </c>
      <c r="BD31" s="241">
        <v>7.1857366589538705</v>
      </c>
      <c r="BE31" s="350">
        <v>134.55905199999995</v>
      </c>
      <c r="BF31" s="350">
        <v>320</v>
      </c>
      <c r="BG31" s="350"/>
      <c r="BH31" s="264">
        <v>39.195929220762956</v>
      </c>
      <c r="BI31" s="241">
        <v>3.5527621462921641</v>
      </c>
      <c r="BJ31" s="241">
        <v>32.229734925656132</v>
      </c>
      <c r="BK31" s="241">
        <v>46.16212351586978</v>
      </c>
      <c r="BL31" s="241">
        <v>9.0641100158181409</v>
      </c>
      <c r="BM31" s="350">
        <v>127.97137100000008</v>
      </c>
      <c r="BN31" s="350">
        <v>307</v>
      </c>
      <c r="BO31" s="350"/>
      <c r="BP31" s="264">
        <v>46.431002748242804</v>
      </c>
      <c r="BQ31" s="241">
        <v>3.389275105841532</v>
      </c>
      <c r="BR31" s="241">
        <v>39.785341976842211</v>
      </c>
      <c r="BS31" s="241">
        <v>53.076663519643397</v>
      </c>
      <c r="BT31" s="241">
        <v>7.2995948939952635</v>
      </c>
      <c r="BU31" s="350">
        <v>102.88210499999985</v>
      </c>
      <c r="BV31" s="350">
        <v>271</v>
      </c>
      <c r="BW31" s="350"/>
      <c r="BX31" s="1244">
        <v>53.119454957056163</v>
      </c>
      <c r="BY31" s="241">
        <v>3.1763545935330506</v>
      </c>
      <c r="BZ31" s="241">
        <v>46.891260009213269</v>
      </c>
      <c r="CA31" s="241">
        <v>59.347649904899058</v>
      </c>
      <c r="CB31" s="241">
        <v>5.9796445503835445</v>
      </c>
      <c r="CC31" s="350">
        <v>105.50977800000005</v>
      </c>
      <c r="CD31" s="350">
        <v>266</v>
      </c>
      <c r="CE31" s="350"/>
      <c r="CF31" s="264">
        <v>10.3</v>
      </c>
      <c r="CG31" s="426">
        <v>6.7</v>
      </c>
      <c r="CH31" s="426"/>
      <c r="CI31" s="1017" t="s">
        <v>373</v>
      </c>
      <c r="CJ31" s="1018" t="s">
        <v>140</v>
      </c>
      <c r="CK31" s="350"/>
    </row>
    <row r="32" spans="1:89" s="15" customFormat="1" ht="21" customHeight="1" x14ac:dyDescent="0.2">
      <c r="A32" s="89" t="s">
        <v>34</v>
      </c>
      <c r="B32" s="81"/>
      <c r="C32" s="128"/>
      <c r="D32" s="533">
        <v>41.941204150085937</v>
      </c>
      <c r="E32" s="530">
        <v>2.5681029524543715</v>
      </c>
      <c r="F32" s="530">
        <v>36.905850764008157</v>
      </c>
      <c r="G32" s="530">
        <v>46.976557536163718</v>
      </c>
      <c r="H32" s="241">
        <v>6.1231025777525501</v>
      </c>
      <c r="I32" s="532">
        <v>192.00450399999994</v>
      </c>
      <c r="J32" s="532">
        <v>475</v>
      </c>
      <c r="K32" s="128"/>
      <c r="L32" s="533">
        <v>46.499748553245993</v>
      </c>
      <c r="M32" s="530">
        <v>3.0188039608849171</v>
      </c>
      <c r="N32" s="530">
        <v>40.580657970892823</v>
      </c>
      <c r="O32" s="530">
        <v>52.418839135599157</v>
      </c>
      <c r="P32" s="241">
        <v>6.4920866344645738</v>
      </c>
      <c r="Q32" s="532">
        <v>173.48802200000003</v>
      </c>
      <c r="R32" s="532">
        <v>393</v>
      </c>
      <c r="S32" s="241"/>
      <c r="T32" s="533">
        <v>47.72256337344372</v>
      </c>
      <c r="U32" s="530">
        <v>2.6973684142576175</v>
      </c>
      <c r="V32" s="530">
        <v>42.433723735571391</v>
      </c>
      <c r="W32" s="530">
        <v>53.011403011316048</v>
      </c>
      <c r="X32" s="241">
        <v>5.6521867720094594</v>
      </c>
      <c r="Y32" s="532">
        <v>143.39160799999979</v>
      </c>
      <c r="Z32" s="532">
        <v>448</v>
      </c>
      <c r="AA32" s="114"/>
      <c r="AB32" s="533">
        <v>44.050680445675454</v>
      </c>
      <c r="AC32" s="530">
        <v>3.0504559805008413</v>
      </c>
      <c r="AD32" s="530">
        <v>38.069423252517467</v>
      </c>
      <c r="AE32" s="530">
        <v>50.031937638833448</v>
      </c>
      <c r="AF32" s="530">
        <v>6.9248782303436842</v>
      </c>
      <c r="AG32" s="530">
        <v>161.429125</v>
      </c>
      <c r="AH32" s="532">
        <v>449</v>
      </c>
      <c r="AI32" s="132"/>
      <c r="AJ32" s="264">
        <v>42.486373339950362</v>
      </c>
      <c r="AK32" s="241">
        <v>2.332614504271715</v>
      </c>
      <c r="AL32" s="241">
        <v>37.912605384367247</v>
      </c>
      <c r="AM32" s="241">
        <v>47.060141295533477</v>
      </c>
      <c r="AN32" s="241">
        <v>5.4902650447651506</v>
      </c>
      <c r="AO32" s="350">
        <v>140.26584600000035</v>
      </c>
      <c r="AP32" s="350">
        <v>405</v>
      </c>
      <c r="AQ32" s="132"/>
      <c r="AR32" s="264">
        <v>40.525602624855445</v>
      </c>
      <c r="AS32" s="241">
        <v>2.4298715888558791</v>
      </c>
      <c r="AT32" s="241">
        <v>35.761369175826573</v>
      </c>
      <c r="AU32" s="241">
        <v>45.289836073884317</v>
      </c>
      <c r="AV32" s="241">
        <v>5.9958925505664746</v>
      </c>
      <c r="AW32" s="350">
        <v>272.38527624190465</v>
      </c>
      <c r="AX32" s="350">
        <v>673</v>
      </c>
      <c r="AY32" s="350"/>
      <c r="AZ32" s="264">
        <v>34.667894664237586</v>
      </c>
      <c r="BA32" s="241">
        <v>2.7423953619463886</v>
      </c>
      <c r="BB32" s="241">
        <v>29.290654256024169</v>
      </c>
      <c r="BC32" s="241">
        <v>40.045135072451004</v>
      </c>
      <c r="BD32" s="241">
        <v>7.9104756389356563</v>
      </c>
      <c r="BE32" s="350">
        <v>130.43239699999953</v>
      </c>
      <c r="BF32" s="350">
        <v>412</v>
      </c>
      <c r="BG32" s="350"/>
      <c r="BH32" s="264">
        <v>46.900753538430315</v>
      </c>
      <c r="BI32" s="241">
        <v>2.5466094276878559</v>
      </c>
      <c r="BJ32" s="241">
        <v>41.90740601429647</v>
      </c>
      <c r="BK32" s="241">
        <v>51.894101062564161</v>
      </c>
      <c r="BL32" s="241">
        <v>5.4297836080632971</v>
      </c>
      <c r="BM32" s="350">
        <v>132.73576499999993</v>
      </c>
      <c r="BN32" s="350">
        <v>442</v>
      </c>
      <c r="BO32" s="350"/>
      <c r="BP32" s="264">
        <v>38.539396804773411</v>
      </c>
      <c r="BQ32" s="241">
        <v>2.3318609168011655</v>
      </c>
      <c r="BR32" s="241">
        <v>33.967104460478751</v>
      </c>
      <c r="BS32" s="241">
        <v>43.111689149068077</v>
      </c>
      <c r="BT32" s="241">
        <v>6.0505900717998413</v>
      </c>
      <c r="BU32" s="350">
        <v>139.10262600000021</v>
      </c>
      <c r="BV32" s="350">
        <v>451</v>
      </c>
      <c r="BW32" s="350"/>
      <c r="BX32" s="1244">
        <v>34.587942053003779</v>
      </c>
      <c r="BY32" s="241">
        <v>2.7638674821323708</v>
      </c>
      <c r="BZ32" s="241">
        <v>29.1685516852624</v>
      </c>
      <c r="CA32" s="241">
        <v>40.007332420745158</v>
      </c>
      <c r="CB32" s="241">
        <v>7.9908410795210747</v>
      </c>
      <c r="CC32" s="350">
        <v>111.42727700000002</v>
      </c>
      <c r="CD32" s="350">
        <v>394</v>
      </c>
      <c r="CE32" s="350"/>
      <c r="CF32" s="264">
        <v>-7.9</v>
      </c>
      <c r="CG32" s="241">
        <v>-3.9</v>
      </c>
      <c r="CH32" s="241"/>
      <c r="CI32" s="128" t="s">
        <v>373</v>
      </c>
      <c r="CJ32" s="364" t="s">
        <v>140</v>
      </c>
      <c r="CK32" s="350"/>
    </row>
    <row r="33" spans="1:89" s="15" customFormat="1" ht="21" customHeight="1" x14ac:dyDescent="0.2">
      <c r="A33" s="89" t="s">
        <v>35</v>
      </c>
      <c r="B33" s="81"/>
      <c r="C33" s="128"/>
      <c r="D33" s="533">
        <v>36.198708087284388</v>
      </c>
      <c r="E33" s="530">
        <v>2.4115737690318304</v>
      </c>
      <c r="F33" s="530">
        <v>31.470265977101299</v>
      </c>
      <c r="G33" s="530">
        <v>40.927150197467476</v>
      </c>
      <c r="H33" s="241">
        <v>6.662043748127437</v>
      </c>
      <c r="I33" s="532">
        <v>56.321452000000022</v>
      </c>
      <c r="J33" s="532">
        <v>386</v>
      </c>
      <c r="K33" s="128"/>
      <c r="L33" s="533">
        <v>31.673630391419284</v>
      </c>
      <c r="M33" s="530">
        <v>2.7804477309673858</v>
      </c>
      <c r="N33" s="530">
        <v>26.221894474698825</v>
      </c>
      <c r="O33" s="530">
        <v>37.125366308139739</v>
      </c>
      <c r="P33" s="241">
        <v>8.7784308164454625</v>
      </c>
      <c r="Q33" s="532">
        <v>52.41711100000007</v>
      </c>
      <c r="R33" s="532">
        <v>354</v>
      </c>
      <c r="S33" s="241"/>
      <c r="T33" s="533">
        <v>36.717703913170311</v>
      </c>
      <c r="U33" s="530">
        <v>2.4323853686962424</v>
      </c>
      <c r="V33" s="530">
        <v>31.948427278750312</v>
      </c>
      <c r="W33" s="530">
        <v>41.486980547590314</v>
      </c>
      <c r="X33" s="241">
        <v>6.6245573918465182</v>
      </c>
      <c r="Y33" s="532">
        <v>49.77404099999999</v>
      </c>
      <c r="Z33" s="532">
        <v>392</v>
      </c>
      <c r="AA33" s="114"/>
      <c r="AB33" s="533">
        <v>30.858131865012407</v>
      </c>
      <c r="AC33" s="530">
        <v>2.4100947184335593</v>
      </c>
      <c r="AD33" s="530">
        <v>26.132478892811179</v>
      </c>
      <c r="AE33" s="530">
        <v>35.583784837213635</v>
      </c>
      <c r="AF33" s="530">
        <v>7.8102418155979656</v>
      </c>
      <c r="AG33" s="530">
        <v>48.261930000000064</v>
      </c>
      <c r="AH33" s="532">
        <v>418</v>
      </c>
      <c r="AI33" s="132"/>
      <c r="AJ33" s="264">
        <v>32.887806250357556</v>
      </c>
      <c r="AK33" s="241">
        <v>2.9316151055659456</v>
      </c>
      <c r="AL33" s="241">
        <v>27.139523710149604</v>
      </c>
      <c r="AM33" s="241">
        <v>38.636088790565516</v>
      </c>
      <c r="AN33" s="241">
        <v>8.9139880089571903</v>
      </c>
      <c r="AO33" s="350">
        <v>43.970764999999908</v>
      </c>
      <c r="AP33" s="350">
        <v>355</v>
      </c>
      <c r="AQ33" s="132"/>
      <c r="AR33" s="264">
        <v>29.422764305854155</v>
      </c>
      <c r="AS33" s="241">
        <v>2.023540010767221</v>
      </c>
      <c r="AT33" s="241">
        <v>25.455222543993074</v>
      </c>
      <c r="AU33" s="241">
        <v>33.390306067715237</v>
      </c>
      <c r="AV33" s="241">
        <v>6.8774639586281285</v>
      </c>
      <c r="AW33" s="350">
        <v>88.428345213626557</v>
      </c>
      <c r="AX33" s="350">
        <v>535</v>
      </c>
      <c r="AY33" s="350"/>
      <c r="AZ33" s="264">
        <v>24.358064223230695</v>
      </c>
      <c r="BA33" s="241">
        <v>2.2895256162696982</v>
      </c>
      <c r="BB33" s="241">
        <v>19.868802816842045</v>
      </c>
      <c r="BC33" s="241">
        <v>28.847325629619341</v>
      </c>
      <c r="BD33" s="241">
        <v>9.3994563578091697</v>
      </c>
      <c r="BE33" s="350">
        <v>40.771601999999973</v>
      </c>
      <c r="BF33" s="350">
        <v>395</v>
      </c>
      <c r="BG33" s="350"/>
      <c r="BH33" s="264">
        <v>32.610505381619369</v>
      </c>
      <c r="BI33" s="241">
        <v>2.5691750085263263</v>
      </c>
      <c r="BJ33" s="241">
        <v>27.572911658604248</v>
      </c>
      <c r="BK33" s="241">
        <v>37.64809910463449</v>
      </c>
      <c r="BL33" s="241">
        <v>7.8783661230053159</v>
      </c>
      <c r="BM33" s="350">
        <v>35.627473000000052</v>
      </c>
      <c r="BN33" s="350">
        <v>362</v>
      </c>
      <c r="BO33" s="350"/>
      <c r="BP33" s="264">
        <v>32.630464145041643</v>
      </c>
      <c r="BQ33" s="241">
        <v>2.5299518903812204</v>
      </c>
      <c r="BR33" s="241">
        <v>27.669756764735119</v>
      </c>
      <c r="BS33" s="241">
        <v>37.591171525348166</v>
      </c>
      <c r="BT33" s="241">
        <v>7.7533432535180751</v>
      </c>
      <c r="BU33" s="350">
        <v>36.860912999999996</v>
      </c>
      <c r="BV33" s="350">
        <v>365</v>
      </c>
      <c r="BW33" s="350"/>
      <c r="BX33" s="1244">
        <v>32.85571239287389</v>
      </c>
      <c r="BY33" s="241">
        <v>2.8979169466489063</v>
      </c>
      <c r="BZ33" s="241">
        <v>27.173477883183523</v>
      </c>
      <c r="CA33" s="241">
        <v>38.537946902564265</v>
      </c>
      <c r="CB33" s="241">
        <v>8.8201312210093441</v>
      </c>
      <c r="CC33" s="350">
        <v>30.327816000000023</v>
      </c>
      <c r="CD33" s="350">
        <v>320</v>
      </c>
      <c r="CE33" s="350"/>
      <c r="CF33" s="264">
        <v>0</v>
      </c>
      <c r="CG33" s="241">
        <v>0.3</v>
      </c>
      <c r="CH33" s="241"/>
      <c r="CI33" s="128" t="s">
        <v>140</v>
      </c>
      <c r="CJ33" s="364" t="s">
        <v>140</v>
      </c>
      <c r="CK33" s="350"/>
    </row>
    <row r="34" spans="1:89" s="15" customFormat="1" ht="21" customHeight="1" x14ac:dyDescent="0.2">
      <c r="A34" s="89" t="s">
        <v>36</v>
      </c>
      <c r="B34" s="81"/>
      <c r="C34" s="128"/>
      <c r="D34" s="533">
        <v>36.573907017370502</v>
      </c>
      <c r="E34" s="530">
        <v>2.2208697323019111</v>
      </c>
      <c r="F34" s="530">
        <v>32.219383801743007</v>
      </c>
      <c r="G34" s="530">
        <v>40.928430232998004</v>
      </c>
      <c r="H34" s="241">
        <v>6.0722791558668465</v>
      </c>
      <c r="I34" s="532">
        <v>58.432698999999992</v>
      </c>
      <c r="J34" s="532">
        <v>514</v>
      </c>
      <c r="K34" s="128"/>
      <c r="L34" s="533">
        <v>38.70781660621919</v>
      </c>
      <c r="M34" s="530">
        <v>2.6801114284521121</v>
      </c>
      <c r="N34" s="530">
        <v>33.452814121341788</v>
      </c>
      <c r="O34" s="530">
        <v>43.962819091096591</v>
      </c>
      <c r="P34" s="241">
        <v>6.923954031603782</v>
      </c>
      <c r="Q34" s="532">
        <v>52.945983000000041</v>
      </c>
      <c r="R34" s="532">
        <v>444</v>
      </c>
      <c r="S34" s="241"/>
      <c r="T34" s="533">
        <v>36.749469374100954</v>
      </c>
      <c r="U34" s="530">
        <v>2.1727077743843797</v>
      </c>
      <c r="V34" s="530">
        <v>32.489353129713137</v>
      </c>
      <c r="W34" s="530">
        <v>41.009585618488764</v>
      </c>
      <c r="X34" s="241">
        <v>5.9122153636198815</v>
      </c>
      <c r="Y34" s="532">
        <v>45.730429000000044</v>
      </c>
      <c r="Z34" s="532">
        <v>461</v>
      </c>
      <c r="AA34" s="114"/>
      <c r="AB34" s="533">
        <v>36.03347678882033</v>
      </c>
      <c r="AC34" s="530">
        <v>2.3781767148769375</v>
      </c>
      <c r="AD34" s="530">
        <v>31.370407833429908</v>
      </c>
      <c r="AE34" s="530">
        <v>40.696545744210752</v>
      </c>
      <c r="AF34" s="530">
        <v>6.5999091034556656</v>
      </c>
      <c r="AG34" s="530">
        <v>44.828075000000076</v>
      </c>
      <c r="AH34" s="532">
        <v>458</v>
      </c>
      <c r="AI34" s="132"/>
      <c r="AJ34" s="264">
        <v>31.846425884516872</v>
      </c>
      <c r="AK34" s="241">
        <v>2.6072181829049494</v>
      </c>
      <c r="AL34" s="241">
        <v>26.734217692230317</v>
      </c>
      <c r="AM34" s="241">
        <v>36.958634076803428</v>
      </c>
      <c r="AN34" s="241">
        <v>8.1868470652228815</v>
      </c>
      <c r="AO34" s="350">
        <v>39.582087000000044</v>
      </c>
      <c r="AP34" s="350">
        <v>416</v>
      </c>
      <c r="AQ34" s="132"/>
      <c r="AR34" s="264">
        <v>30.716619488264346</v>
      </c>
      <c r="AS34" s="241">
        <v>2.1831772011338515</v>
      </c>
      <c r="AT34" s="241">
        <v>26.436078123649853</v>
      </c>
      <c r="AU34" s="241">
        <v>34.997160852878842</v>
      </c>
      <c r="AV34" s="241">
        <v>7.1074787444235552</v>
      </c>
      <c r="AW34" s="350">
        <v>74.346770260199946</v>
      </c>
      <c r="AX34" s="350">
        <v>657</v>
      </c>
      <c r="AY34" s="350"/>
      <c r="AZ34" s="264">
        <v>24.976898023916952</v>
      </c>
      <c r="BA34" s="241">
        <v>2.0404872553020694</v>
      </c>
      <c r="BB34" s="241">
        <v>20.975946638895877</v>
      </c>
      <c r="BC34" s="241">
        <v>28.977849408938027</v>
      </c>
      <c r="BD34" s="241">
        <v>8.1694982833663907</v>
      </c>
      <c r="BE34" s="350">
        <v>39.665437999999952</v>
      </c>
      <c r="BF34" s="350">
        <v>451</v>
      </c>
      <c r="BG34" s="350"/>
      <c r="BH34" s="264">
        <v>27.30099171412262</v>
      </c>
      <c r="BI34" s="241">
        <v>2.1751150750254116</v>
      </c>
      <c r="BJ34" s="241">
        <v>23.036063862800926</v>
      </c>
      <c r="BK34" s="241">
        <v>31.565919565444311</v>
      </c>
      <c r="BL34" s="241">
        <v>7.9671650678544372</v>
      </c>
      <c r="BM34" s="350">
        <v>41.45620099999995</v>
      </c>
      <c r="BN34" s="350">
        <v>456</v>
      </c>
      <c r="BO34" s="350"/>
      <c r="BP34" s="264">
        <v>32.411644595162961</v>
      </c>
      <c r="BQ34" s="241">
        <v>2.3189613319730129</v>
      </c>
      <c r="BR34" s="241">
        <v>27.864645643166863</v>
      </c>
      <c r="BS34" s="241">
        <v>36.958643547159063</v>
      </c>
      <c r="BT34" s="241">
        <v>7.1547166487167049</v>
      </c>
      <c r="BU34" s="350">
        <v>40.075279000000066</v>
      </c>
      <c r="BV34" s="350">
        <v>445</v>
      </c>
      <c r="BW34" s="350"/>
      <c r="BX34" s="1244">
        <v>34.623248429541256</v>
      </c>
      <c r="BY34" s="241">
        <v>2.3872889946009921</v>
      </c>
      <c r="BZ34" s="241">
        <v>29.942253025096612</v>
      </c>
      <c r="CA34" s="241">
        <v>39.304243833985893</v>
      </c>
      <c r="CB34" s="241">
        <v>6.8950462561569159</v>
      </c>
      <c r="CC34" s="350">
        <v>36.431235000000051</v>
      </c>
      <c r="CD34" s="350">
        <v>437</v>
      </c>
      <c r="CE34" s="350"/>
      <c r="CF34" s="264">
        <v>2.8</v>
      </c>
      <c r="CG34" s="241">
        <v>2.2000000000000002</v>
      </c>
      <c r="CH34" s="241"/>
      <c r="CI34" s="128" t="s">
        <v>140</v>
      </c>
      <c r="CJ34" s="364" t="s">
        <v>140</v>
      </c>
      <c r="CK34" s="350"/>
    </row>
    <row r="35" spans="1:89" s="15" customFormat="1" ht="21" customHeight="1" x14ac:dyDescent="0.2">
      <c r="A35" s="284" t="s">
        <v>37</v>
      </c>
      <c r="B35" s="177"/>
      <c r="C35" s="351"/>
      <c r="D35" s="533">
        <v>43.590051332994527</v>
      </c>
      <c r="E35" s="530">
        <v>2.4816232051152771</v>
      </c>
      <c r="F35" s="530">
        <v>38.724261276990759</v>
      </c>
      <c r="G35" s="530">
        <v>48.455841388998294</v>
      </c>
      <c r="H35" s="343">
        <v>5.6930953949963969</v>
      </c>
      <c r="I35" s="532">
        <v>151.11664699999966</v>
      </c>
      <c r="J35" s="532">
        <v>561</v>
      </c>
      <c r="K35" s="351"/>
      <c r="L35" s="533">
        <v>47.316075234239833</v>
      </c>
      <c r="M35" s="530">
        <v>2.4619882224760556</v>
      </c>
      <c r="N35" s="530">
        <v>42.488755709572636</v>
      </c>
      <c r="O35" s="530">
        <v>52.143394758907021</v>
      </c>
      <c r="P35" s="343">
        <v>5.2032807249711643</v>
      </c>
      <c r="Q35" s="532">
        <v>136.09351300000012</v>
      </c>
      <c r="R35" s="532">
        <v>496</v>
      </c>
      <c r="S35" s="343"/>
      <c r="T35" s="533">
        <v>48.695869007051797</v>
      </c>
      <c r="U35" s="530">
        <v>2.509918098093288</v>
      </c>
      <c r="V35" s="530">
        <v>43.774570805870631</v>
      </c>
      <c r="W35" s="530">
        <v>53.617167208232971</v>
      </c>
      <c r="X35" s="343">
        <v>5.1542731432307312</v>
      </c>
      <c r="Y35" s="532">
        <v>120.80216700000007</v>
      </c>
      <c r="Z35" s="532">
        <v>549</v>
      </c>
      <c r="AA35" s="246"/>
      <c r="AB35" s="533">
        <v>46.34460855372776</v>
      </c>
      <c r="AC35" s="530">
        <v>2.4862794571019782</v>
      </c>
      <c r="AD35" s="530">
        <v>41.469574466348298</v>
      </c>
      <c r="AE35" s="530">
        <v>51.219642641107235</v>
      </c>
      <c r="AF35" s="530">
        <v>5.364765254667347</v>
      </c>
      <c r="AG35" s="530">
        <v>108.30262800000014</v>
      </c>
      <c r="AH35" s="532">
        <v>507</v>
      </c>
      <c r="AI35" s="132"/>
      <c r="AJ35" s="264">
        <v>43.563861859306286</v>
      </c>
      <c r="AK35" s="241">
        <v>2.783801407644551</v>
      </c>
      <c r="AL35" s="241">
        <v>38.105410988116525</v>
      </c>
      <c r="AM35" s="241">
        <v>49.022312730496047</v>
      </c>
      <c r="AN35" s="241">
        <v>6.3901621408935405</v>
      </c>
      <c r="AO35" s="350">
        <v>102.87833100000016</v>
      </c>
      <c r="AP35" s="350">
        <v>473</v>
      </c>
      <c r="AQ35" s="132"/>
      <c r="AR35" s="264">
        <v>44.043060889802383</v>
      </c>
      <c r="AS35" s="241">
        <v>2.0783199289491008</v>
      </c>
      <c r="AT35" s="241">
        <v>39.968112498004913</v>
      </c>
      <c r="AU35" s="241">
        <v>48.118009281599846</v>
      </c>
      <c r="AV35" s="241">
        <v>4.7188362637854482</v>
      </c>
      <c r="AW35" s="350">
        <v>201.9227126957785</v>
      </c>
      <c r="AX35" s="350">
        <v>774</v>
      </c>
      <c r="AY35" s="350"/>
      <c r="AZ35" s="264">
        <v>46.178610562602486</v>
      </c>
      <c r="BA35" s="241">
        <v>2.6697031326412715</v>
      </c>
      <c r="BB35" s="241">
        <v>40.943903794215956</v>
      </c>
      <c r="BC35" s="241">
        <v>51.413317330989017</v>
      </c>
      <c r="BD35" s="241">
        <v>5.7812547846628304</v>
      </c>
      <c r="BE35" s="350">
        <v>106.51763100000011</v>
      </c>
      <c r="BF35" s="350">
        <v>504</v>
      </c>
      <c r="BG35" s="350"/>
      <c r="BH35" s="264">
        <v>54.121467370926744</v>
      </c>
      <c r="BI35" s="241">
        <v>2.3902129931141944</v>
      </c>
      <c r="BJ35" s="241">
        <v>49.434779258664626</v>
      </c>
      <c r="BK35" s="241">
        <v>58.808155483188862</v>
      </c>
      <c r="BL35" s="241">
        <v>4.416386157331317</v>
      </c>
      <c r="BM35" s="350">
        <v>103.62781299999989</v>
      </c>
      <c r="BN35" s="350">
        <v>504</v>
      </c>
      <c r="BO35" s="350"/>
      <c r="BP35" s="264">
        <v>44.224441668269662</v>
      </c>
      <c r="BQ35" s="241">
        <v>2.4526221974069684</v>
      </c>
      <c r="BR35" s="241">
        <v>39.41536166874959</v>
      </c>
      <c r="BS35" s="241">
        <v>49.033521667789742</v>
      </c>
      <c r="BT35" s="241">
        <v>5.5458522592647812</v>
      </c>
      <c r="BU35" s="350">
        <v>99.820002999999929</v>
      </c>
      <c r="BV35" s="350">
        <v>453</v>
      </c>
      <c r="BW35" s="350"/>
      <c r="BX35" s="1244">
        <v>42.771404133304927</v>
      </c>
      <c r="BY35" s="241">
        <v>2.3523698136985156</v>
      </c>
      <c r="BZ35" s="241">
        <v>38.158878246250573</v>
      </c>
      <c r="CA35" s="241">
        <v>47.383930020359287</v>
      </c>
      <c r="CB35" s="241">
        <v>5.4998657663118173</v>
      </c>
      <c r="CC35" s="350">
        <v>96.100434000000106</v>
      </c>
      <c r="CD35" s="350">
        <v>472</v>
      </c>
      <c r="CE35" s="350"/>
      <c r="CF35" s="264">
        <v>-0.8</v>
      </c>
      <c r="CG35" s="241">
        <v>-1.4</v>
      </c>
      <c r="CH35" s="241"/>
      <c r="CI35" s="128" t="s">
        <v>140</v>
      </c>
      <c r="CJ35" s="364" t="s">
        <v>140</v>
      </c>
      <c r="CK35" s="350"/>
    </row>
    <row r="36" spans="1:89" s="15" customFormat="1" ht="3.75" customHeight="1" x14ac:dyDescent="0.2">
      <c r="A36" s="76"/>
      <c r="B36" s="65"/>
      <c r="C36" s="108"/>
      <c r="D36" s="524"/>
      <c r="E36" s="524"/>
      <c r="F36" s="524"/>
      <c r="G36" s="524"/>
      <c r="H36" s="524"/>
      <c r="I36" s="525"/>
      <c r="J36" s="525"/>
      <c r="K36" s="118"/>
      <c r="L36" s="524"/>
      <c r="M36" s="524"/>
      <c r="N36" s="524"/>
      <c r="O36" s="524"/>
      <c r="P36" s="524"/>
      <c r="Q36" s="525"/>
      <c r="R36" s="525"/>
      <c r="S36" s="524"/>
      <c r="T36" s="524"/>
      <c r="U36" s="524"/>
      <c r="V36" s="524"/>
      <c r="W36" s="524"/>
      <c r="X36" s="524"/>
      <c r="Y36" s="525"/>
      <c r="Z36" s="525"/>
      <c r="AA36" s="525"/>
      <c r="AB36" s="524"/>
      <c r="AC36" s="524"/>
      <c r="AD36" s="524"/>
      <c r="AE36" s="524"/>
      <c r="AF36" s="524"/>
      <c r="AG36" s="524"/>
      <c r="AH36" s="525"/>
      <c r="AI36" s="524"/>
      <c r="AJ36" s="114"/>
      <c r="AK36" s="114"/>
      <c r="AL36" s="114"/>
      <c r="AM36" s="114"/>
      <c r="AN36" s="114"/>
      <c r="AO36" s="114"/>
      <c r="AP36" s="114"/>
      <c r="AQ36" s="52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  <c r="BX36" s="114"/>
      <c r="BY36" s="114"/>
      <c r="BZ36" s="114"/>
      <c r="CA36" s="114"/>
      <c r="CB36" s="114"/>
      <c r="CC36" s="114"/>
      <c r="CD36" s="114"/>
      <c r="CE36" s="114"/>
      <c r="CF36" s="254"/>
      <c r="CG36" s="109"/>
      <c r="CH36" s="109"/>
      <c r="CI36" s="108"/>
      <c r="CJ36" s="108"/>
      <c r="CK36" s="114"/>
    </row>
    <row r="37" spans="1:89" s="15" customFormat="1" ht="3.75" customHeight="1" thickBot="1" x14ac:dyDescent="0.25">
      <c r="A37" s="14"/>
      <c r="B37" s="757"/>
      <c r="C37" s="29"/>
      <c r="D37" s="14"/>
      <c r="E37" s="14"/>
      <c r="F37" s="14"/>
      <c r="G37" s="14"/>
      <c r="H37" s="14"/>
      <c r="I37" s="14"/>
      <c r="J37" s="14"/>
      <c r="K37" s="14"/>
      <c r="L37" s="790"/>
      <c r="M37" s="790"/>
      <c r="N37" s="790"/>
      <c r="O37" s="790"/>
      <c r="P37" s="790"/>
      <c r="Q37" s="790"/>
      <c r="R37" s="791"/>
      <c r="S37" s="791"/>
      <c r="T37" s="790"/>
      <c r="U37" s="790"/>
      <c r="V37" s="790"/>
      <c r="W37" s="790"/>
      <c r="X37" s="790"/>
      <c r="Y37" s="790"/>
      <c r="Z37" s="791"/>
      <c r="AA37" s="791"/>
      <c r="AB37" s="791"/>
      <c r="AC37" s="791"/>
      <c r="AD37" s="791"/>
      <c r="AE37" s="791"/>
      <c r="AF37" s="791"/>
      <c r="AG37" s="791"/>
      <c r="AH37" s="791"/>
      <c r="AI37" s="791"/>
      <c r="AJ37" s="134"/>
      <c r="AK37" s="134"/>
      <c r="AL37" s="134"/>
      <c r="AM37" s="134"/>
      <c r="AN37" s="134"/>
      <c r="AO37" s="134"/>
      <c r="AP37" s="134"/>
      <c r="AQ37" s="791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212"/>
      <c r="CG37" s="212"/>
      <c r="CH37" s="212"/>
      <c r="CI37" s="212"/>
      <c r="CJ37" s="212"/>
      <c r="CK37" s="134"/>
    </row>
    <row r="38" spans="1:89" s="15" customFormat="1" ht="99.95" customHeight="1" thickTop="1" x14ac:dyDescent="0.2">
      <c r="A38" s="1340" t="s">
        <v>342</v>
      </c>
      <c r="B38" s="1340"/>
      <c r="C38" s="1340"/>
      <c r="D38" s="1340"/>
      <c r="E38" s="1340"/>
      <c r="F38" s="1340"/>
      <c r="G38" s="1340"/>
      <c r="H38" s="1340"/>
      <c r="I38" s="1340"/>
      <c r="J38" s="1340"/>
      <c r="K38" s="1340"/>
      <c r="L38" s="1340"/>
      <c r="M38" s="1340"/>
      <c r="N38" s="1340"/>
      <c r="O38" s="1340"/>
      <c r="P38" s="1340"/>
      <c r="Q38" s="1340"/>
      <c r="R38" s="1340"/>
      <c r="S38" s="1340"/>
      <c r="T38" s="1340"/>
      <c r="U38" s="1340"/>
      <c r="V38" s="1340"/>
      <c r="W38" s="1340"/>
      <c r="X38" s="1340"/>
      <c r="Y38" s="1340"/>
      <c r="Z38" s="1340"/>
      <c r="AA38" s="1340"/>
      <c r="AB38" s="1340"/>
      <c r="AC38" s="1340"/>
      <c r="AD38" s="1340"/>
      <c r="AE38" s="1340"/>
      <c r="AF38" s="1340"/>
      <c r="AG38" s="1340"/>
      <c r="AH38" s="1340"/>
      <c r="AI38" s="1340"/>
      <c r="AJ38" s="1340"/>
      <c r="AK38" s="1340"/>
      <c r="AL38" s="1340"/>
      <c r="AM38" s="1340"/>
      <c r="AN38" s="1340"/>
      <c r="AO38" s="1340"/>
      <c r="AP38" s="1340"/>
      <c r="AQ38" s="1340"/>
      <c r="AR38" s="1340"/>
      <c r="AS38" s="1340"/>
      <c r="AT38" s="1340"/>
      <c r="AU38" s="1340"/>
      <c r="AV38" s="1340"/>
      <c r="AW38" s="1340"/>
      <c r="AX38" s="1340"/>
      <c r="AY38" s="1340"/>
      <c r="AZ38" s="1340"/>
      <c r="BA38" s="1340"/>
      <c r="BB38" s="1340"/>
      <c r="BC38" s="1340"/>
      <c r="BD38" s="1340"/>
      <c r="BE38" s="1340"/>
      <c r="BF38" s="1340"/>
      <c r="BG38" s="1340"/>
      <c r="BH38" s="1340"/>
      <c r="BI38" s="1340"/>
      <c r="BJ38" s="1340"/>
      <c r="BK38" s="1340"/>
      <c r="BL38" s="1340"/>
      <c r="BM38" s="1340"/>
      <c r="BN38" s="1340"/>
      <c r="BO38" s="1340"/>
      <c r="BP38" s="1340"/>
      <c r="BQ38" s="1340"/>
      <c r="BR38" s="1340"/>
      <c r="BS38" s="1340"/>
      <c r="BT38" s="1340"/>
      <c r="BU38" s="1340"/>
      <c r="BV38" s="1340"/>
      <c r="BW38" s="1340"/>
      <c r="BX38" s="1340"/>
      <c r="BY38" s="1340"/>
      <c r="BZ38" s="1340"/>
      <c r="CA38" s="1340"/>
      <c r="CB38" s="1340"/>
      <c r="CC38" s="1340"/>
      <c r="CD38" s="1340"/>
      <c r="CE38" s="1340"/>
      <c r="CF38" s="1340"/>
      <c r="CG38" s="1340"/>
      <c r="CH38" s="1340"/>
      <c r="CI38" s="1340"/>
      <c r="CJ38" s="1340"/>
      <c r="CK38" s="1340"/>
    </row>
    <row r="39" spans="1:89" s="15" customFormat="1" ht="7.5" hidden="1" customHeight="1" thickTop="1" x14ac:dyDescent="0.2">
      <c r="A39" s="662" t="s">
        <v>270</v>
      </c>
      <c r="B39" s="662"/>
      <c r="C39" s="29"/>
      <c r="D39" s="20"/>
      <c r="E39" s="20"/>
      <c r="F39" s="20"/>
      <c r="G39" s="20"/>
      <c r="H39" s="20"/>
      <c r="I39" s="20"/>
      <c r="J39" s="20"/>
      <c r="K39" s="20"/>
      <c r="L39" s="213"/>
      <c r="M39" s="213"/>
      <c r="N39" s="213"/>
      <c r="O39" s="213"/>
      <c r="P39" s="213"/>
      <c r="Q39" s="213"/>
      <c r="R39" s="214"/>
      <c r="S39" s="214"/>
      <c r="T39" s="213"/>
      <c r="U39" s="213"/>
      <c r="V39" s="213"/>
      <c r="W39" s="213"/>
      <c r="X39" s="213"/>
      <c r="Y39" s="213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"/>
      <c r="AK39" s="21"/>
      <c r="AL39" s="21"/>
      <c r="AM39" s="21"/>
      <c r="AN39" s="21"/>
      <c r="AO39" s="21"/>
      <c r="AP39" s="21"/>
      <c r="AQ39" s="214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114"/>
      <c r="CG39" s="114"/>
      <c r="CH39" s="114"/>
      <c r="CI39" s="114"/>
      <c r="CJ39" s="114"/>
      <c r="CK39" s="21"/>
    </row>
    <row r="40" spans="1:89" s="658" customFormat="1" ht="15.75" customHeight="1" x14ac:dyDescent="0.25">
      <c r="A40" s="12"/>
      <c r="B40" s="1"/>
      <c r="C40" s="439"/>
      <c r="D40" s="20"/>
      <c r="E40" s="20"/>
      <c r="F40" s="20"/>
      <c r="G40" s="20"/>
      <c r="H40" s="20"/>
      <c r="I40" s="20"/>
      <c r="J40" s="20"/>
      <c r="K40" s="20"/>
      <c r="L40" s="213"/>
      <c r="M40" s="213"/>
      <c r="N40" s="213"/>
      <c r="O40" s="213"/>
      <c r="P40" s="213"/>
      <c r="Q40" s="213"/>
      <c r="R40" s="214"/>
      <c r="S40" s="214"/>
      <c r="T40" s="213"/>
      <c r="U40" s="213"/>
      <c r="V40" s="213"/>
      <c r="W40" s="213"/>
      <c r="X40" s="213"/>
      <c r="Y40" s="213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"/>
      <c r="AK40" s="21"/>
      <c r="AL40" s="21"/>
      <c r="AM40" s="21"/>
      <c r="AN40" s="21"/>
      <c r="AO40" s="21"/>
      <c r="AP40" s="21"/>
      <c r="AQ40" s="214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114"/>
      <c r="CG40" s="114"/>
      <c r="CH40" s="114"/>
      <c r="CI40" s="114"/>
      <c r="CJ40" s="114"/>
      <c r="CK40" s="21"/>
    </row>
    <row r="41" spans="1:89" x14ac:dyDescent="0.25">
      <c r="AJ41" s="21"/>
      <c r="AK41" s="21"/>
      <c r="AL41" s="21"/>
      <c r="AM41" s="21"/>
      <c r="AN41" s="21"/>
      <c r="AO41" s="21"/>
      <c r="AP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K41" s="21"/>
    </row>
  </sheetData>
  <mergeCells count="76">
    <mergeCell ref="BH5:BH6"/>
    <mergeCell ref="BI5:BI6"/>
    <mergeCell ref="BJ5:BK5"/>
    <mergeCell ref="BL5:BL6"/>
    <mergeCell ref="BM5:BM6"/>
    <mergeCell ref="AO5:AO6"/>
    <mergeCell ref="CD5:CD6"/>
    <mergeCell ref="A38:CK38"/>
    <mergeCell ref="BV5:BV6"/>
    <mergeCell ref="BX5:BX6"/>
    <mergeCell ref="BY5:BY6"/>
    <mergeCell ref="BZ5:CA5"/>
    <mergeCell ref="CB5:CB6"/>
    <mergeCell ref="CC5:CC6"/>
    <mergeCell ref="BN5:BN6"/>
    <mergeCell ref="BP5:BP6"/>
    <mergeCell ref="BQ5:BQ6"/>
    <mergeCell ref="BR5:BS5"/>
    <mergeCell ref="BT5:BT6"/>
    <mergeCell ref="BU5:BU6"/>
    <mergeCell ref="BF5:BF6"/>
    <mergeCell ref="AH5:AH6"/>
    <mergeCell ref="AJ5:AJ6"/>
    <mergeCell ref="AK5:AK6"/>
    <mergeCell ref="AL5:AM5"/>
    <mergeCell ref="AN5:AN6"/>
    <mergeCell ref="BD5:BD6"/>
    <mergeCell ref="BE5:BE6"/>
    <mergeCell ref="AP5:AP6"/>
    <mergeCell ref="AR5:AR6"/>
    <mergeCell ref="AS5:AS6"/>
    <mergeCell ref="AT5:AU5"/>
    <mergeCell ref="AV5:AV6"/>
    <mergeCell ref="AW5:AW6"/>
    <mergeCell ref="AX5:AX6"/>
    <mergeCell ref="AZ5:AZ6"/>
    <mergeCell ref="BA5:BA6"/>
    <mergeCell ref="BB5:BC5"/>
    <mergeCell ref="AG5:AG6"/>
    <mergeCell ref="R5:R6"/>
    <mergeCell ref="T5:T6"/>
    <mergeCell ref="U5:U6"/>
    <mergeCell ref="V5:W5"/>
    <mergeCell ref="X5:X6"/>
    <mergeCell ref="Y5:Y6"/>
    <mergeCell ref="Z5:Z6"/>
    <mergeCell ref="AB5:AB6"/>
    <mergeCell ref="AC5:AC6"/>
    <mergeCell ref="AD5:AE5"/>
    <mergeCell ref="AF5:AF6"/>
    <mergeCell ref="D5:D6"/>
    <mergeCell ref="E5:E6"/>
    <mergeCell ref="F5:G5"/>
    <mergeCell ref="H5:H6"/>
    <mergeCell ref="I5:I6"/>
    <mergeCell ref="L5:L6"/>
    <mergeCell ref="M5:M6"/>
    <mergeCell ref="N5:O5"/>
    <mergeCell ref="P5:P6"/>
    <mergeCell ref="Q5:Q6"/>
    <mergeCell ref="A1:CK2"/>
    <mergeCell ref="T3:CK3"/>
    <mergeCell ref="A4:A6"/>
    <mergeCell ref="D4:J4"/>
    <mergeCell ref="CF4:CG5"/>
    <mergeCell ref="CI4:CJ5"/>
    <mergeCell ref="L4:R4"/>
    <mergeCell ref="T4:Z4"/>
    <mergeCell ref="AB4:AH4"/>
    <mergeCell ref="AJ4:AP4"/>
    <mergeCell ref="AR4:AX4"/>
    <mergeCell ref="AZ4:BF4"/>
    <mergeCell ref="BH4:BN4"/>
    <mergeCell ref="BP4:BV4"/>
    <mergeCell ref="BX4:CD4"/>
    <mergeCell ref="J5:J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3" orientation="landscape" r:id="rId1"/>
  <headerFooter alignWithMargins="0">
    <oddFooter xml:space="preserve">&amp;C&amp;14Perú:Indicadores de Resultados de los Programas Presupuestales, 2024&amp;R&amp;14&amp;P+48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72</vt:i4>
      </vt:variant>
    </vt:vector>
  </HeadingPairs>
  <TitlesOfParts>
    <vt:vector size="108" baseType="lpstr">
      <vt:lpstr>(4)Desnutrición Cronica OMS NN</vt:lpstr>
      <vt:lpstr>(4A)Desnutrición Cronica OMS D </vt:lpstr>
      <vt:lpstr>(5) Lactancia E N</vt:lpstr>
      <vt:lpstr>(5A) Lactancia E D </vt:lpstr>
      <vt:lpstr>(6) Anemia NN</vt:lpstr>
      <vt:lpstr>(6A) Anemia D</vt:lpstr>
      <vt:lpstr>(6B)Anemia Edad</vt:lpstr>
      <vt:lpstr>(6.1) Anemia NN (OMS)</vt:lpstr>
      <vt:lpstr>(6.1A) Anemia D  (OMS)</vt:lpstr>
      <vt:lpstr>(6.1B)Anemia Edad  (OMS)</vt:lpstr>
      <vt:lpstr>(7) IRA N</vt:lpstr>
      <vt:lpstr>(7A) IRA D </vt:lpstr>
      <vt:lpstr>(8) EDA N</vt:lpstr>
      <vt:lpstr>(8A) EDA D </vt:lpstr>
      <vt:lpstr>(9) Bajo peso al Nacer N</vt:lpstr>
      <vt:lpstr>(9A) Bajo peso al Nacer D (36_)</vt:lpstr>
      <vt:lpstr>(10) INMUNIZACION (36)  N</vt:lpstr>
      <vt:lpstr>(10A) INMUNIZACION (36) D</vt:lpstr>
      <vt:lpstr>(11) INMUNIZACION (15)  N</vt:lpstr>
      <vt:lpstr>(11A) INMUNIZACION (15) D </vt:lpstr>
      <vt:lpstr>(12)  INMUNIZACION N  (12)</vt:lpstr>
      <vt:lpstr>(12A) INMUNIZACION D  (12)</vt:lpstr>
      <vt:lpstr>(13) ROTAVIRUS Y NEUMOCOCO24</vt:lpstr>
      <vt:lpstr>(13A)ROTAVIRUS Y NEUMOCOCOd24</vt:lpstr>
      <vt:lpstr>(14) ROTAVIRUS Y NEUMOCOCO12</vt:lpstr>
      <vt:lpstr>(14A) ROTAVIRUS Y NEUMOCOCOd12</vt:lpstr>
      <vt:lpstr>(15) SOLO NEUMOCOCO24</vt:lpstr>
      <vt:lpstr>(15A) SOLO NEUMOCOCOd24</vt:lpstr>
      <vt:lpstr>(16) SOLO ROTAVIRUS24</vt:lpstr>
      <vt:lpstr>(16A) SOLO ROTAVIRUSd24</vt:lpstr>
      <vt:lpstr>(17) CRED 36 N</vt:lpstr>
      <vt:lpstr>(17A) CRED 36 D</vt:lpstr>
      <vt:lpstr>(18) CRED 12 N</vt:lpstr>
      <vt:lpstr>(19) NIÑOS HIERRO N</vt:lpstr>
      <vt:lpstr>(19A) NIÑOS HIERRO D</vt:lpstr>
      <vt:lpstr>(19B)Hierro Edad</vt:lpstr>
      <vt:lpstr>'(10) INMUNIZACION (36)  N'!Área_de_impresión</vt:lpstr>
      <vt:lpstr>'(10A) INMUNIZACION (36) D'!Área_de_impresión</vt:lpstr>
      <vt:lpstr>'(11) INMUNIZACION (15)  N'!Área_de_impresión</vt:lpstr>
      <vt:lpstr>'(11A) INMUNIZACION (15) D '!Área_de_impresión</vt:lpstr>
      <vt:lpstr>'(12)  INMUNIZACION N  (12)'!Área_de_impresión</vt:lpstr>
      <vt:lpstr>'(12A) INMUNIZACION D  (12)'!Área_de_impresión</vt:lpstr>
      <vt:lpstr>'(13) ROTAVIRUS Y NEUMOCOCO24'!Área_de_impresión</vt:lpstr>
      <vt:lpstr>'(13A)ROTAVIRUS Y NEUMOCOCOd24'!Área_de_impresión</vt:lpstr>
      <vt:lpstr>'(14) ROTAVIRUS Y NEUMOCOCO12'!Área_de_impresión</vt:lpstr>
      <vt:lpstr>'(14A) ROTAVIRUS Y NEUMOCOCOd12'!Área_de_impresión</vt:lpstr>
      <vt:lpstr>'(15) SOLO NEUMOCOCO24'!Área_de_impresión</vt:lpstr>
      <vt:lpstr>'(15A) SOLO NEUMOCOCOd24'!Área_de_impresión</vt:lpstr>
      <vt:lpstr>'(16) SOLO ROTAVIRUS24'!Área_de_impresión</vt:lpstr>
      <vt:lpstr>'(16A) SOLO ROTAVIRUSd24'!Área_de_impresión</vt:lpstr>
      <vt:lpstr>'(17) CRED 36 N'!Área_de_impresión</vt:lpstr>
      <vt:lpstr>'(17A) CRED 36 D'!Área_de_impresión</vt:lpstr>
      <vt:lpstr>'(18) CRED 12 N'!Área_de_impresión</vt:lpstr>
      <vt:lpstr>'(19) NIÑOS HIERRO N'!Área_de_impresión</vt:lpstr>
      <vt:lpstr>'(19A) NIÑOS HIERRO D'!Área_de_impresión</vt:lpstr>
      <vt:lpstr>'(19B)Hierro Edad'!Área_de_impresión</vt:lpstr>
      <vt:lpstr>'(4)Desnutrición Cronica OMS NN'!Área_de_impresión</vt:lpstr>
      <vt:lpstr>'(4A)Desnutrición Cronica OMS D '!Área_de_impresión</vt:lpstr>
      <vt:lpstr>'(5) Lactancia E N'!Área_de_impresión</vt:lpstr>
      <vt:lpstr>'(5A) Lactancia E D '!Área_de_impresión</vt:lpstr>
      <vt:lpstr>'(6) Anemia NN'!Área_de_impresión</vt:lpstr>
      <vt:lpstr>'(6.1) Anemia NN (OMS)'!Área_de_impresión</vt:lpstr>
      <vt:lpstr>'(6.1A) Anemia D  (OMS)'!Área_de_impresión</vt:lpstr>
      <vt:lpstr>'(6.1B)Anemia Edad  (OMS)'!Área_de_impresión</vt:lpstr>
      <vt:lpstr>'(6A) Anemia D'!Área_de_impresión</vt:lpstr>
      <vt:lpstr>'(6B)Anemia Edad'!Área_de_impresión</vt:lpstr>
      <vt:lpstr>'(7) IRA N'!Área_de_impresión</vt:lpstr>
      <vt:lpstr>'(7A) IRA D '!Área_de_impresión</vt:lpstr>
      <vt:lpstr>'(8) EDA N'!Área_de_impresión</vt:lpstr>
      <vt:lpstr>'(8A) EDA D '!Área_de_impresión</vt:lpstr>
      <vt:lpstr>'(9) Bajo peso al Nacer N'!Área_de_impresión</vt:lpstr>
      <vt:lpstr>'(9A) Bajo peso al Nacer D (36_)'!Área_de_impresión</vt:lpstr>
      <vt:lpstr>'(10) INMUNIZACION (36)  N'!Print_Area</vt:lpstr>
      <vt:lpstr>'(10A) INMUNIZACION (36) D'!Print_Area</vt:lpstr>
      <vt:lpstr>'(11) INMUNIZACION (15)  N'!Print_Area</vt:lpstr>
      <vt:lpstr>'(11A) INMUNIZACION (15) D '!Print_Area</vt:lpstr>
      <vt:lpstr>'(12)  INMUNIZACION N  (12)'!Print_Area</vt:lpstr>
      <vt:lpstr>'(12A) INMUNIZACION D  (12)'!Print_Area</vt:lpstr>
      <vt:lpstr>'(13) ROTAVIRUS Y NEUMOCOCO24'!Print_Area</vt:lpstr>
      <vt:lpstr>'(13A)ROTAVIRUS Y NEUMOCOCOd24'!Print_Area</vt:lpstr>
      <vt:lpstr>'(14) ROTAVIRUS Y NEUMOCOCO12'!Print_Area</vt:lpstr>
      <vt:lpstr>'(14A) ROTAVIRUS Y NEUMOCOCOd12'!Print_Area</vt:lpstr>
      <vt:lpstr>'(15) SOLO NEUMOCOCO24'!Print_Area</vt:lpstr>
      <vt:lpstr>'(15A) SOLO NEUMOCOCOd24'!Print_Area</vt:lpstr>
      <vt:lpstr>'(16) SOLO ROTAVIRUS24'!Print_Area</vt:lpstr>
      <vt:lpstr>'(16A) SOLO ROTAVIRUSd24'!Print_Area</vt:lpstr>
      <vt:lpstr>'(17) CRED 36 N'!Print_Area</vt:lpstr>
      <vt:lpstr>'(17A) CRED 36 D'!Print_Area</vt:lpstr>
      <vt:lpstr>'(18) CRED 12 N'!Print_Area</vt:lpstr>
      <vt:lpstr>'(19) NIÑOS HIERRO N'!Print_Area</vt:lpstr>
      <vt:lpstr>'(19A) NIÑOS HIERRO D'!Print_Area</vt:lpstr>
      <vt:lpstr>'(19B)Hierro Edad'!Print_Area</vt:lpstr>
      <vt:lpstr>'(4)Desnutrición Cronica OMS NN'!Print_Area</vt:lpstr>
      <vt:lpstr>'(4A)Desnutrición Cronica OMS D '!Print_Area</vt:lpstr>
      <vt:lpstr>'(5) Lactancia E N'!Print_Area</vt:lpstr>
      <vt:lpstr>'(5A) Lactancia E D '!Print_Area</vt:lpstr>
      <vt:lpstr>'(6) Anemia NN'!Print_Area</vt:lpstr>
      <vt:lpstr>'(6.1) Anemia NN (OMS)'!Print_Area</vt:lpstr>
      <vt:lpstr>'(6.1A) Anemia D  (OMS)'!Print_Area</vt:lpstr>
      <vt:lpstr>'(6.1B)Anemia Edad  (OMS)'!Print_Area</vt:lpstr>
      <vt:lpstr>'(6A) Anemia D'!Print_Area</vt:lpstr>
      <vt:lpstr>'(6B)Anemia Edad'!Print_Area</vt:lpstr>
      <vt:lpstr>'(7) IRA N'!Print_Area</vt:lpstr>
      <vt:lpstr>'(7A) IRA D '!Print_Area</vt:lpstr>
      <vt:lpstr>'(8) EDA N'!Print_Area</vt:lpstr>
      <vt:lpstr>'(8A) EDA D '!Print_Area</vt:lpstr>
      <vt:lpstr>'(9) Bajo peso al Nacer N'!Print_Area</vt:lpstr>
      <vt:lpstr>'(9A) Bajo peso al Nacer D (36_)'!Print_Area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ENDES</dc:creator>
  <cp:lastModifiedBy>Diana Paico Diaz</cp:lastModifiedBy>
  <cp:lastPrinted>2025-03-31T21:58:05Z</cp:lastPrinted>
  <dcterms:created xsi:type="dcterms:W3CDTF">2008-07-23T21:52:52Z</dcterms:created>
  <dcterms:modified xsi:type="dcterms:W3CDTF">2025-03-31T21:58:25Z</dcterms:modified>
</cp:coreProperties>
</file>